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gDrive/GitHub repos/alfred-WhoWasWhen/source/database generator/"/>
    </mc:Choice>
  </mc:AlternateContent>
  <xr:revisionPtr revIDLastSave="0" documentId="13_ncr:40009_{76EDA469-B576-1A41-8CAA-6BB2135682F4}" xr6:coauthVersionLast="47" xr6:coauthVersionMax="47" xr10:uidLastSave="{00000000-0000-0000-0000-000000000000}"/>
  <bookViews>
    <workbookView xWindow="0" yWindow="500" windowWidth="50560" windowHeight="28300"/>
  </bookViews>
  <sheets>
    <sheet name="consuls_periods" sheetId="3" r:id="rId1"/>
    <sheet name="consuls_rulers" sheetId="2" r:id="rId2"/>
  </sheets>
  <definedNames>
    <definedName name="_xlnm._FilterDatabase" localSheetId="0">consuls_periods!$A$1:$K$3164</definedName>
    <definedName name="_xlnm._FilterDatabase" localSheetId="1" hidden="1">consuls_rulers!$A$1:$I$2428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64" i="3" l="1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2" i="3"/>
</calcChain>
</file>

<file path=xl/sharedStrings.xml><?xml version="1.0" encoding="utf-8"?>
<sst xmlns="http://schemas.openxmlformats.org/spreadsheetml/2006/main" count="26514" uniqueCount="5491">
  <si>
    <t>OriginalSort</t>
  </si>
  <si>
    <t>Year-text</t>
  </si>
  <si>
    <t>Year</t>
  </si>
  <si>
    <t>title</t>
  </si>
  <si>
    <t>original name</t>
  </si>
  <si>
    <t>unique name</t>
  </si>
  <si>
    <t>Unique</t>
  </si>
  <si>
    <t>Ruler ID</t>
  </si>
  <si>
    <t>wikipedia link</t>
  </si>
  <si>
    <t>Eastern</t>
  </si>
  <si>
    <t>Petrus Sabbatius Justinianus</t>
  </si>
  <si>
    <t>xp</t>
  </si>
  <si>
    <t>https://en.wikipedia.org/wiki/Justinian_I</t>
  </si>
  <si>
    <t>43BC</t>
  </si>
  <si>
    <t>suff. (I)</t>
  </si>
  <si>
    <t>C. Julius Caesar (Octavianus)</t>
  </si>
  <si>
    <t>n</t>
  </si>
  <si>
    <t>https://en.wikipedia.org/wiki/Augustus</t>
  </si>
  <si>
    <t>Prior</t>
  </si>
  <si>
    <t>Ti. Caesar Augustus III (January)</t>
  </si>
  <si>
    <t>Ti. Caesar AugustusI</t>
  </si>
  <si>
    <t>https://en.wikipedia.org/wiki/Tiberius</t>
  </si>
  <si>
    <t>C. Caesar Augustus Germanicus IV (January)</t>
  </si>
  <si>
    <t>C. Caesar Augustus Germanicus</t>
  </si>
  <si>
    <t>https://en.wikipedia.org/wiki/Caligula</t>
  </si>
  <si>
    <t>Ti. Claudius Caesar Augustus Germanicus II</t>
  </si>
  <si>
    <t>Ti. Claudius Caesar Augustus Germanicus</t>
  </si>
  <si>
    <t>https://en.wikipedia.org/wiki/Claudius</t>
  </si>
  <si>
    <t>Imp. Nero Claudius Caesar Augustus Germanicus V (Apr.-Jun.)</t>
  </si>
  <si>
    <t>Imp. Nero Claudius Caesar Augustus Germanicus</t>
  </si>
  <si>
    <t>https://en.wikipedia.org/wiki/Nero</t>
  </si>
  <si>
    <t>L. Livius Ocella Sulpicius Galba</t>
  </si>
  <si>
    <t>x</t>
  </si>
  <si>
    <t>https://en.wikipedia.org/wiki/Galba</t>
  </si>
  <si>
    <t>Nov. (I)</t>
  </si>
  <si>
    <t>T. Flavius Vespasianus</t>
  </si>
  <si>
    <t>https://en.wikipedia.org/wiki/Vespasian</t>
  </si>
  <si>
    <t>Imp. T. Caesar Vespasianus Augustus VIII</t>
  </si>
  <si>
    <t>Imp. T. Caesar Vespasianus Augustus</t>
  </si>
  <si>
    <t>https://en.wikipedia.org/wiki/Titus</t>
  </si>
  <si>
    <t>Apr.? (I)</t>
  </si>
  <si>
    <t>Caesar Domitianus</t>
  </si>
  <si>
    <t>https://en.wikipedia.org/wiki/Domitian</t>
  </si>
  <si>
    <t>Imp. Nerva Caesar Augustus III</t>
  </si>
  <si>
    <t>Imp. Nerva Caesar Augustus</t>
  </si>
  <si>
    <t>https://en.wikipedia.org/wiki/Nerva</t>
  </si>
  <si>
    <t>Posterior</t>
  </si>
  <si>
    <t>M. Ulpius Trajanus</t>
  </si>
  <si>
    <t>https://en.wikipedia.org/wiki/Trajan</t>
  </si>
  <si>
    <t>Imp. Caesar Trajanus Hadrianus Augustus II (January-June)</t>
  </si>
  <si>
    <t>Imp. Caesar Trajanus Hadrianus Augustus</t>
  </si>
  <si>
    <t>https://en.wikipedia.org/wiki/Hadrian</t>
  </si>
  <si>
    <t>T. Aelius Hadrianus Antoninus Augustus Pius II</t>
  </si>
  <si>
    <t>T. Aelius Hadrianus Antoninus Augustus Pius</t>
  </si>
  <si>
    <t>https://en.wikipedia.org/wiki/Antoninus_Pius</t>
  </si>
  <si>
    <t>M. Aelius Aurelius Verus Caesar</t>
  </si>
  <si>
    <t>https://en.wikipedia.org/wiki/Marcus_Aurelius</t>
  </si>
  <si>
    <t>L. Aelius Aurelius Commodus Augustus II</t>
  </si>
  <si>
    <t>L. Aelius Aurelius Commodus Augustus</t>
  </si>
  <si>
    <t>https://en.wikipedia.org/wiki/Commodus</t>
  </si>
  <si>
    <t>L. Septimius Severus Pertinax Augustus II</t>
  </si>
  <si>
    <t>L. Septimius Severus Pertinax Augustus</t>
  </si>
  <si>
    <t>https://en.wikipedia.org/wiki/Septimius_Severus</t>
  </si>
  <si>
    <t>M. Aurelius Severus Antoninus Augustus IV</t>
  </si>
  <si>
    <t>M. Aurelius Severus Antoninus Augustus</t>
  </si>
  <si>
    <t>https://en.wikipedia.org/wiki/Caracalla</t>
  </si>
  <si>
    <t>P. Septimius Geta II</t>
  </si>
  <si>
    <t>P. Septimius Geta</t>
  </si>
  <si>
    <t>https://en.wikipedia.org/wiki/Publius_Septimius_Geta_(brother_of_Septimius_Severus)</t>
  </si>
  <si>
    <t>M. Opellius Severus Macrinus Augustus II</t>
  </si>
  <si>
    <t>M. Opellius Severus Macrinus Augustus</t>
  </si>
  <si>
    <t>https://en.wikipedia.org/wiki/Macrinus</t>
  </si>
  <si>
    <t xml:space="preserve">M. Aurelius Antoninus Augustus </t>
  </si>
  <si>
    <t>https://en.wikipedia.org/wiki/Elagabalus</t>
  </si>
  <si>
    <t>M. Aurelius Severus Alexander Augustus II</t>
  </si>
  <si>
    <t>M. Aurelius Severus Alexander Augustus</t>
  </si>
  <si>
    <t>https://en.wikipedia.org/wiki/Severus_Alexander</t>
  </si>
  <si>
    <t>D. Caelius Calvinus Balbinus II</t>
  </si>
  <si>
    <t>D. Caelius Calvinus Balbinus</t>
  </si>
  <si>
    <t>https://en.wikipedia.org/wiki/Balbinus</t>
  </si>
  <si>
    <t>M. Julius Severus Philippus Augustus II</t>
  </si>
  <si>
    <t>M. Julius Severus Philippus Augustus</t>
  </si>
  <si>
    <t>https://en.wikipedia.org/wiki/Philip_II_(emperor)</t>
  </si>
  <si>
    <t>C. Messius Quintus Trajanus Decius Augustus II</t>
  </si>
  <si>
    <t>C. Messius Quintus Trajanus Decius Augustus</t>
  </si>
  <si>
    <t>https://en.wikipedia.org/wiki/Decius</t>
  </si>
  <si>
    <t>C. Vibius Trebonianus Gallus Augustus II</t>
  </si>
  <si>
    <t>C. Vibius Trebonianus Gallus Augustus</t>
  </si>
  <si>
    <t>xc</t>
  </si>
  <si>
    <t>https://en.wikipedia.org/wiki/Trebonianus_Gallus</t>
  </si>
  <si>
    <t>P. Licinius Valerianus Augustus II</t>
  </si>
  <si>
    <t>P. Licinius Valerianus Augustus</t>
  </si>
  <si>
    <t>https://en.wikipedia.org/wiki/Valerian_(emperor)</t>
  </si>
  <si>
    <t>L. Domitius Aurelianus Augustus</t>
  </si>
  <si>
    <t>https://en.wikipedia.org/wiki/Aurelian</t>
  </si>
  <si>
    <t>A. Caecina Tacitus or M. Claudius Tacitus</t>
  </si>
  <si>
    <t>https://en.wikipedia.org/wiki/Tacitus_(emperor)</t>
  </si>
  <si>
    <t>M. Aurelius Probus Augustus</t>
  </si>
  <si>
    <t>https://en.wikipedia.org/wiki/Probus_(emperor)</t>
  </si>
  <si>
    <t>M. Aurelius Carus Augustus II</t>
  </si>
  <si>
    <t>M. Aurelius Carus Augustus</t>
  </si>
  <si>
    <t>https://en.wikipedia.org/wiki/Carus</t>
  </si>
  <si>
    <t>C. Valerius Diocletianus Augustus</t>
  </si>
  <si>
    <t>https://en.wikipedia.org/wiki/Diocletian</t>
  </si>
  <si>
    <t>M. Aurelius Valerius Maximianus Augustus</t>
  </si>
  <si>
    <t>https://en.wikipedia.org/wiki/Maximian</t>
  </si>
  <si>
    <t>M. Flavius Valerius Constantius Caesar</t>
  </si>
  <si>
    <t>https://en.wikipedia.org/wiki/Constantius_Chlorus</t>
  </si>
  <si>
    <t>C. Galerius Valerius Maximianus Caesar</t>
  </si>
  <si>
    <t>https://en.wikipedia.org/wiki/Galerius</t>
  </si>
  <si>
    <t>Italy: M. Aurelius Valerius Maxentius Augustus II</t>
  </si>
  <si>
    <t>Italy: M. Aurelius Valerius Maxentius Augustus</t>
  </si>
  <si>
    <t>https://en.wikipedia.org/wiki/Maxentius</t>
  </si>
  <si>
    <t>Flavius Valerius Constantinus Caesar</t>
  </si>
  <si>
    <t>https://en.wikipedia.org/wiki/Constantine_the_Great</t>
  </si>
  <si>
    <t>Galerius Valerius Maximinus Caesar (until Apr.)</t>
  </si>
  <si>
    <t>Galerius Valerius Maximinus Caesar</t>
  </si>
  <si>
    <t>https://en.wikipedia.org/wiki/Maximinus_Daza</t>
  </si>
  <si>
    <t>Valerius Licinianus Licinius Augustus II</t>
  </si>
  <si>
    <t>Valerius Licinianus Licinius Augustus</t>
  </si>
  <si>
    <t>https://en.wikipedia.org/wiki/Licinius</t>
  </si>
  <si>
    <t>Flavius Julius Constantius Caesar</t>
  </si>
  <si>
    <t>https://en.wikipedia.org/wiki/Constantius_II</t>
  </si>
  <si>
    <t>Flavius Claudius Julianus Augustus IV</t>
  </si>
  <si>
    <t>Flavius Claudius Julianus Augustus</t>
  </si>
  <si>
    <t>https://en.wikipedia.org/wiki/Julian_(emperor)</t>
  </si>
  <si>
    <t>Gratianus Augustus II</t>
  </si>
  <si>
    <t>Gratianus Augustus</t>
  </si>
  <si>
    <t>https://en.wikipedia.org/wiki/Gratian</t>
  </si>
  <si>
    <t>Valentinianus (junior) Augustus</t>
  </si>
  <si>
    <t>https://en.wikipedia.org/wiki/Valentinian_II</t>
  </si>
  <si>
    <t>East: Theodosius Augustus II</t>
  </si>
  <si>
    <t>East: Theodosius Augustus</t>
  </si>
  <si>
    <t>https://en.wikipedia.org/wiki/Theodosius_I</t>
  </si>
  <si>
    <t>Arcadius Augustus</t>
  </si>
  <si>
    <t>https://en.wikipedia.org/wiki/Arcadius</t>
  </si>
  <si>
    <t>West: Magnus Maximus Augustus II</t>
  </si>
  <si>
    <t>West: Magnus Maximus Augustus</t>
  </si>
  <si>
    <t>https://en.wikipedia.org/wiki/Magnus_Maximus</t>
  </si>
  <si>
    <t>East: Arcadius Augustus III</t>
  </si>
  <si>
    <t>East: Arcadius AugustusI</t>
  </si>
  <si>
    <t>https://en.wikipedia.org/wiki/Honorius_(emperor)</t>
  </si>
  <si>
    <t>East: Theodosius Augustus XI</t>
  </si>
  <si>
    <t>https://en.wikipedia.org/wiki/Valentinian_III</t>
  </si>
  <si>
    <t>Leo Augustus</t>
  </si>
  <si>
    <t>https://en.wikipedia.org/wiki/Leo_I_(emperor)</t>
  </si>
  <si>
    <t>Basiliscus (eastern)</t>
  </si>
  <si>
    <t>https://en.wikipedia.org/wiki/Basiliscus</t>
  </si>
  <si>
    <t>509BC</t>
  </si>
  <si>
    <t>L. Junius Brutus</t>
  </si>
  <si>
    <t>https://en.wikipedia.org/wiki/Lucius_Junius_Brutus</t>
  </si>
  <si>
    <t>suff (I)</t>
  </si>
  <si>
    <t>Sp. Lucretius Tricipitinus</t>
  </si>
  <si>
    <t>https://en.wikipedia.org/wiki/Spurius_Lucretius_Tricipitinus</t>
  </si>
  <si>
    <t>M. Horatius Pulvillus</t>
  </si>
  <si>
    <t>https://en.wikipedia.org/wiki/Marcus_Horatius_Pulvillus</t>
  </si>
  <si>
    <t>L. Tarquinius Collatinus</t>
  </si>
  <si>
    <t>https://en.wikipedia.org/wiki/Lucius_Tarquinius_Collatinus</t>
  </si>
  <si>
    <t>suff. (II)</t>
  </si>
  <si>
    <t>P. Valerius Poplicola</t>
  </si>
  <si>
    <t>https://en.wikipedia.org/wiki/Publius_Valerius_Poplicola</t>
  </si>
  <si>
    <t>508BC</t>
  </si>
  <si>
    <t>T. Lucretius Tricipitinus</t>
  </si>
  <si>
    <t>https://en.wikipedia.org/wiki/Titus_Lucretius_Tricipitinus</t>
  </si>
  <si>
    <t>506BC</t>
  </si>
  <si>
    <t>Sp. Larcius</t>
  </si>
  <si>
    <t>https://en.wikipedia.org/wiki/Spurius_Larcius</t>
  </si>
  <si>
    <t>T. Herminius Aquilinus</t>
  </si>
  <si>
    <t>https://en.wikipedia.org/wiki/Titus_Herminius_Aquilinus</t>
  </si>
  <si>
    <t>505BC</t>
  </si>
  <si>
    <t>M. Valerius Volusus</t>
  </si>
  <si>
    <t>https://en.wikipedia.org/wiki/Marcus_Valerius_Volusus</t>
  </si>
  <si>
    <t>P. Postumius Tubertus</t>
  </si>
  <si>
    <t>https://en.wikipedia.org/wiki/Publius_Postumius_Tubertus</t>
  </si>
  <si>
    <t>503BC</t>
  </si>
  <si>
    <t>Agrippa Menenius Lanatus</t>
  </si>
  <si>
    <t>https://en.wikipedia.org/wiki/Agrippa_Menenius_Lanatus_(consul_503_BC)</t>
  </si>
  <si>
    <t>502BC</t>
  </si>
  <si>
    <t>Opiter Verginius Tricostus</t>
  </si>
  <si>
    <t>https://en.wikipedia.org/wiki/Opiter_Verginius_Tricostus</t>
  </si>
  <si>
    <t>Sp. Cassius Vecellinus</t>
  </si>
  <si>
    <t>https://en.wikipedia.org/wiki/Spurius_Cassius_Vecellinus</t>
  </si>
  <si>
    <t>501BC</t>
  </si>
  <si>
    <t>Postumus Cominius Auruncus</t>
  </si>
  <si>
    <t>https://en.wikipedia.org/wiki/Postumus_Cominius_Auruncus</t>
  </si>
  <si>
    <t>T. Larcius</t>
  </si>
  <si>
    <t>https://en.wikipedia.org/wiki/Titus_Larcius</t>
  </si>
  <si>
    <t>500BC</t>
  </si>
  <si>
    <t>Ser. Sulpicius Camerinus Cornutus</t>
  </si>
  <si>
    <t>https://en.wikipedia.org/wiki/Servius_Sulpicius_Camerinus_Cornutus</t>
  </si>
  <si>
    <t>M. Tullius Longus</t>
  </si>
  <si>
    <t>https://en.wikipedia.org/wiki/Manius_Tullius_Longus</t>
  </si>
  <si>
    <t>499BC</t>
  </si>
  <si>
    <t>T. Aebutius Helva</t>
  </si>
  <si>
    <t>https://en.wikipedia.org/wiki/Titus_Aebutius_Helva</t>
  </si>
  <si>
    <t>C. Veturius Geminus Cicurinus</t>
  </si>
  <si>
    <t>https://en.wikipedia.org/wiki/Gaius_Veturius_Geminus_Cicurinus</t>
  </si>
  <si>
    <t>498BC</t>
  </si>
  <si>
    <t>Q. Cloelius Siculus</t>
  </si>
  <si>
    <t>https://en.wikipedia.org/wiki/Quintus_Cloelius_Siculus</t>
  </si>
  <si>
    <t>497BC</t>
  </si>
  <si>
    <t>A. Sempronius Atratinus</t>
  </si>
  <si>
    <t>https://en.wikipedia.org/wiki/Aulus_Sempronius_Atratinus_(consul_497_BC)</t>
  </si>
  <si>
    <t>M. Minucius Augurinus</t>
  </si>
  <si>
    <t>https://en.wikipedia.org/wiki/Marcus_Minucius_Augurinus</t>
  </si>
  <si>
    <t>496BC</t>
  </si>
  <si>
    <t>A. Postumius Albus Regillensis</t>
  </si>
  <si>
    <t>https://en.wikipedia.org/wiki/Aulus_Postumius_Albus_Regillensis</t>
  </si>
  <si>
    <t>T. Verginius Tricostus Caeliomontanus</t>
  </si>
  <si>
    <t>https://en.wikipedia.org/wiki/Titus_Verginius_Tricostus_Caeliomontanus_(consul_496_BC)</t>
  </si>
  <si>
    <t>495BC</t>
  </si>
  <si>
    <t>Ap. Claudius Sabinus Inregillensis</t>
  </si>
  <si>
    <t>https://en.wikipedia.org/wiki/Appius_Claudius_Sabinus_Inregillensis</t>
  </si>
  <si>
    <t>P. Servilius Priscus Structus</t>
  </si>
  <si>
    <t>https://en.wikipedia.org/wiki/Publius_Servilius_Priscus_Structus</t>
  </si>
  <si>
    <t>494BC</t>
  </si>
  <si>
    <t>A. Verginius Tricostus Caeliomontanus</t>
  </si>
  <si>
    <t>https://en.wikipedia.org/wiki/Aulus_Verginius_Tricostus_Caeliomontanus_(consul_494_BC)</t>
  </si>
  <si>
    <t>T. Veturius Geminus Cicurinus</t>
  </si>
  <si>
    <t>https://en.wikipedia.org/wiki/Titus_Veturius_Geminus_Cicurinus_(consul_494_BC)</t>
  </si>
  <si>
    <t>492BC</t>
  </si>
  <si>
    <t>T. Geganius Macerinus</t>
  </si>
  <si>
    <t>https://en.wikipedia.org/wiki/Titus_Geganius_Macerinus</t>
  </si>
  <si>
    <t>P. Minucius Augurinus</t>
  </si>
  <si>
    <t>https://en.wikipedia.org/wiki/Publius_Minucius_Augurinus</t>
  </si>
  <si>
    <t>490BC</t>
  </si>
  <si>
    <t>Q. Sulpicius Camerinus Cornutus</t>
  </si>
  <si>
    <t>https://en.wikipedia.org/wiki/Quintus_Sulpicius_Camerinus_Cornutus_(consul)</t>
  </si>
  <si>
    <t>489BC</t>
  </si>
  <si>
    <t>C. Julius Iullus</t>
  </si>
  <si>
    <t>https://en.wikipedia.org/wiki/Gaius_Julius_Iullus_(consul_489_BC)</t>
  </si>
  <si>
    <t>P. Pinarius Mamercinus Rufus</t>
  </si>
  <si>
    <t>https://en.wikipedia.org/wiki/Publius_Pinarius_Mamercinus_Rufus</t>
  </si>
  <si>
    <t>488BC</t>
  </si>
  <si>
    <t>Sp. Nautius Rutilus</t>
  </si>
  <si>
    <t>https://en.wikipedia.org/wiki/Spurius_Nautius_Rutilus_(consul_488_BC)</t>
  </si>
  <si>
    <t>Sex. Furius</t>
  </si>
  <si>
    <t>https://en.wikipedia.org/wiki/Sextus_Furius</t>
  </si>
  <si>
    <t>487BC</t>
  </si>
  <si>
    <t>T. Sicinius (or Siccius) Sabinus</t>
  </si>
  <si>
    <t>https://en.wikipedia.org/wiki/Titus_Sicinius_Sabinus</t>
  </si>
  <si>
    <t>C. Aquillius Tuscus</t>
  </si>
  <si>
    <t>https://en.wikipedia.org/wiki/Gaius_Aquillius_Tuscus</t>
  </si>
  <si>
    <t>486BC</t>
  </si>
  <si>
    <t>Proculus Verginius Tricostus Rutilus</t>
  </si>
  <si>
    <t>https://en.wikipedia.org/wiki/Proculus_Verginius_Tricostus_Rutilus</t>
  </si>
  <si>
    <t>485BC</t>
  </si>
  <si>
    <t>Q. Fabius Vibulanus</t>
  </si>
  <si>
    <t>https://en.wikipedia.org/wiki/Quintus_Fabius_Vibulanus_(consul_485_BC)</t>
  </si>
  <si>
    <t>Ser. Cornelius Maluginensis</t>
  </si>
  <si>
    <t>https://en.wikipedia.org/wiki/Servius_Cornelius_Maluginensis</t>
  </si>
  <si>
    <t>484BC</t>
  </si>
  <si>
    <t>L. Aemilius Mamercus</t>
  </si>
  <si>
    <t>https://en.wikipedia.org/wiki/Lucius_Aemilius_Mamercus</t>
  </si>
  <si>
    <t>K. Fabius Vibulanus</t>
  </si>
  <si>
    <t>https://en.wikipedia.org/wiki/Caeso_Fabius_Vibulanus</t>
  </si>
  <si>
    <t>483BC</t>
  </si>
  <si>
    <t>M. Fabius Vibulanus</t>
  </si>
  <si>
    <t>https://en.wikipedia.org/wiki/Marcus_Fabius_Vibulanus_(consul_483_BC)</t>
  </si>
  <si>
    <t>L. Valerius Potitus</t>
  </si>
  <si>
    <t>https://en.wikipedia.org/wiki/Lucius_Valerius_Potitus_(consul_483_BC)</t>
  </si>
  <si>
    <t>482BC</t>
  </si>
  <si>
    <t>https://en.wikipedia.org/wiki/Gaius_Julius_Iullus_(decemvir)</t>
  </si>
  <si>
    <t>481BC</t>
  </si>
  <si>
    <t>Sp. Furius Fusus</t>
  </si>
  <si>
    <t>https://en.wikipedia.org/wiki/Spurius_Furius_Fusus</t>
  </si>
  <si>
    <t>480BC</t>
  </si>
  <si>
    <t>Cn. Manlius Cincinnatus</t>
  </si>
  <si>
    <t>https://en.wikipedia.org/wiki/Gnaeus_Manlius_Cincinnatus</t>
  </si>
  <si>
    <t>479BC</t>
  </si>
  <si>
    <t>T. Verginius Tricostus Rutilus</t>
  </si>
  <si>
    <t>https://en.wikipedia.org/wiki/Titus_Verginius_Tricostus_Rutilus</t>
  </si>
  <si>
    <t>478BC</t>
  </si>
  <si>
    <t>C. Servilius Structus Ahala</t>
  </si>
  <si>
    <t>https://en.wikipedia.org/wiki/Gaius_Servilius_Structus_Ahala</t>
  </si>
  <si>
    <t>(Opiter Verginius? E)squilinus</t>
  </si>
  <si>
    <t>https://en.wikipedia.org/wiki/Opiter_Verginius_Tricostus_Esquilinus_(consul_478_BC)</t>
  </si>
  <si>
    <t>477BC</t>
  </si>
  <si>
    <t>C. (or M.) Horatius Pulvillus</t>
  </si>
  <si>
    <t>https://en.wikipedia.org/wiki/Gaius_Horatius_Pulvillus</t>
  </si>
  <si>
    <t>T. Menenius Lanatus</t>
  </si>
  <si>
    <t>https://en.wikipedia.org/wiki/Titus_Menenius_Lanatus_(consul_477_BC)</t>
  </si>
  <si>
    <t>476BC</t>
  </si>
  <si>
    <t>A. Verginius Tricostus Rutilus</t>
  </si>
  <si>
    <t>https://en.wikipedia.org/wiki/Aulus_Verginius_Tricostus_Rutilus</t>
  </si>
  <si>
    <t>Sp. (or C.) Servilius Structus</t>
  </si>
  <si>
    <t>https://en.wikipedia.org/wiki/Spurius_Servilius_Structus</t>
  </si>
  <si>
    <t>475BC</t>
  </si>
  <si>
    <t>https://en.wikipedia.org/wiki/Publius_Valerius_Poplicola_(consul_475_BC)</t>
  </si>
  <si>
    <t>C. Nautius Rutilus</t>
  </si>
  <si>
    <t>https://en.wikipedia.org/wiki/Gaius_Nautius_Rutilus</t>
  </si>
  <si>
    <t>474BC</t>
  </si>
  <si>
    <t>L. Furius Medullinus</t>
  </si>
  <si>
    <t>https://en.wikipedia.org/wiki/Lucius_Furius_Medullinus_(consul_474_BC)</t>
  </si>
  <si>
    <t>A. Manlius Vulso</t>
  </si>
  <si>
    <t>https://en.wikipedia.org/wiki/Aulus_Manlius_Vulso_(decemvir)</t>
  </si>
  <si>
    <t>473BC</t>
  </si>
  <si>
    <t>Vopiscus Julius Iullus</t>
  </si>
  <si>
    <t>https://en.wikipedia.org/wiki/Vopiscus_Julius_Iullus</t>
  </si>
  <si>
    <t>472BC</t>
  </si>
  <si>
    <t>L. Pinarius Mamercinus Rufus</t>
  </si>
  <si>
    <t>https://en.wikipedia.org/wiki/Lucius_Pinarius_Mamercinus_Rufus_(consul_472_BC)</t>
  </si>
  <si>
    <t>P. Furius Medullinus Fusus</t>
  </si>
  <si>
    <t>https://en.wikipedia.org/wiki/Publius_Furius_Medullinus_Fusus</t>
  </si>
  <si>
    <t>471BC</t>
  </si>
  <si>
    <t>Ap. Claudius Crassus Inregillensis Sabinus</t>
  </si>
  <si>
    <t>https://en.wikipedia.org/wiki/Appius_Claudius_Crassus_Inregillensis_Sabinus</t>
  </si>
  <si>
    <t>T. Quinctius Capitolinus Barbatus</t>
  </si>
  <si>
    <t>https://en.wikipedia.org/wiki/Titus_Quinctius_Capitolinus_Barbatus</t>
  </si>
  <si>
    <t>470BC</t>
  </si>
  <si>
    <t>Ti. Aemilius Mamercus</t>
  </si>
  <si>
    <t>https://en.wikipedia.org/wiki/Tiberius_Aemilius_Mamercus</t>
  </si>
  <si>
    <t>469BC</t>
  </si>
  <si>
    <t>T. Numicius Priscus</t>
  </si>
  <si>
    <t>https://en.wikipedia.org/wiki/Titus_Numicius_Priscus</t>
  </si>
  <si>
    <t>A. Verginius Caeliomontanus</t>
  </si>
  <si>
    <t>https://en.wikipedia.org/wiki/Aulus_Verginius_Tricostus_Caeliomontanus_(consul_469_BC)</t>
  </si>
  <si>
    <t>468BC</t>
  </si>
  <si>
    <t>Q. Servilius Priscus</t>
  </si>
  <si>
    <t>https://en.wikipedia.org/wiki/Quintus_Servilius_Priscus_(consul_468_BC)</t>
  </si>
  <si>
    <t>467BC</t>
  </si>
  <si>
    <t>https://en.wikipedia.org/wiki/Quintus_Fabius_Vibulanus_(consul_467_BC)</t>
  </si>
  <si>
    <t>466BC</t>
  </si>
  <si>
    <t>Sp. Postumius Albinus Regillensis</t>
  </si>
  <si>
    <t>https://en.wikipedia.org/wiki/Spurius_Postumius_Albus_Regillensis_(consul_466_BC)</t>
  </si>
  <si>
    <t>464BC</t>
  </si>
  <si>
    <t>A. Postumius Albinus Regillensis</t>
  </si>
  <si>
    <t>https://en.wikipedia.org/wiki/Aulus_Postumius_Albus_Regillensis_(consul_464_BC)</t>
  </si>
  <si>
    <t>Sp. Furius Medullinus Fusus</t>
  </si>
  <si>
    <t>https://en.wikipedia.org/wiki/Spurius_Furius_Medullinus_Fusus_(consul_464_BC)</t>
  </si>
  <si>
    <t>463BC</t>
  </si>
  <si>
    <t>P. Servilius Priscus</t>
  </si>
  <si>
    <t>https://en.wikipedia.org/wiki/Publius_Servilius_Priscus_(consul_463_BC)</t>
  </si>
  <si>
    <t>L. Aebutius Helva</t>
  </si>
  <si>
    <t>https://en.wikipedia.org/wiki/Lucius_Aebutius_Helva</t>
  </si>
  <si>
    <t>462BC</t>
  </si>
  <si>
    <t>L. Lucretius Tricipitinus</t>
  </si>
  <si>
    <t>https://en.wikipedia.org/wiki/Lucius_Lucretius_Tricipitinus</t>
  </si>
  <si>
    <t>https://en.wikipedia.org/wiki/Titus_Veturius_Geminus_Cicurinus_(consul_462_BC)</t>
  </si>
  <si>
    <t>461BC</t>
  </si>
  <si>
    <t>P. Volumnius Amintinus Gallus</t>
  </si>
  <si>
    <t>https://en.wikipedia.org/wiki/Publius_Volumnius_Amintinus_Gallus</t>
  </si>
  <si>
    <t>https://en.wikipedia.org/wiki/Servius_Sulpicius_Camerinus_Cornutus_(consul_461_BC)</t>
  </si>
  <si>
    <t>460BC</t>
  </si>
  <si>
    <t>dictator</t>
  </si>
  <si>
    <t>L. Quinctius Cincinnatus</t>
  </si>
  <si>
    <t>https://en.wikipedia.org/wiki/Lucius_Quinctius_Cincinnatus</t>
  </si>
  <si>
    <t>C. Claudius Inregillensis Sabinus</t>
  </si>
  <si>
    <t>https://en.wikipedia.org/wiki/Gaius_Claudius_Sabinus_Regillensis</t>
  </si>
  <si>
    <t>459BC</t>
  </si>
  <si>
    <t>L. Cornelius Maluginensis Uritinus</t>
  </si>
  <si>
    <t>https://en.wikipedia.org/wiki/Lucius_Cornelius_Maluginensis_Uritinus</t>
  </si>
  <si>
    <t>458BC</t>
  </si>
  <si>
    <t>Carve(ntanus?)</t>
  </si>
  <si>
    <t>https://en.wikipedia.org/wiki/List_of_Roman_consuls#Fifth_century_BC_(500%E2%80%93401)</t>
  </si>
  <si>
    <t>L. Minucius Esquilinus Augurinus</t>
  </si>
  <si>
    <t>https://en.wikipedia.org/wiki/Lucius_Minucius_Esquilinus_Augurinus</t>
  </si>
  <si>
    <t>457BC</t>
  </si>
  <si>
    <t>Q. Minucius Esquilinus (or L. Postumius)</t>
  </si>
  <si>
    <t>https://en.wikipedia.org/wiki/Quintus_Minucius_Esquilinus</t>
  </si>
  <si>
    <t>456BC</t>
  </si>
  <si>
    <t>M. Valerius Maximus Lactuca</t>
  </si>
  <si>
    <t>https://en.wikipedia.org/wiki/Marcus_Valerius_Maximus_Lactuca</t>
  </si>
  <si>
    <t>Sp. Verginius Tricostus Caeliomontanus</t>
  </si>
  <si>
    <t>https://en.wikipedia.org/wiki/Spurius_Verginius_Tricostus_Caeliomontanus</t>
  </si>
  <si>
    <t>455BC</t>
  </si>
  <si>
    <t>T. Romilius Rocus Vaticanus</t>
  </si>
  <si>
    <t>https://en.wikipedia.org/wiki/Titus_Romilius_Rocus_Vaticanus</t>
  </si>
  <si>
    <t>C. Veturius Cicurinus</t>
  </si>
  <si>
    <t>https://en.wikipedia.org/wiki/Gaius_Veturius_Cicurinus</t>
  </si>
  <si>
    <t>454BC</t>
  </si>
  <si>
    <t>Sp. Tarpeius Montanus Capitolinus</t>
  </si>
  <si>
    <t>https://en.wikipedia.org/wiki/Spurius_Tarpeius_Montanus_Capitolinus</t>
  </si>
  <si>
    <t>A. Aternius Varus Fontinalis</t>
  </si>
  <si>
    <t>https://en.wikipedia.org/wiki/Aulus_Aternius_Varus_Fontinalis</t>
  </si>
  <si>
    <t>453BC</t>
  </si>
  <si>
    <t>P. Curiatius Fistus Trigeminus</t>
  </si>
  <si>
    <t>https://en.wikipedia.org/wiki/Publius_Curiatius_Fistus_Trigeminus</t>
  </si>
  <si>
    <t>Sextus Quinctilius</t>
  </si>
  <si>
    <t>https://en.wikipedia.org/wiki/Sextus_Quinctilius</t>
  </si>
  <si>
    <t>Sp. Furius (Medullinus Fusus) II?)</t>
  </si>
  <si>
    <t>Sp. Furius (Medullinus Fusus)?)</t>
  </si>
  <si>
    <t>452BC</t>
  </si>
  <si>
    <t>https://en.wikipedia.org/wiki/Titus_Menenius_Lanatus_(consul_452_BC)</t>
  </si>
  <si>
    <t>P. Sestius Capitolinus Vaticanus</t>
  </si>
  <si>
    <t>https://en.wikipedia.org/wiki/Publius_Sestius_Capitolinus_Vaticanus</t>
  </si>
  <si>
    <t>451BC</t>
  </si>
  <si>
    <t>First Decemvirate</t>
  </si>
  <si>
    <t>T. Genucius (or Minucius) Augurinus</t>
  </si>
  <si>
    <t>https://en.wikipedia.org/wiki/Titus_Genucius_Augurinus</t>
  </si>
  <si>
    <t>450BC</t>
  </si>
  <si>
    <t>Second Decemvirate</t>
  </si>
  <si>
    <t>M.(?) Sergius Esquilinus</t>
  </si>
  <si>
    <t>https://en.wikipedia.org/wiki/Lucius_Sergius_Esquilinus</t>
  </si>
  <si>
    <t>T. Antonius Merenda</t>
  </si>
  <si>
    <t>https://en.wikipedia.org/wiki/Titus_Antonius_Merenda</t>
  </si>
  <si>
    <t>Sp. Oppius Cornicen</t>
  </si>
  <si>
    <t>https://en.wikipedia.org/wiki/Spurius_Oppius_Cornicen</t>
  </si>
  <si>
    <t>M. Cornelius Maluginensis</t>
  </si>
  <si>
    <t>https://en.wikipedia.org/wiki/Marcus_Cornelius_Maluginensis</t>
  </si>
  <si>
    <t>Q. Poetelius</t>
  </si>
  <si>
    <t>https://en.wikipedia.org/wiki/Quintus_Poetelius_Libo_Visolus</t>
  </si>
  <si>
    <t>Caeso Duillius Longus</t>
  </si>
  <si>
    <t>https://en.wikipedia.org/wiki/Caeso_Duillius_Longus</t>
  </si>
  <si>
    <t>M. Rabuleius</t>
  </si>
  <si>
    <t>https://en.wikipedia.org/wiki/Manius_Rabuleius</t>
  </si>
  <si>
    <t>449BC</t>
  </si>
  <si>
    <t>L. Valerius Poplicola Potitus</t>
  </si>
  <si>
    <t>https://en.wikipedia.org/wiki/Lucius_Valerius_Poplicola_Potitus</t>
  </si>
  <si>
    <t>M. Horatius Turrinus Barbatus</t>
  </si>
  <si>
    <t>https://en.wikipedia.org/wiki/Marcus_Horatius_Turrinus_Barbatus</t>
  </si>
  <si>
    <t>448BC</t>
  </si>
  <si>
    <t>Lars Herminius Coritinesanus</t>
  </si>
  <si>
    <t>https://en.wikipedia.org/wiki/Lars_Herminius_Aquilinus</t>
  </si>
  <si>
    <t>https://en.wikipedia.org/wiki/Titus_Verginius_Tricostus_Caeliomontanus_(consul_448_BC)</t>
  </si>
  <si>
    <t>447BC</t>
  </si>
  <si>
    <t>M. Geganius Macerinus</t>
  </si>
  <si>
    <t>https://en.wikipedia.org/wiki/Marcus_Geganius_Macerinus</t>
  </si>
  <si>
    <t>https://en.wikipedia.org/wiki/Gaius_Julius_Iullus_(consul_447_BC)</t>
  </si>
  <si>
    <t>446BC</t>
  </si>
  <si>
    <t>Agrippa Furius Fusus</t>
  </si>
  <si>
    <t>https://en.wikipedia.org/wiki/Agrippa_Furius_Fusus</t>
  </si>
  <si>
    <t>445BC</t>
  </si>
  <si>
    <t>M. Genucius Augurinus</t>
  </si>
  <si>
    <t>https://en.wikipedia.org/wiki/Marcus_Genucius_Augurinus</t>
  </si>
  <si>
    <t>C. Curiatius Philo</t>
  </si>
  <si>
    <t>https://en.wikipedia.org/wiki/Gaius_Curtius_Philo</t>
  </si>
  <si>
    <t>444BC</t>
  </si>
  <si>
    <t>Consular tribunes</t>
  </si>
  <si>
    <t>https://en.wikipedia.org/wiki/Aulus_Sempronius_Atratinus_(consular_tribune_444_BC)</t>
  </si>
  <si>
    <t>T. Cloelius Siculus</t>
  </si>
  <si>
    <t>https://en.wikipedia.org/wiki/Titus_Cloelius_Siculus</t>
  </si>
  <si>
    <t>L. Papirius Mugillanus</t>
  </si>
  <si>
    <t>https://en.wikipedia.org/wiki/Lucius_Papirius_Mugillanus_(consul_444_BC)</t>
  </si>
  <si>
    <t>L. Atilius Luscus</t>
  </si>
  <si>
    <t>L. Sempronius Atratinus</t>
  </si>
  <si>
    <t>https://en.wikipedia.org/wiki/Lucius_Sempronius_Atratinus_(consul_444_BC)</t>
  </si>
  <si>
    <t>442BC</t>
  </si>
  <si>
    <t>https://en.wikipedia.org/wiki/Marcus_Fabius_Vibulanus_(consul_442_BC)</t>
  </si>
  <si>
    <t>Postumus Aebutius Helva Cornicen</t>
  </si>
  <si>
    <t>https://en.wikipedia.org/wiki/Postumus_Aebutius_Helva_Cornicen</t>
  </si>
  <si>
    <t>441BC</t>
  </si>
  <si>
    <t>C. Furius Pacilus Fusus</t>
  </si>
  <si>
    <t>https://en.wikipedia.org/wiki/Gaius_Furius_Pacilus_Fusus</t>
  </si>
  <si>
    <t>M. Papirius Crassus</t>
  </si>
  <si>
    <t>https://en.wikipedia.org/wiki/Manius_Papirius_Crassus</t>
  </si>
  <si>
    <t>440BC</t>
  </si>
  <si>
    <t>Proculus Geganius Macerinus</t>
  </si>
  <si>
    <t>439BC</t>
  </si>
  <si>
    <t>https://en.wikipedia.org/wiki/Agrippa_Menenius_Lanatus_(consul_439_BC)</t>
  </si>
  <si>
    <t>438BC</t>
  </si>
  <si>
    <t>Mam. Aemilius (Mamercinus?)</t>
  </si>
  <si>
    <t>https://en.wikipedia.org/wiki/Mamercus_Aemilius_Mamercinus</t>
  </si>
  <si>
    <t>L. Julius Iullus</t>
  </si>
  <si>
    <t>https://en.wikipedia.org/wiki/Lucius_Julius_Iullus_(consul)</t>
  </si>
  <si>
    <t>https://en.wikipedia.org/wiki/Lucius_Quinctius_Cincinnatus_(consular_tribune)</t>
  </si>
  <si>
    <t>437BC</t>
  </si>
  <si>
    <t>L. Sergius Fidenas</t>
  </si>
  <si>
    <t>https://en.wikipedia.org/wiki/Lucius_Sergius_Fidenas</t>
  </si>
  <si>
    <t>436BC</t>
  </si>
  <si>
    <t>M. (or A.) Cornelius Maluginensis</t>
  </si>
  <si>
    <t>L. Papirius Crassus</t>
  </si>
  <si>
    <t>https://en.wikipedia.org/wiki/Lucius_Papirius_Crassus_(consul_436_BC)</t>
  </si>
  <si>
    <t>435BC</t>
  </si>
  <si>
    <t>(L. or Proculus) Verginius Tricostus</t>
  </si>
  <si>
    <t>https://en.wikipedia.org/wiki/Proculus_Verginius_Tricostus</t>
  </si>
  <si>
    <t>434BC</t>
  </si>
  <si>
    <t>M. Manlius Capitolinus</t>
  </si>
  <si>
    <t>Ser. Cornelius Cossus</t>
  </si>
  <si>
    <t>Q. Sulpicius Camerinus Praetextatus</t>
  </si>
  <si>
    <t>https://en.wikipedia.org/wiki/Quintus_Sulpicius_Camerinus_Praetextatus</t>
  </si>
  <si>
    <t>433BC</t>
  </si>
  <si>
    <t>M. Foslius Flaccinator</t>
  </si>
  <si>
    <t>https://en.wikipedia.org/wiki/Marcus_Foslius_Flaccinator</t>
  </si>
  <si>
    <t>432BC</t>
  </si>
  <si>
    <t>L. Pinarius Mamercinus</t>
  </si>
  <si>
    <t>https://en.wikipedia.org/wiki/Lucius_Pinarius_Mamercinus</t>
  </si>
  <si>
    <t>Sp. Postumius Albus Regillensis</t>
  </si>
  <si>
    <t>https://en.wikipedia.org/wiki/Spurius_Postumius_Albus_Regillensis_(consular_tribune_432_BC)</t>
  </si>
  <si>
    <t>https://en.wikipedia.org/wiki/Lucius_Furius_Medullinus_(consular_tribune_432_BC)</t>
  </si>
  <si>
    <t>431BC</t>
  </si>
  <si>
    <t>T. Quinctius Poenus Cincinnatus</t>
  </si>
  <si>
    <t>https://en.wikipedia.org/wiki/Titus_Quinctius_Poenus_Cincinnatus</t>
  </si>
  <si>
    <t>C. Julius Mento</t>
  </si>
  <si>
    <t>https://en.wikipedia.org/wiki/Gaius_Julius_Mento</t>
  </si>
  <si>
    <t>430BC</t>
  </si>
  <si>
    <t>C. (or L.) Papirius Crassus</t>
  </si>
  <si>
    <t>https://en.wikipedia.org/wiki/Gaius_Papirius_Crassus</t>
  </si>
  <si>
    <t>429BC</t>
  </si>
  <si>
    <t>Hostus Lucretius Tricipitinus</t>
  </si>
  <si>
    <t>https://en.wikipedia.org/wiki/Hostus_Lucretius_Tricipitinus</t>
  </si>
  <si>
    <t>428BC</t>
  </si>
  <si>
    <t>A. Cornelius Cossus</t>
  </si>
  <si>
    <t>https://en.wikipedia.org/wiki/Aulus_Cornelius_Cossus</t>
  </si>
  <si>
    <t>427BC</t>
  </si>
  <si>
    <t>C. Servilius Axilla</t>
  </si>
  <si>
    <t>https://en.wikipedia.org/wiki/Gaius_Servilius_Axilla</t>
  </si>
  <si>
    <t>https://en.wikipedia.org/wiki/Lucius_Papirius_Mugillanus_(consul_427_BC)</t>
  </si>
  <si>
    <t>426BC</t>
  </si>
  <si>
    <t>M. Postumius Albinus Regillensis</t>
  </si>
  <si>
    <t>https://en.wikipedia.org/wiki/Marcus_Postumius_Albinus_Regillensis</t>
  </si>
  <si>
    <t>425BC</t>
  </si>
  <si>
    <t>https://en.wikipedia.org/wiki/Aulus_Sempronius_Atratinus_(consular_tribune_425_BC)</t>
  </si>
  <si>
    <t>L. Horatius Barbatus</t>
  </si>
  <si>
    <t>424BC</t>
  </si>
  <si>
    <t>Ap. Claudius Crassus</t>
  </si>
  <si>
    <t>https://en.wikipedia.org/wiki/Appius_Claudius_Crassus_(consular_tribune_424_BC)</t>
  </si>
  <si>
    <t>https://en.wikipedia.org/wiki/Spurius_Nautius_Rutilus_(consular_tribune_424_BC)</t>
  </si>
  <si>
    <t>Sex. Julius Iullus</t>
  </si>
  <si>
    <t>https://en.wikipedia.org/wiki/Sextus_Julius_Iulus</t>
  </si>
  <si>
    <t>423BC</t>
  </si>
  <si>
    <t>C. Sempronius Atratinus</t>
  </si>
  <si>
    <t>https://en.wikipedia.org/wiki/Gaius_Sempronius_Atratinus</t>
  </si>
  <si>
    <t>https://en.wikipedia.org/wiki/Quintus_Fabius_Vibulanus_(consul_423_BC)</t>
  </si>
  <si>
    <t>422BC</t>
  </si>
  <si>
    <t>L. Manlius Capitolinus</t>
  </si>
  <si>
    <t>Q. Antonius Merenda</t>
  </si>
  <si>
    <t>https://en.wikipedia.org/wiki/Quintus_Antonius_Merenda</t>
  </si>
  <si>
    <t>421BC</t>
  </si>
  <si>
    <t>N. (or Cn.) Fabius Vibulanus</t>
  </si>
  <si>
    <t>https://en.wikipedia.org/wiki/Numerius_Fabius_Vibulanus</t>
  </si>
  <si>
    <t>https://en.wikipedia.org/wiki/Titus_Quinctius_Capitolinus_Barbatus_(consul_421_BC)</t>
  </si>
  <si>
    <t>420BC</t>
  </si>
  <si>
    <t>Quinctius Cincinnatus</t>
  </si>
  <si>
    <t>M. Manlius Vulso</t>
  </si>
  <si>
    <t>https://en.wikipedia.org/wiki/Marcus_Manlius_Vulso_(consular_tribune_420_BC)</t>
  </si>
  <si>
    <t>419BC</t>
  </si>
  <si>
    <t>https://en.wikipedia.org/wiki/Spurius_Nautius_Rutilus_(consular_tribune_419_BC)</t>
  </si>
  <si>
    <t>P. Lucretius Tricipitinus</t>
  </si>
  <si>
    <t>https://en.wikipedia.org/wiki/Publius_Lucretius_Tricipitinus_(consular_tribune_419_BC)</t>
  </si>
  <si>
    <t>417BC</t>
  </si>
  <si>
    <t>Sp. Veturius Crassus</t>
  </si>
  <si>
    <t>415BC</t>
  </si>
  <si>
    <t>P. Cornelius Cossus</t>
  </si>
  <si>
    <t>https://en.wikipedia.org/wiki/Publius_Cornelius_Cossus_(consular_tribune_415_BC)</t>
  </si>
  <si>
    <t>Q. Quinctius Cincinnatus</t>
  </si>
  <si>
    <t>https://en.wikipedia.org/wiki/Quintus_Quinctius_Cincinnatus_(consular_tribune_415_BC)</t>
  </si>
  <si>
    <t>C. Valerius Potitus Volusus</t>
  </si>
  <si>
    <t>https://en.wikipedia.org/wiki/Gaius_Valerius_Potitus_Volusus</t>
  </si>
  <si>
    <t>414BC</t>
  </si>
  <si>
    <t>Cn. Cornelius Cossus</t>
  </si>
  <si>
    <t>https://en.wikipedia.org/wiki/Gnaeus_Cornelius_Cossus_(consul_409_BC)</t>
  </si>
  <si>
    <t>https://en.wikipedia.org/wiki/Lucius_Valerius_Potitus_(consul_392_BC)</t>
  </si>
  <si>
    <t>P. Postumius Albinus Regillensis</t>
  </si>
  <si>
    <t>https://en.wikipedia.org/wiki/Publius_Postumius_Albus_Regillensis</t>
  </si>
  <si>
    <t>413BC</t>
  </si>
  <si>
    <t>(A. or M.) Cornelius Cossus</t>
  </si>
  <si>
    <t>https://en.wikipedia.org/wiki/Lucius_Furius_Medullinus_(consular_tribune_407_BC)</t>
  </si>
  <si>
    <t>412BC</t>
  </si>
  <si>
    <t>Q. Fabius Vibulanus (?)Ambustus (II?)</t>
  </si>
  <si>
    <t>C. Furius Pacilus</t>
  </si>
  <si>
    <t>https://en.wikipedia.org/wiki/Gaius_Furius_Pacilus_(consul_412_BC)</t>
  </si>
  <si>
    <t>418BC</t>
  </si>
  <si>
    <t>M. Papirius Mugillanus</t>
  </si>
  <si>
    <t>https://en.wikipedia.org/wiki/Marcus_Papirius_Mugillanus</t>
  </si>
  <si>
    <t>410BC</t>
  </si>
  <si>
    <t>M. Aemilius Mamercinus</t>
  </si>
  <si>
    <t>https://en.wikipedia.org/wiki/Manius_Aemilius_Mamercinus</t>
  </si>
  <si>
    <t>408BC</t>
  </si>
  <si>
    <t>https://en.wikipedia.org/wiki/Gaius_Julius_Iullus_(censor)</t>
  </si>
  <si>
    <t>C. Servilius Ahala</t>
  </si>
  <si>
    <t>https://en.wikipedia.org/wiki/Gaius_Servilius_Ahala_(consular_tribune_408_BC)</t>
  </si>
  <si>
    <t>https://en.wikipedia.org/wiki/Publius_Cornelius_Cossus_(consular_tribune_408_BC)</t>
  </si>
  <si>
    <t>406BC</t>
  </si>
  <si>
    <t>P. Cornelius Rutilus Cossus</t>
  </si>
  <si>
    <t>https://en.wikipedia.org/wiki/Publius_Cornelius_Rutilus_Cossus</t>
  </si>
  <si>
    <t>N. (or Cn.) Fabius Ambustus</t>
  </si>
  <si>
    <t>https://en.wikipedia.org/wiki/Numerius_Fabius_Ambustus</t>
  </si>
  <si>
    <t>https://en.wikipedia.org/wiki/Gnaeus_Cornelius_Cossus_(consular_tribune_406_BC)</t>
  </si>
  <si>
    <t>405BC</t>
  </si>
  <si>
    <t>A. Manlius Vulso Capitolinus</t>
  </si>
  <si>
    <t>https://en.wikipedia.org/wiki/Aulus_Manlius_Vulso_Capitolinus</t>
  </si>
  <si>
    <t>404BC</t>
  </si>
  <si>
    <t>P. Cornelius Maluginensis</t>
  </si>
  <si>
    <t>https://en.wikipedia.org/wiki/Publius_Cornelius_Maluginensis_(consular_tribune_404_BC)</t>
  </si>
  <si>
    <t>K. Fabius Ambustus</t>
  </si>
  <si>
    <t>https://en.wikipedia.org/wiki/Caeso_Fabius_Ambustus</t>
  </si>
  <si>
    <t>M. Sergius Fidenas</t>
  </si>
  <si>
    <t>https://en.wikipedia.org/wiki/Manius_Sergius_Fidenas</t>
  </si>
  <si>
    <t>403BC</t>
  </si>
  <si>
    <t>https://en.wikipedia.org/wiki/Appius_Claudius_Crassus_(consular_tribune_403_BC)</t>
  </si>
  <si>
    <t>https://en.wikipedia.org/wiki/Lucius_Julius_Iulus_(consular_tribune_403_BC)</t>
  </si>
  <si>
    <t>M. Quinctilius Varus</t>
  </si>
  <si>
    <t>https://en.wikipedia.org/wiki/Marcus_Quinctilius_Varus</t>
  </si>
  <si>
    <t>M. Furius Fusus</t>
  </si>
  <si>
    <t>https://en.wikipedia.org/wiki/Marcus_Furius_Fusus</t>
  </si>
  <si>
    <t>402BC</t>
  </si>
  <si>
    <t>L. Verginius Tricostus Esquilinus</t>
  </si>
  <si>
    <t>https://en.wikipedia.org/wiki/Lucius_Verginius_Tricostus_Esquilinus</t>
  </si>
  <si>
    <t>Q. Servilius Fidenas</t>
  </si>
  <si>
    <t>https://en.wikipedia.org/wiki/Quintus_Servilius_Fidenas</t>
  </si>
  <si>
    <t>https://en.wikipedia.org/wiki/Quintus_Sulpicius_Camerinus_Cornutus_(consular_tribune)</t>
  </si>
  <si>
    <t>401BC</t>
  </si>
  <si>
    <t>M. Furius Camillus</t>
  </si>
  <si>
    <t>https://en.wikipedia.org/wiki/Marcus_Furius_Camillus</t>
  </si>
  <si>
    <t>https://en.wikipedia.org/wiki/Lucius_Julius_Iulus_(consular_tribune_401_BC)</t>
  </si>
  <si>
    <t>400BC</t>
  </si>
  <si>
    <t>P. Licinius Calvus Esquilinus</t>
  </si>
  <si>
    <t>https://en.wikipedia.org/wiki/List_of_Roman_consuls#Fourth_century_BC_(400%E2%80%93301)</t>
  </si>
  <si>
    <t>L. Titinius Pansa Saccus</t>
  </si>
  <si>
    <t>https://en.wikipedia.org/wiki/Lucius_Titinius_Pansa_Saccus</t>
  </si>
  <si>
    <t>Sp. Furius Medullinus</t>
  </si>
  <si>
    <t>P. Manlius Vulso</t>
  </si>
  <si>
    <t>P. Maelius Capitolinus</t>
  </si>
  <si>
    <t>L. Publilius Philo Vulscus</t>
  </si>
  <si>
    <t>399BC</t>
  </si>
  <si>
    <t>Cn. Genucius Augurinus</t>
  </si>
  <si>
    <t>https://en.wikipedia.org/wiki/Gnaeus_Genucius_Augurinus</t>
  </si>
  <si>
    <t>M. Pomponius Rufus</t>
  </si>
  <si>
    <t>M. Veturius Crassus Cicurinus</t>
  </si>
  <si>
    <t>L. Atilius Priscus</t>
  </si>
  <si>
    <t>C. Duillius Longus</t>
  </si>
  <si>
    <t>Volero Publilius Philo</t>
  </si>
  <si>
    <t>398BC</t>
  </si>
  <si>
    <t>M. Valerius Lactucinus Maximus</t>
  </si>
  <si>
    <t>397BC</t>
  </si>
  <si>
    <t>https://en.wikipedia.org/wiki/Aulus_Postumius_Albinus_Regillensis</t>
  </si>
  <si>
    <t>396BC</t>
  </si>
  <si>
    <t>Q. Manlius Vulso Capitolinus</t>
  </si>
  <si>
    <t>395BC</t>
  </si>
  <si>
    <t>P. Cornelius Scipio</t>
  </si>
  <si>
    <t>394BC</t>
  </si>
  <si>
    <t>C. Aemilius Mamercinus</t>
  </si>
  <si>
    <t>https://en.wikipedia.org/wiki/Spurius_Postumius_Albinus_Regillensis</t>
  </si>
  <si>
    <t>L. Valerius Poplicola</t>
  </si>
  <si>
    <t>393BC</t>
  </si>
  <si>
    <t>L. Lucretius Tricipitinus Flavus</t>
  </si>
  <si>
    <t>https://en.wikipedia.org/wiki/Lucius_Lucretius_Tricipitinus_Flavus</t>
  </si>
  <si>
    <t>Cornelius Maluginensis (invalidated)</t>
  </si>
  <si>
    <t>Ser. Sulpicius Camerinus</t>
  </si>
  <si>
    <t>392BC</t>
  </si>
  <si>
    <t>https://en.wikipedia.org/wiki/Marcus_Manlius_Capitolinus</t>
  </si>
  <si>
    <t>391BC</t>
  </si>
  <si>
    <t>L. Aemilius Mamercinus</t>
  </si>
  <si>
    <t>https://en.wikipedia.org/wiki/Lucius_Aemilius_Mamercinus_(consular_tribune_391_BC)</t>
  </si>
  <si>
    <t>390BC</t>
  </si>
  <si>
    <t>Q. Sulpicius Longus</t>
  </si>
  <si>
    <t>https://en.wikipedia.org/wiki/Quintus_Sulpicius_Longus</t>
  </si>
  <si>
    <t>Q. Fabius Ambustus</t>
  </si>
  <si>
    <t>https://en.wikipedia.org/wiki/Quintus_Fabius_Ambustus_(tribune)</t>
  </si>
  <si>
    <t>389BC</t>
  </si>
  <si>
    <t>P. Cornelius</t>
  </si>
  <si>
    <t>(?) L. Papirius (Mugillanus?)</t>
  </si>
  <si>
    <t>A. Manlius Capitolinus</t>
  </si>
  <si>
    <t>https://en.wikipedia.org/wiki/Aulus_Manlius_Capitolinus</t>
  </si>
  <si>
    <t>L. Postumius Albinus Regillensis</t>
  </si>
  <si>
    <t>(?) M. Furius</t>
  </si>
  <si>
    <t>388BC</t>
  </si>
  <si>
    <t>T. Quinctius Cincinnatus Capitolinus</t>
  </si>
  <si>
    <t>https://en.wikipedia.org/wiki/Lucius_Julius_Iulus_(consular_tribune_388_BC)</t>
  </si>
  <si>
    <t>L. Aquillius Corvus</t>
  </si>
  <si>
    <t>Ser. Sulpicius Rufus</t>
  </si>
  <si>
    <t>387BC</t>
  </si>
  <si>
    <t>L. Papirius Cursor</t>
  </si>
  <si>
    <t>Cn. Sergius Fidenas Coxo</t>
  </si>
  <si>
    <t>Licinus Menenius Lanatus</t>
  </si>
  <si>
    <t>386BC</t>
  </si>
  <si>
    <t>L. Horatius Pulvillus</t>
  </si>
  <si>
    <t>P. Valerius Potitus Poplicola</t>
  </si>
  <si>
    <t>385BC</t>
  </si>
  <si>
    <t>L. Quinctius Capitolinus</t>
  </si>
  <si>
    <t>384BC</t>
  </si>
  <si>
    <t>383BC</t>
  </si>
  <si>
    <t>M. Trebonius</t>
  </si>
  <si>
    <t>382BC</t>
  </si>
  <si>
    <t>Sp. Papirius Crassus</t>
  </si>
  <si>
    <t>C. Sulpicius Camerinus</t>
  </si>
  <si>
    <t>L. Papirius (Mugillanus?)</t>
  </si>
  <si>
    <t>381BC</t>
  </si>
  <si>
    <t>M. Fabius Ambustus</t>
  </si>
  <si>
    <t>380BC</t>
  </si>
  <si>
    <t>C. Sulpicius Peticus</t>
  </si>
  <si>
    <t>Ti. Papirius Crassus</t>
  </si>
  <si>
    <t>379BC</t>
  </si>
  <si>
    <t>P. Manlius Capitolinus</t>
  </si>
  <si>
    <t>M. Albinius</t>
  </si>
  <si>
    <t>P. Trebonius</t>
  </si>
  <si>
    <t>Cn. Manlius Vulso</t>
  </si>
  <si>
    <t>C. Sextilius</t>
  </si>
  <si>
    <t>L. Antistius</t>
  </si>
  <si>
    <t>C. Erenucius</t>
  </si>
  <si>
    <t>378BC</t>
  </si>
  <si>
    <t>Sp. (or L.) Furius</t>
  </si>
  <si>
    <t>M. Horatius</t>
  </si>
  <si>
    <t>P. Cloelius Siculus</t>
  </si>
  <si>
    <t>L. Geganius Macerinus</t>
  </si>
  <si>
    <t>377BC</t>
  </si>
  <si>
    <t>C. Veturius Crassus Cicurinus</t>
  </si>
  <si>
    <t>Ser. Sulpicius (Rufus IV or Praetextatus)</t>
  </si>
  <si>
    <t>Ser. Sulpicius (Rufus or Praetextatus)</t>
  </si>
  <si>
    <t>C. Quinctius Cincinnatus</t>
  </si>
  <si>
    <t>370BC</t>
  </si>
  <si>
    <t>C. Valerius Potitus</t>
  </si>
  <si>
    <t>369BC</t>
  </si>
  <si>
    <t>Q. Quinctius (Cincinnatus?)</t>
  </si>
  <si>
    <t>368BC</t>
  </si>
  <si>
    <t>Sp. Servilius Structus</t>
  </si>
  <si>
    <t>L. Veturius Crassus Cicurinus</t>
  </si>
  <si>
    <t>367BC</t>
  </si>
  <si>
    <t>366BC</t>
  </si>
  <si>
    <t>https://en.wikipedia.org/wiki/Lucius_Aemilius_Mamercinus_(consul_366_BC)</t>
  </si>
  <si>
    <t>L. Sextius Sextinus Lateranus</t>
  </si>
  <si>
    <t>https://en.wikipedia.org/wiki/articles/Lucius_Sextius_Sextinus_Lateranus</t>
  </si>
  <si>
    <t>365BC</t>
  </si>
  <si>
    <t>L. Genucius Aventinensis</t>
  </si>
  <si>
    <t>https://en.wikipedia.org/wiki/Lucius_Genucius_Aventinensis</t>
  </si>
  <si>
    <t>Q. Servilius Ahala</t>
  </si>
  <si>
    <t>https://en.wikipedia.org/wiki/articles/Quintus_Servilius_Ahala</t>
  </si>
  <si>
    <t>364BC</t>
  </si>
  <si>
    <t>https://en.wikipedia.org/wiki/Gaius_Sulpicius_Peticus</t>
  </si>
  <si>
    <t>C. Licinius Calvus</t>
  </si>
  <si>
    <t>https://en.wikipedia.org/wiki/articles/Gaius_Licinius_Calvus</t>
  </si>
  <si>
    <t>363BC</t>
  </si>
  <si>
    <t>Cn. Genucius Aventinensis</t>
  </si>
  <si>
    <t>https://en.wikipedia.org/wiki/articles/Gnaeus_Genucius_Aventinensis</t>
  </si>
  <si>
    <t>361BC</t>
  </si>
  <si>
    <t>C. Licinius Stolo</t>
  </si>
  <si>
    <t>https://en.wikipedia.org/wiki/Gaius_Licinius_Stolo</t>
  </si>
  <si>
    <t>360BC</t>
  </si>
  <si>
    <t>https://en.wikipedia.org/wiki/Marcus_Fabius_Ambustus_(consul)</t>
  </si>
  <si>
    <t>C. Poetelius Libo Visolus</t>
  </si>
  <si>
    <t>https://en.wikipedia.org/wiki/articles/Gaius_Poetelius_Libo_Visolus</t>
  </si>
  <si>
    <t>359BC</t>
  </si>
  <si>
    <t>M. Popillius Laenas</t>
  </si>
  <si>
    <t>https://en.wikipedia.org/wiki/Marcus_Popillius_Laenas_(consul_359_BC)</t>
  </si>
  <si>
    <t>Cn. Manlius Capitolinus Imperiosus</t>
  </si>
  <si>
    <t>358BC</t>
  </si>
  <si>
    <t>C. Fabius Ambustus</t>
  </si>
  <si>
    <t>https://en.wikipedia.org/wiki/Gaius_Fabius_Ambustus_(consul)</t>
  </si>
  <si>
    <t>C. Plautius Proculus</t>
  </si>
  <si>
    <t>https://en.wikipedia.org/wiki/articles/Gaius_Plautius_Proculus</t>
  </si>
  <si>
    <t>357BC</t>
  </si>
  <si>
    <t>C. Marcius Rutilus</t>
  </si>
  <si>
    <t>https://en.wikipedia.org/wiki/Gaius_Marcius_Rutilus</t>
  </si>
  <si>
    <t>355BC</t>
  </si>
  <si>
    <t>M. Valerius Poplicola</t>
  </si>
  <si>
    <t>https://en.wikipedia.org/wiki/articles/Marcus_Valerius_Poplicola</t>
  </si>
  <si>
    <t>354BC</t>
  </si>
  <si>
    <t>T. Quinctius Poenus Capitolinus Crispinus</t>
  </si>
  <si>
    <t>https://en.wikipedia.org/wiki/articles/Titus_Quinctius_Pennus_Capitolinus_Crispinus</t>
  </si>
  <si>
    <t>352BC</t>
  </si>
  <si>
    <t>https://en.wikipedia.org/wiki/Publius_Valerius_Poplicola_(consul_352_BC)</t>
  </si>
  <si>
    <t>351BC</t>
  </si>
  <si>
    <t>T. (or C. or K.) Quinctius Poenus (II?)</t>
  </si>
  <si>
    <t>T. (or C. or K.) Quinctius Poenus</t>
  </si>
  <si>
    <t>https://en.wikipedia.org/wiki/articles/List_of_Roman_consuls#Fourth_century_BC_(400%E2%80%93301)</t>
  </si>
  <si>
    <t>350BC</t>
  </si>
  <si>
    <t>L. Cornelius Scipio</t>
  </si>
  <si>
    <t>349BC</t>
  </si>
  <si>
    <t>L. Furius Camillus</t>
  </si>
  <si>
    <t>Ap. Claudius Crassus Inregillensis</t>
  </si>
  <si>
    <t>https://en.wikipedia.org/wiki/articles/Appius_Claudius_Crassus_Inregillensis</t>
  </si>
  <si>
    <t>348BC</t>
  </si>
  <si>
    <t>M. Valerius Corvus</t>
  </si>
  <si>
    <t>https://en.wikipedia.org/wiki/Marcus_Valerius_Corvus</t>
  </si>
  <si>
    <t>347BC</t>
  </si>
  <si>
    <t>C. Plautius Venno (or Venox)</t>
  </si>
  <si>
    <t>https://en.wikipedia.org/wiki/Gaius_Plautius_Venox</t>
  </si>
  <si>
    <t>T. Manlius Imperiosus Torquatus</t>
  </si>
  <si>
    <t>https://en.wikipedia.org/wiki/Titus_Manlius_Imperiosus_Torquatus</t>
  </si>
  <si>
    <t>345BC</t>
  </si>
  <si>
    <t>M. Fabius Dorsuo</t>
  </si>
  <si>
    <t>Ser. Sulpicius Camerinus Rufus</t>
  </si>
  <si>
    <t>343BC</t>
  </si>
  <si>
    <t>A. Cornelius Cossus Arvina</t>
  </si>
  <si>
    <t>https://en.wikipedia.org/wiki/articles/Aulus_Cornelius_Cossus_Arvina</t>
  </si>
  <si>
    <t>341BC</t>
  </si>
  <si>
    <t>L. Aemilius Mamercinus Privernas</t>
  </si>
  <si>
    <t>https://en.wikipedia.org/wiki/articles/Lucius_Aemilius_Mamercinus_Privernas</t>
  </si>
  <si>
    <t>340BC</t>
  </si>
  <si>
    <t>P. Decius Mus</t>
  </si>
  <si>
    <t>https://en.wikipedia.org/wiki/articles/Publius_Decius_Mus_(consul_340_BC)</t>
  </si>
  <si>
    <t>339BC</t>
  </si>
  <si>
    <t>Ti. Aemilius Mamercinus</t>
  </si>
  <si>
    <t>Q. Publilius Philo</t>
  </si>
  <si>
    <t>https://en.wikipedia.org/wiki/articles/Quintus_Publilius_Philo</t>
  </si>
  <si>
    <t>338BC</t>
  </si>
  <si>
    <t>https://en.wikipedia.org/wiki/Lucius_Furius_Camillus_(consul_338_BC)</t>
  </si>
  <si>
    <t>C. Maenius</t>
  </si>
  <si>
    <t>https://en.wikipedia.org/wiki/articles/Gaius_Maenius</t>
  </si>
  <si>
    <t>337BC</t>
  </si>
  <si>
    <t>C. Sulpicius Longus</t>
  </si>
  <si>
    <t>https://en.wikipedia.org/wiki/Gaius_Sulpicius_Longus</t>
  </si>
  <si>
    <t>P. Aelius Paetus</t>
  </si>
  <si>
    <t>336BC</t>
  </si>
  <si>
    <t>https://en.wikipedia.org/wiki/Lucius_Papirius_Crassus_(consul_336_BC)</t>
  </si>
  <si>
    <t>K. Duilius</t>
  </si>
  <si>
    <t>https://en.wikipedia.org/wiki/articles/Caeso_Duilius</t>
  </si>
  <si>
    <t>335BC</t>
  </si>
  <si>
    <t>M. Atilius Regulus Calenus</t>
  </si>
  <si>
    <t>https://en.wikipedia.org/wiki/Marcus_Atilius_Regulus_Calenus</t>
  </si>
  <si>
    <t>334BC</t>
  </si>
  <si>
    <t>Sp. Postumius Albinus (Caudinus)</t>
  </si>
  <si>
    <t>https://en.wikipedia.org/wiki/Spurius_Postumius_Albinus_Caudinus</t>
  </si>
  <si>
    <t>T. Veturius Calvinus</t>
  </si>
  <si>
    <t>https://en.wikipedia.org/wiki/articles/Titus_Veturius_Calvinus</t>
  </si>
  <si>
    <t>333BC</t>
  </si>
  <si>
    <t>Dictator</t>
  </si>
  <si>
    <t>Dictator: P. Cornelius Rufinus (fictitious year)</t>
  </si>
  <si>
    <t>https://en.wikipedia.org/wiki/Publius_Cornelius_Rufinus_(dictator_334_BC)</t>
  </si>
  <si>
    <t>332BC</t>
  </si>
  <si>
    <t>Cn. Domitius Calvinus</t>
  </si>
  <si>
    <t>331BC</t>
  </si>
  <si>
    <t>https://en.wikipedia.org/wiki/Gaius_Valerius_Potitus</t>
  </si>
  <si>
    <t>M. Claudius Marcellus</t>
  </si>
  <si>
    <t>https://en.wikipedia.org/wiki/Marcus_Claudius_Marcellus_(consul_331_BC)</t>
  </si>
  <si>
    <t>330BC</t>
  </si>
  <si>
    <t>L. Plautius Venno (or Venox)</t>
  </si>
  <si>
    <t>329BC</t>
  </si>
  <si>
    <t>C. Plautius Decianus</t>
  </si>
  <si>
    <t>https://en.wikipedia.org/wiki/Gaius_Plautius_Decianus</t>
  </si>
  <si>
    <t>328BC</t>
  </si>
  <si>
    <t>Plautius</t>
  </si>
  <si>
    <t>P. Cornelius (Scapula or Scipio Barbatus)</t>
  </si>
  <si>
    <t>https://en.wikipedia.org/wiki/articles/Publius_Cornelius_Scipio_Barbatus</t>
  </si>
  <si>
    <t>327BC</t>
  </si>
  <si>
    <t>L. Cornelius Lentulus</t>
  </si>
  <si>
    <t>https://en.wikipedia.org/wiki/Lucius_Cornelius_Lentulus_(consul_327_BC)</t>
  </si>
  <si>
    <t>326BC</t>
  </si>
  <si>
    <t>https://en.wikipedia.org/wiki/Lucius_Papirius_Cursor</t>
  </si>
  <si>
    <t>325BC</t>
  </si>
  <si>
    <t>D. Junius Brutus Scaeva</t>
  </si>
  <si>
    <t>https://en.wikipedia.org/wiki/Decimus_Junius_Brutus_Scaeva_(consul_325_BC)</t>
  </si>
  <si>
    <t>324BC</t>
  </si>
  <si>
    <t>Dictator: L. Papirius Cursor (fictitious year)</t>
  </si>
  <si>
    <t>323BC</t>
  </si>
  <si>
    <t>Q. Aulius Cerretanus</t>
  </si>
  <si>
    <t>https://en.wikipedia.org/wiki/Quintus_Aulius_Cerretanus</t>
  </si>
  <si>
    <t>322BC</t>
  </si>
  <si>
    <t>Q. Fabius Maximus Rullianus</t>
  </si>
  <si>
    <t>https://en.wikipedia.org/wiki/Quintus_Fabius_Maximus_Rullianus</t>
  </si>
  <si>
    <t>L. Fulvius Curvus</t>
  </si>
  <si>
    <t>https://en.wikipedia.org/wiki/Lucius_Fulvius_Curvus</t>
  </si>
  <si>
    <t>318BC</t>
  </si>
  <si>
    <t>M. Folius Flaccinator</t>
  </si>
  <si>
    <t>https://en.wikipedia.org/wiki/Marcus_Folius_Flaccinator</t>
  </si>
  <si>
    <t>317BC</t>
  </si>
  <si>
    <t>C. Junius Bubulcus Brutus</t>
  </si>
  <si>
    <t>https://en.wikipedia.org/wiki/Gaius_Junius_Bubulcus_Brutus</t>
  </si>
  <si>
    <t>Q. Aemilius Barbula</t>
  </si>
  <si>
    <t>https://en.wikipedia.org/wiki/Quintus_Aemilius_Barbula</t>
  </si>
  <si>
    <t>316BC</t>
  </si>
  <si>
    <t>314BC</t>
  </si>
  <si>
    <t>M. Poetelius Libo</t>
  </si>
  <si>
    <t>312BC</t>
  </si>
  <si>
    <t>M. Valerius Maximus Corvus</t>
  </si>
  <si>
    <t>https://en.wikipedia.org/wiki/Publius_Decius_Mus_(consul_312_BC)</t>
  </si>
  <si>
    <t>310BC</t>
  </si>
  <si>
    <t>C. Marcius Rutilus (Censorinus)</t>
  </si>
  <si>
    <t>https://en.wikipedia.org/wiki/articles/Gaius_Marcius_Rutilus_Censorinus</t>
  </si>
  <si>
    <t>307BC</t>
  </si>
  <si>
    <t>Ap. Claudius Caecus</t>
  </si>
  <si>
    <t>https://en.wikipedia.org/wiki/Appius_Claudius_Caecus</t>
  </si>
  <si>
    <t>L. Volumnius Flamma Violens</t>
  </si>
  <si>
    <t>https://en.wikipedia.org/wiki/articles/Lucius_Volumnius_Flamma_Violens</t>
  </si>
  <si>
    <t>306BC</t>
  </si>
  <si>
    <t>Q. Marcius Tremulus</t>
  </si>
  <si>
    <t>https://en.wikipedia.org/wiki/Quintus_Marcius_Tremulus</t>
  </si>
  <si>
    <t>P. Cornelius Arvina</t>
  </si>
  <si>
    <t>https://en.wikipedia.org/wiki/articles/Publius_Cornelius_Arvina</t>
  </si>
  <si>
    <t>305BC</t>
  </si>
  <si>
    <t>L. Postumius Megellus</t>
  </si>
  <si>
    <t>https://en.wikipedia.org/wiki/Lucius_Postumius_Megellus_(consul_305_BC)</t>
  </si>
  <si>
    <t>Ti. Minucius Augurinus</t>
  </si>
  <si>
    <t>https://en.wikipedia.org/wiki/articles/Tiberius_Minucius_Augurinus</t>
  </si>
  <si>
    <t>M. Fulvius Curvus Paetinus</t>
  </si>
  <si>
    <t>https://en.wikipedia.org/wiki/articles/Marcus_Fulvius_Curvus_Paetinus</t>
  </si>
  <si>
    <t>304BC</t>
  </si>
  <si>
    <t>P. Sempronius Sophus</t>
  </si>
  <si>
    <t>https://en.wikipedia.org/wiki/Publius_Sempronius_Sophus</t>
  </si>
  <si>
    <t>P. Sulpicius Saverrius</t>
  </si>
  <si>
    <t>https://en.wikipedia.org/wiki/articles/Publius_Sulpicius_Saverrio_(consul_304_BC)</t>
  </si>
  <si>
    <t>303BC</t>
  </si>
  <si>
    <t>Ser. Cornelius Lentulus</t>
  </si>
  <si>
    <t>https://en.wikipedia.org/wiki/articles/Lucius_Genucius_Aventinensis_(consul_303_BC)</t>
  </si>
  <si>
    <t>302BC</t>
  </si>
  <si>
    <t>M. Livius Denter</t>
  </si>
  <si>
    <t>https://en.wikipedia.org/wiki/Marcus_Livius_Denter</t>
  </si>
  <si>
    <t>M. Aemilius Paullus</t>
  </si>
  <si>
    <t>300BC</t>
  </si>
  <si>
    <t>Q. Appuleius Pansa</t>
  </si>
  <si>
    <t>https://en.wikipedia.org/wiki/List_of_Roman_consuls#Third_century_BC_(300–201)</t>
  </si>
  <si>
    <t>299BC</t>
  </si>
  <si>
    <t>M. Fulvius Paetinus</t>
  </si>
  <si>
    <t>https://en.wikipedia.org/wiki/Marcus_Fulvius_Paetinus</t>
  </si>
  <si>
    <t>T. Manlius Torquatus</t>
  </si>
  <si>
    <t>https://en.wikipedia.org/wiki/Titus_Manlius_Torquatus_(consul_299_BC)</t>
  </si>
  <si>
    <t>298BC</t>
  </si>
  <si>
    <t>L. Cornelius Scipio Barbatus</t>
  </si>
  <si>
    <t>https://en.wikipedia.org/wiki/Lucius_Cornelius_Scipio_Barbatus</t>
  </si>
  <si>
    <t>Cn. Fulvius Maximus Centumalus</t>
  </si>
  <si>
    <t>https://en.wikipedia.org/wiki/Gnaeus_Fulvius_Maximus_Centumalus</t>
  </si>
  <si>
    <t>294BC</t>
  </si>
  <si>
    <t>M. Atilius Regulus</t>
  </si>
  <si>
    <t>https://en.wikipedia.org/wiki/Marcus_Atilius_Regulus_(consul_294_BC)</t>
  </si>
  <si>
    <t>293BC</t>
  </si>
  <si>
    <t>https://en.wikipedia.org/wiki/Lucius_Papirius_Cursor_(consul_293_BC)</t>
  </si>
  <si>
    <t>Sp. Carvilius Maximus</t>
  </si>
  <si>
    <t>https://en.wikipedia.org/wiki/Spurius_Carvilius_Maximus</t>
  </si>
  <si>
    <t>292BC</t>
  </si>
  <si>
    <t>Q. Fabius Maximus Gurges</t>
  </si>
  <si>
    <t>https://en.wikipedia.org/wiki/Quintus_Fabius_Maximus_Gurges_(consul_292_BC)</t>
  </si>
  <si>
    <t>https://en.wikipedia.org/wiki/Decimus_Junius_Brutus_Scaeva_(consul_292)</t>
  </si>
  <si>
    <t>291BC</t>
  </si>
  <si>
    <t>290BC</t>
  </si>
  <si>
    <t>P. Cornelius Rufinus</t>
  </si>
  <si>
    <t>https://en.wikipedia.org/wiki/Publius_Cornelius_Rufinus_(consul)</t>
  </si>
  <si>
    <t>M. Curius Dentatus</t>
  </si>
  <si>
    <t>https://en.wikipedia.org/wiki/Manius_Curius_Dentatus</t>
  </si>
  <si>
    <t>289BC</t>
  </si>
  <si>
    <t>M. Valerius Maximus Corvinus</t>
  </si>
  <si>
    <t>Q. Caedicius Noctua</t>
  </si>
  <si>
    <t>https://en.wikipedia.org/wiki/Quintus_Caedicius_Noctua</t>
  </si>
  <si>
    <t>287BC</t>
  </si>
  <si>
    <t>286BC</t>
  </si>
  <si>
    <t>M. Valerius Maximus (Potitus? Corvinus III?)</t>
  </si>
  <si>
    <t>M. Valerius Maximus (Potitus? CorvinusI?)</t>
  </si>
  <si>
    <t>C. Aelius Paetus</t>
  </si>
  <si>
    <t>285BC</t>
  </si>
  <si>
    <t>C. Claudius Canina</t>
  </si>
  <si>
    <t>https://en.wikipedia.org/wiki/Gaius_Claudius_Canina</t>
  </si>
  <si>
    <t>M. Aemilius Lepidus</t>
  </si>
  <si>
    <t>284BC</t>
  </si>
  <si>
    <t>C. Servilius Tucca</t>
  </si>
  <si>
    <t>L. Caecilius Metellus Denter</t>
  </si>
  <si>
    <t>https://en.wikipedia.org/wiki/Lucius_Caecilius_Metellus_Denter</t>
  </si>
  <si>
    <t>283BC</t>
  </si>
  <si>
    <t>P. Cornelius Dolabella</t>
  </si>
  <si>
    <t>https://en.wikipedia.org/wiki/Publius_Cornelius_Dolabella_(consul_283_BC)</t>
  </si>
  <si>
    <t>Cn. Domitius Calvinus Maximus</t>
  </si>
  <si>
    <t>https://en.wikipedia.org/wiki/Gnaeus_Domitius_Calvinus_Maximus</t>
  </si>
  <si>
    <t>282BC</t>
  </si>
  <si>
    <t>C. Fabricius Luscinus</t>
  </si>
  <si>
    <t>https://en.wikipedia.org/wiki/Gaius_Fabricius_Luscinus</t>
  </si>
  <si>
    <t>Q. Aemilius Papus</t>
  </si>
  <si>
    <t>https://en.wikipedia.org/wiki/Quintus_Aemilius_Papus</t>
  </si>
  <si>
    <t>281BC</t>
  </si>
  <si>
    <t>L. Aemilius Barbula</t>
  </si>
  <si>
    <t>https://en.wikipedia.org/wiki/Lucius_Aemilius_Barbula</t>
  </si>
  <si>
    <t>Q. Marcius Philippus</t>
  </si>
  <si>
    <t>https://en.wikipedia.org/wiki/Quintus_Marcius_Philippus_(consul_281_BC)</t>
  </si>
  <si>
    <t>280BC</t>
  </si>
  <si>
    <t>P. Valerius Laevinus</t>
  </si>
  <si>
    <t>https://en.wikipedia.org/wiki/Publius_Valerius_Laevinus</t>
  </si>
  <si>
    <t>Ti. Coruncanius</t>
  </si>
  <si>
    <t>https://en.wikipedia.org/wiki/Tiberius_Coruncanius</t>
  </si>
  <si>
    <t>279BC</t>
  </si>
  <si>
    <t>P. Sulpicius Saverrio</t>
  </si>
  <si>
    <t>https://en.wikipedia.org/wiki/Publius_Decius_Mus_(consul_279_BC)</t>
  </si>
  <si>
    <t>276BC</t>
  </si>
  <si>
    <t>C. Genucius Clepsina</t>
  </si>
  <si>
    <t>https://en.wikipedia.org/wiki/Gaius_Genucius_Clepsina</t>
  </si>
  <si>
    <t>275BC</t>
  </si>
  <si>
    <t>L. Cornelius Lentulus Caudinus</t>
  </si>
  <si>
    <t>https://en.wikipedia.org/wiki/Lucius_Cornelius_Lentulus_Caudinus</t>
  </si>
  <si>
    <t>274BC</t>
  </si>
  <si>
    <t>Ser. Cornelius Merenda</t>
  </si>
  <si>
    <t>273BC</t>
  </si>
  <si>
    <t>C. Fabius Licinus</t>
  </si>
  <si>
    <t>https://en.wikipedia.org/wiki/Gaius_Fabius_Dorsuo_Licinus</t>
  </si>
  <si>
    <t>271BC</t>
  </si>
  <si>
    <t>C. Quinctius Claudus</t>
  </si>
  <si>
    <t>https://en.wikipedia.org/wiki/Gaius_Quinctius_Claudus</t>
  </si>
  <si>
    <t>L. Genucius Clepsina</t>
  </si>
  <si>
    <t>https://en.wikipedia.org/wiki/Lucius_Genucius_Clepsina</t>
  </si>
  <si>
    <t>270BC</t>
  </si>
  <si>
    <t>Cn. Cornelius Blasio</t>
  </si>
  <si>
    <t>https://en.wikipedia.org/wiki/Gnaeus_Cornelius_Blasio</t>
  </si>
  <si>
    <t>269BC</t>
  </si>
  <si>
    <t>Q. Ogulnius Gallus</t>
  </si>
  <si>
    <t>https://en.wikipedia.org/wiki/Quintus_Ogulnius_Gallus</t>
  </si>
  <si>
    <t>C. Fabius Pictor</t>
  </si>
  <si>
    <t>https://en.wikipedia.org/wiki/Numerius_Fabius_Pictor_(consul)</t>
  </si>
  <si>
    <t>268BC</t>
  </si>
  <si>
    <t>https://en.wikipedia.org/wiki/Publius_Sempronius_Sophus_(consul_268_BC)</t>
  </si>
  <si>
    <t>Ap. Claudius Russus</t>
  </si>
  <si>
    <t>https://en.wikipedia.org/wiki/Appius_Claudius_Russus</t>
  </si>
  <si>
    <t>267BC</t>
  </si>
  <si>
    <t>https://en.wikipedia.org/wiki/Marcus_Atilius_Regulus_(consul_267_BC)</t>
  </si>
  <si>
    <t>L. Julius Libo</t>
  </si>
  <si>
    <t>https://en.wikipedia.org/wiki/Lucius_Julius_Libo</t>
  </si>
  <si>
    <t>266BC</t>
  </si>
  <si>
    <t>D. Junius Pera</t>
  </si>
  <si>
    <t>https://en.wikipedia.org/wiki/Decimus_Junius_Pera</t>
  </si>
  <si>
    <t>N. Fabius Pictor</t>
  </si>
  <si>
    <t>265BC</t>
  </si>
  <si>
    <t>https://en.wikipedia.org/wiki/Quintus_Fabius_Maximus_Gurges_(consul_265_BC)</t>
  </si>
  <si>
    <t>L. Mamilius Vitulus</t>
  </si>
  <si>
    <t>264BC</t>
  </si>
  <si>
    <t>Ap. Claudius Caudex</t>
  </si>
  <si>
    <t>https://en.wikipedia.org/wiki/Appius_Claudius_Caudex</t>
  </si>
  <si>
    <t>M. Fulvius Flaccus</t>
  </si>
  <si>
    <t>https://en.wikipedia.org/wiki/Marcus_Fulvius_Flaccus_(consul_264_BC)</t>
  </si>
  <si>
    <t>263BC</t>
  </si>
  <si>
    <t>M. Valerius Maximus Mesalla</t>
  </si>
  <si>
    <t>https://en.wikipedia.org/wiki/Manius_Valerius_Maximus_Messalla</t>
  </si>
  <si>
    <t>M. Otacilius Crassus</t>
  </si>
  <si>
    <t>https://en.wikipedia.org/wiki/Manius_Otacilius_Crassus</t>
  </si>
  <si>
    <t>262BC</t>
  </si>
  <si>
    <t>https://en.wikipedia.org/wiki/Lucius_Postumius_Megellus_(consul_262_BC)</t>
  </si>
  <si>
    <t>Q. Mamilius Vitulus</t>
  </si>
  <si>
    <t>https://en.wikipedia.org/wiki/Quintus_Mamilius_Vitulus</t>
  </si>
  <si>
    <t>261BC</t>
  </si>
  <si>
    <t>L. Valerius Flaccus</t>
  </si>
  <si>
    <t>https://en.wikipedia.org/wiki/Lucius_Valerius_Flaccus_(consul_261_BC)</t>
  </si>
  <si>
    <t>T. Otacilius Crassus</t>
  </si>
  <si>
    <t>https://en.wikipedia.org/wiki/Titus_Otacilius_Crassus</t>
  </si>
  <si>
    <t>260BC</t>
  </si>
  <si>
    <t>Cn. Cornelius Scipio Asina</t>
  </si>
  <si>
    <t>https://en.wikipedia.org/wiki/Gnaeus_Cornelius_Scipio_Asina</t>
  </si>
  <si>
    <t>C. Duilius</t>
  </si>
  <si>
    <t>https://en.wikipedia.org/wiki/Gaius_Duilius</t>
  </si>
  <si>
    <t>259BC</t>
  </si>
  <si>
    <t>https://en.wikipedia.org/wiki/Lucius_Cornelius_Scipio_(consul_259_BC)</t>
  </si>
  <si>
    <t>C. Aquillius Florus</t>
  </si>
  <si>
    <t>https://en.wikipedia.org/wiki/Gaius_Aquillius_Florus</t>
  </si>
  <si>
    <t>258BC</t>
  </si>
  <si>
    <t>A. Atilius Caiatinus</t>
  </si>
  <si>
    <t>https://en.wikipedia.org/wiki/Aulus_Atilius_Caiatinus</t>
  </si>
  <si>
    <t>C. Sulpicius Paterculus</t>
  </si>
  <si>
    <t>https://en.wikipedia.org/wiki/Gaius_Sulpicius_Paterculus</t>
  </si>
  <si>
    <t>257BC</t>
  </si>
  <si>
    <t>C. Atilius Regulus</t>
  </si>
  <si>
    <t>https://en.wikipedia.org/wiki/Gaius_Atilius_Regulus_(consul_257_BC)</t>
  </si>
  <si>
    <t>256BC</t>
  </si>
  <si>
    <t>L. Manlius Vulso Longus</t>
  </si>
  <si>
    <t>https://en.wikipedia.org/wiki/Lucius_Manlius_Vulso_Longus</t>
  </si>
  <si>
    <t>Q. Caedicius</t>
  </si>
  <si>
    <t>255BC</t>
  </si>
  <si>
    <t>Ser. Fulvius Paetinus Nobilior</t>
  </si>
  <si>
    <t>https://en.wikipedia.org/wiki/Servius_Fulvius_Paetinus_Nobilior</t>
  </si>
  <si>
    <t>https://en.wikipedia.org/wiki/Marcus_Aemilius_Paullus</t>
  </si>
  <si>
    <t>253BC</t>
  </si>
  <si>
    <t>Cn. Servilius Caepio</t>
  </si>
  <si>
    <t>https://en.wikipedia.org/wiki/Gnaeus_Servilius_Caepio_(consul_253_BC)</t>
  </si>
  <si>
    <t>C. Sempronius Blaesus</t>
  </si>
  <si>
    <t>https://en.wikipedia.org/wiki/Gaius_Sempronius_Blaesus_(consul)</t>
  </si>
  <si>
    <t>252BC</t>
  </si>
  <si>
    <t>C. Aurelius Cotta</t>
  </si>
  <si>
    <t>https://en.wikipedia.org/wiki/Gaius_Aurelius_Cotta_(consul_252_BC)</t>
  </si>
  <si>
    <t>P. Servilius Geminus</t>
  </si>
  <si>
    <t>https://en.wikipedia.org/wiki/Publius_Servilius_Geminus</t>
  </si>
  <si>
    <t>251BC</t>
  </si>
  <si>
    <t>L. Caecilius Metellus</t>
  </si>
  <si>
    <t>https://en.wikipedia.org/wiki/Lucius_Caecilius_Metellus_(consul_251_BC)</t>
  </si>
  <si>
    <t>https://en.wikipedia.org/wiki/Gaius_Furius_Pacilus_(consul_251_BC)</t>
  </si>
  <si>
    <t>249BC</t>
  </si>
  <si>
    <t>P. Claudius Pulcher</t>
  </si>
  <si>
    <t>https://en.wikipedia.org/wiki/Publius_Claudius_Pulcher_(consul_249_BC)</t>
  </si>
  <si>
    <t>L. Junius Pullus</t>
  </si>
  <si>
    <t>https://en.wikipedia.org/wiki/Lucius_Junius_Pullus</t>
  </si>
  <si>
    <t>247BC</t>
  </si>
  <si>
    <t>N. Fabius Buteo</t>
  </si>
  <si>
    <t>https://en.wikipedia.org/wiki/Numerius_Fabius_Buteo</t>
  </si>
  <si>
    <t>246BC</t>
  </si>
  <si>
    <t>M. Fabius Licinus</t>
  </si>
  <si>
    <t>245BC</t>
  </si>
  <si>
    <t>M. Fabius Buteo</t>
  </si>
  <si>
    <t>https://en.wikipedia.org/wiki/Marcus_Fabius_Buteo</t>
  </si>
  <si>
    <t>C. Atilius Bulbus</t>
  </si>
  <si>
    <t>https://en.wikipedia.org/wiki/Gaius_Atilius_Bulbus</t>
  </si>
  <si>
    <t>244BC</t>
  </si>
  <si>
    <t>A. Manlius Torquatus Atticus</t>
  </si>
  <si>
    <t>https://en.wikipedia.org/wiki/Aulus_Manlius_Torquatus_Atticus</t>
  </si>
  <si>
    <t>243BC</t>
  </si>
  <si>
    <t>C. Fundanius Fundulus</t>
  </si>
  <si>
    <t>https://en.wikipedia.org/wiki/Gaius_Fundanius_Fundulus</t>
  </si>
  <si>
    <t>C. Sulpicius Galus</t>
  </si>
  <si>
    <t>242BC</t>
  </si>
  <si>
    <t>C. Lutatius Catulus</t>
  </si>
  <si>
    <t>https://en.wikipedia.org/wiki/Gaius_Lutatius_Catulus_(consul_242_BC)</t>
  </si>
  <si>
    <t>A. Postumius Albinus</t>
  </si>
  <si>
    <t>https://en.wikipedia.org/wiki/Aulus_Postumius_Albinus_(consul_242_BC)</t>
  </si>
  <si>
    <t>241BC</t>
  </si>
  <si>
    <t>Q. Lutatius Cerco</t>
  </si>
  <si>
    <t>https://en.wikipedia.org/wiki/Quintus_Lutatius_Cerco</t>
  </si>
  <si>
    <t>240BC</t>
  </si>
  <si>
    <t>C. Claudius Centho</t>
  </si>
  <si>
    <t>https://en.wikipedia.org/wiki/Gaius_Claudius_Centho</t>
  </si>
  <si>
    <t>M. Sempronius Tuditanus</t>
  </si>
  <si>
    <t>https://en.wikipedia.org/wiki/Marcus_Sempronius_Tuditanus_(consul_240_BC)</t>
  </si>
  <si>
    <t>239BC</t>
  </si>
  <si>
    <t>C. Mamilius Turrinus</t>
  </si>
  <si>
    <t>https://en.wikipedia.org/wiki/Gaius_Mamilius_Turrinus</t>
  </si>
  <si>
    <t>Q. Valerius Falto</t>
  </si>
  <si>
    <t>https://en.wikipedia.org/wiki/Quintus_Valerius_Falto</t>
  </si>
  <si>
    <t>238BC</t>
  </si>
  <si>
    <t>Ti. Sempronius Gracchus</t>
  </si>
  <si>
    <t>https://en.wikipedia.org/wiki/Tiberius_Sempronius_Gracchus_(consul_238_BC)</t>
  </si>
  <si>
    <t>P. Valerius Falto</t>
  </si>
  <si>
    <t>https://en.wikipedia.org/wiki/Publius_Valerius_Falto</t>
  </si>
  <si>
    <t>237BC</t>
  </si>
  <si>
    <t>https://en.wikipedia.org/wiki/Lucius_Cornelius_Lentulus_Caudinus_(consul_237_BC)</t>
  </si>
  <si>
    <t>Q. Fulvius Flaccus</t>
  </si>
  <si>
    <t>https://en.wikipedia.org/wiki/Quintus_Fulvius_Flaccus_(consul_237_BC)</t>
  </si>
  <si>
    <t>236BC</t>
  </si>
  <si>
    <t>P. Cornelius Lentulus Caudinus</t>
  </si>
  <si>
    <t>https://en.wikipedia.org/wiki/Publius_Cornelius_Lentulus_Caudinus</t>
  </si>
  <si>
    <t>C. Licinius Varus</t>
  </si>
  <si>
    <t>https://en.wikipedia.org/wiki/Gaius_Licinius_Varus</t>
  </si>
  <si>
    <t>235BC</t>
  </si>
  <si>
    <t>https://en.wikipedia.org/wiki/Titus_Manlius_Torquatus_(consul_235_BC)</t>
  </si>
  <si>
    <t>234BC</t>
  </si>
  <si>
    <t>L. Postumius Albinus</t>
  </si>
  <si>
    <t>https://en.wikipedia.org/wiki/Lucius_Postumius_Albinus_(consul_234_BC)</t>
  </si>
  <si>
    <t>Sp. Carvilius Maximus Ruga</t>
  </si>
  <si>
    <t>https://en.wikipedia.org/wiki/Spurius_Carvilius_Maximus_Ruga</t>
  </si>
  <si>
    <t>233BC</t>
  </si>
  <si>
    <t>Q. Fabius Maximus Verrucosus</t>
  </si>
  <si>
    <t>https://en.wikipedia.org/wiki/Quintus_Fabius_Maximus_Verrucosus</t>
  </si>
  <si>
    <t>M. Pomponius Matho</t>
  </si>
  <si>
    <t>https://en.wikipedia.org/wiki/Manius_Pomponius_Matho</t>
  </si>
  <si>
    <t>232BC</t>
  </si>
  <si>
    <t>https://en.wikipedia.org/wiki/Marcus_Aemilius_Lepidus_(consul_232_BC)</t>
  </si>
  <si>
    <t>M. Publicius Malleolus</t>
  </si>
  <si>
    <t>https://en.wikipedia.org/wiki/Marcus_Publicius_Malleolus</t>
  </si>
  <si>
    <t>231BC</t>
  </si>
  <si>
    <t>https://en.wikipedia.org/wiki/Marcus_Pomponius_Matho</t>
  </si>
  <si>
    <t>C. Papirius Maso</t>
  </si>
  <si>
    <t>https://en.wikipedia.org/wiki/Gaius_Papirius_Maso</t>
  </si>
  <si>
    <t>230BC</t>
  </si>
  <si>
    <t>M. Aemilius Barbula</t>
  </si>
  <si>
    <t>https://en.wikipedia.org/wiki/Marcus_Aemilius_Barbula</t>
  </si>
  <si>
    <t>M. Junius Pera</t>
  </si>
  <si>
    <t>https://en.wikipedia.org/wiki/Marcus_Junius_Pera</t>
  </si>
  <si>
    <t>229BC</t>
  </si>
  <si>
    <t>Cn. Fulvius Centumalus</t>
  </si>
  <si>
    <t>https://en.wikipedia.org/wiki/Gnaeus_Fulvius_Centumalus</t>
  </si>
  <si>
    <t>227BC</t>
  </si>
  <si>
    <t>P. Valerius Flaccus</t>
  </si>
  <si>
    <t>https://en.wikipedia.org/wiki/Marcus_Atilius_Regulus_(consul_227_BC)</t>
  </si>
  <si>
    <t>226BC</t>
  </si>
  <si>
    <t>M. Valerius Messalla</t>
  </si>
  <si>
    <t>https://en.wikipedia.org/wiki/Marcus_Valerius_Messalla_(consul_226_BC)</t>
  </si>
  <si>
    <t>L. Apustius Fullo</t>
  </si>
  <si>
    <t>225BC</t>
  </si>
  <si>
    <t>L. Aemilius Papus</t>
  </si>
  <si>
    <t>https://en.wikipedia.org/wiki/Lucius_Aemilius_Papus</t>
  </si>
  <si>
    <t>223BC</t>
  </si>
  <si>
    <t>C. Flaminius</t>
  </si>
  <si>
    <t>https://en.wikipedia.org/wiki/Gaius_Flaminius_(consul_223_BC)</t>
  </si>
  <si>
    <t>P. Furius Philus</t>
  </si>
  <si>
    <t>https://en.wikipedia.org/wiki/Publius_Furius_Philus</t>
  </si>
  <si>
    <t>222BC</t>
  </si>
  <si>
    <t>https://en.wikipedia.org/wiki/Marcus_Claudius_Marcellus</t>
  </si>
  <si>
    <t>Cn. Cornelius Scipio Calvus</t>
  </si>
  <si>
    <t>https://en.wikipedia.org/wiki/Gnaeus_Cornelius_Scipio_Calvus</t>
  </si>
  <si>
    <t>221BC</t>
  </si>
  <si>
    <t>P. Cornelius Scipio Asina</t>
  </si>
  <si>
    <t>https://en.wikipedia.org/wiki/Publius_Cornelius_Scipio_Asina</t>
  </si>
  <si>
    <t>M. Minucius Rufus</t>
  </si>
  <si>
    <t>https://en.wikipedia.org/wiki/Marcus_Minucius_Rufus_(consul_221_BC)</t>
  </si>
  <si>
    <t>220BC</t>
  </si>
  <si>
    <t>M. Valerius Laevinus (invalidated)</t>
  </si>
  <si>
    <t>https://en.wikipedia.org/wiki/Marcus_Valerius_Laevinus</t>
  </si>
  <si>
    <t>https://en.wikipedia.org/wiki/Gaius_Lutatius_Catulus_(consul_220_BC)</t>
  </si>
  <si>
    <t>Q. Mucius Scaevola (invalidated)</t>
  </si>
  <si>
    <t>https://en.wikipedia.org/wiki/Quintus_Mucius_Scaevola_(praetor_215_BC)</t>
  </si>
  <si>
    <t>L. Veturius Philo</t>
  </si>
  <si>
    <t>https://en.wikipedia.org/wiki/Lucius_Veturius_Philo_(consul_220_BC)</t>
  </si>
  <si>
    <t>219BC</t>
  </si>
  <si>
    <t>L. Aemilius Paullus</t>
  </si>
  <si>
    <t>https://en.wikipedia.org/wiki/Lucius_Aemilius_Paullus_(consul_219_BC)</t>
  </si>
  <si>
    <t>M. Livius Salinator</t>
  </si>
  <si>
    <t>https://en.wikipedia.org/wiki/Marcus_Livius_Salinator</t>
  </si>
  <si>
    <t>218BC</t>
  </si>
  <si>
    <t>https://en.wikipedia.org/wiki/Publius_Cornelius_Scipio_(consul_218_BC)</t>
  </si>
  <si>
    <t>Ti. Sempronius Longus</t>
  </si>
  <si>
    <t>https://en.wikipedia.org/wiki/Tiberius_Sempronius_Longus_(consul_218_BC)</t>
  </si>
  <si>
    <t>217BC</t>
  </si>
  <si>
    <t>Cn. Servilius Geminus</t>
  </si>
  <si>
    <t>https://en.wikipedia.org/wiki/Gnaeus_Servilius_Geminus</t>
  </si>
  <si>
    <t>216BC</t>
  </si>
  <si>
    <t>C. Terentius Varro</t>
  </si>
  <si>
    <t>https://en.wikipedia.org/wiki/Gaius_Terentius_Varro</t>
  </si>
  <si>
    <t>215BC</t>
  </si>
  <si>
    <t>https://en.wikipedia.org/wiki/Tiberius_Sempronius_Gracchus_(consul_215_BC)</t>
  </si>
  <si>
    <t>213BC</t>
  </si>
  <si>
    <t>Q. Fabius Maximus</t>
  </si>
  <si>
    <t>https://en.wikipedia.org/wiki/Quintus_Fabius_Maximus_(consul_213_BC)</t>
  </si>
  <si>
    <t>212BC</t>
  </si>
  <si>
    <t>Ap. Claudius Pulcher</t>
  </si>
  <si>
    <t>https://en.wikipedia.org/wiki/Appius_Claudius_Pulcher_(consul_212_BC)</t>
  </si>
  <si>
    <t>211BC</t>
  </si>
  <si>
    <t>Cn. Fulvius Centumalus Maximus</t>
  </si>
  <si>
    <t>https://en.wikipedia.org/wiki/Gnaeus_Fulvius_Centumalus_Maximus</t>
  </si>
  <si>
    <t>P. Sulpicius Galba Maximus</t>
  </si>
  <si>
    <t>https://en.wikipedia.org/wiki/Publius_Sulpicius_Galba_Maximus</t>
  </si>
  <si>
    <t>210BC</t>
  </si>
  <si>
    <t>M. Valerius Laevinus</t>
  </si>
  <si>
    <t>208BC</t>
  </si>
  <si>
    <t>T. Quinctius Crispinus</t>
  </si>
  <si>
    <t>https://en.wikipedia.org/wiki/Titus_Quinctius_Crispinus</t>
  </si>
  <si>
    <t>207BC</t>
  </si>
  <si>
    <t>C. Claudius Nero</t>
  </si>
  <si>
    <t>https://en.wikipedia.org/wiki/Gaius_Claudius_Nero</t>
  </si>
  <si>
    <t>206BC</t>
  </si>
  <si>
    <t>https://en.wikipedia.org/wiki/Lucius_Veturius_Philo_(consul_206_BC)</t>
  </si>
  <si>
    <t>Q. Caecilius Metellus</t>
  </si>
  <si>
    <t>https://en.wikipedia.org/wiki/Quintus_Caecilius_Metellus_(consul_206_BC)</t>
  </si>
  <si>
    <t>205BC</t>
  </si>
  <si>
    <t>P. Cornelius Scipio (Africanus)</t>
  </si>
  <si>
    <t>https://en.wikipedia.org/wiki/Scipio_Africanus</t>
  </si>
  <si>
    <t>P. Licinius Crassus Dives</t>
  </si>
  <si>
    <t>https://en.wikipedia.org/wiki/Publius_Licinius_Crassus_Dives_(censor)</t>
  </si>
  <si>
    <t>204BC</t>
  </si>
  <si>
    <t>M. Cornelius Cethegus</t>
  </si>
  <si>
    <t>https://en.wikipedia.org/wiki/Marcus_Cornelius_Cethegus_(consul_204_BC)</t>
  </si>
  <si>
    <t>P. Sempronius Tuditanus</t>
  </si>
  <si>
    <t>https://en.wikipedia.org/wiki/Publius_Sempronius_Tuditanus</t>
  </si>
  <si>
    <t>203BC</t>
  </si>
  <si>
    <t>https://en.wikipedia.org/wiki/Gnaeus_Servilius_Caepio_(consul_203_BC)</t>
  </si>
  <si>
    <t>C. Servilius Geminus</t>
  </si>
  <si>
    <t>https://en.wikipedia.org/wiki/Gaius_Servilius_Geminus_(consul)</t>
  </si>
  <si>
    <t>202BC</t>
  </si>
  <si>
    <t>M. Servilius Pulex Geminus</t>
  </si>
  <si>
    <t>https://en.wikipedia.org/wiki/Marcus_Servilius_Pulex_Geminus</t>
  </si>
  <si>
    <t>Ti. Claudius Nero</t>
  </si>
  <si>
    <t>https://en.wikipedia.org/wiki/Tiberius_Claudius_Nero_(consul_202_BC)</t>
  </si>
  <si>
    <t>201BC</t>
  </si>
  <si>
    <t>Cn. Cornelius Lentulus</t>
  </si>
  <si>
    <t>https://en.wikipedia.org/wiki/Gnaeus_Cornelius_Lentulus_(consul_201_BC)</t>
  </si>
  <si>
    <t>https://en.wikipedia.org/wiki/Publius_Aelius_Paetus</t>
  </si>
  <si>
    <t>200BC</t>
  </si>
  <si>
    <t>https://en.wikipedia.org/wiki/Gaius_Aurelius_Cotta_(consul_200_BC)</t>
  </si>
  <si>
    <t>199BC</t>
  </si>
  <si>
    <t>https://en.wikipedia.org/wiki/Lucius_Cornelius_Lentulus_(consul_199_BC)</t>
  </si>
  <si>
    <t>P. Villius Tappulus</t>
  </si>
  <si>
    <t>https://en.wikipedia.org/wiki/Publius_Villius_Tappulus</t>
  </si>
  <si>
    <t>198BC</t>
  </si>
  <si>
    <t>T. Quinctius Flamininus</t>
  </si>
  <si>
    <t>https://en.wikipedia.org/wiki/Titus_Quinctius_Flamininus</t>
  </si>
  <si>
    <t>Sex. Aelius Paetus Catus</t>
  </si>
  <si>
    <t>https://en.wikipedia.org/wiki/Sextus_Aelius_Paetus_Catus</t>
  </si>
  <si>
    <t>197BC</t>
  </si>
  <si>
    <t>C. Cornelius Cethegus</t>
  </si>
  <si>
    <t>https://en.wikipedia.org/wiki/Gaius_Cornelius_Cethegus_(consul)</t>
  </si>
  <si>
    <t>Q. Minucius Rufus</t>
  </si>
  <si>
    <t>https://en.wikipedia.org/wiki/Quintus_Minucius_Rufus</t>
  </si>
  <si>
    <t>196BC</t>
  </si>
  <si>
    <t>L. Furius Purpureo</t>
  </si>
  <si>
    <t>https://en.wikipedia.org/wiki/Lucius_Furius_Purpureo</t>
  </si>
  <si>
    <t>https://en.wikipedia.org/wiki/Marcus_Claudius_Marcellus_(consul_196_BC))</t>
  </si>
  <si>
    <t>195BC</t>
  </si>
  <si>
    <t>https://en.wikipedia.org/wiki/Lucius_Valerius_Flaccus_(consul_195_BC))</t>
  </si>
  <si>
    <t>M. Porcius Cato</t>
  </si>
  <si>
    <t>https://en.wikipedia.org/wiki/Cato_the_Censor</t>
  </si>
  <si>
    <t>194BC</t>
  </si>
  <si>
    <t>https://en.wikipedia.org/wiki/Tiberius_Sempronius_Longus_(consul_194_BC))</t>
  </si>
  <si>
    <t>193BC</t>
  </si>
  <si>
    <t>L. Cornelius Merula</t>
  </si>
  <si>
    <t>https://en.wikipedia.org/wiki/Lucius_Cornelius_Merula_(consul_193_BC))</t>
  </si>
  <si>
    <t>Q. Minucius Thermus</t>
  </si>
  <si>
    <t>https://en.wikipedia.org/wiki/Quintus_Minucius_Thermus_(consul_193_BC))</t>
  </si>
  <si>
    <t>192BC</t>
  </si>
  <si>
    <t>L. Quinctius Flamininus</t>
  </si>
  <si>
    <t>https://en.wikipedia.org/wiki/Lucius_Quinctius_Flamininus</t>
  </si>
  <si>
    <t>Cn. Domitius Ahenobarbus</t>
  </si>
  <si>
    <t>https://en.wikipedia.org/wiki/Gnaeus_Domitius_Ahenobarbus_(consul_192_BC))</t>
  </si>
  <si>
    <t>191BC</t>
  </si>
  <si>
    <t>P. Cornelius Scipio Nasica</t>
  </si>
  <si>
    <t>https://en.wikipedia.org/wiki/Publius_Cornelius_Scipio_Nasica_(consul_191_BC))</t>
  </si>
  <si>
    <t>M. Acilius Glabrio</t>
  </si>
  <si>
    <t>https://en.wikipedia.org/wiki/Manius_Acilius_Glabrio_(consul_191_BC))</t>
  </si>
  <si>
    <t>190BC</t>
  </si>
  <si>
    <t>L. Cornelius Scipio Asiaticus</t>
  </si>
  <si>
    <t>https://en.wikipedia.org/wiki/Lucius_Cornelius_Scipio_Asiaticus</t>
  </si>
  <si>
    <t>C. Laelius</t>
  </si>
  <si>
    <t>https://en.wikipedia.org/wiki/Gaius_Laelius</t>
  </si>
  <si>
    <t>189BC</t>
  </si>
  <si>
    <t>M. Fulvius Nobilior</t>
  </si>
  <si>
    <t>https://en.wikipedia.org/wiki/Marcus_Fulvius_Nobilior_(consul_189_BC))</t>
  </si>
  <si>
    <t>https://en.wikipedia.org/wiki/Gnaeus_Manlius_Vulso_(consul_189_BC))</t>
  </si>
  <si>
    <t>188BC</t>
  </si>
  <si>
    <t>https://en.wikipedia.org/wiki/Marcus_Valerius_Messalla_(consul_188_BC))</t>
  </si>
  <si>
    <t>C. Livius Salinator</t>
  </si>
  <si>
    <t>https://en.wikipedia.org/wiki/Gaius_Livius_Salinator</t>
  </si>
  <si>
    <t>187BC</t>
  </si>
  <si>
    <t>https://en.wikipedia.org/wiki/Marcus_Aemilius_Lepidus_(consul_187_BC))</t>
  </si>
  <si>
    <t>https://en.wikipedia.org/wiki/Gaius_Flaminius_(consul_187_BC))</t>
  </si>
  <si>
    <t>186BC</t>
  </si>
  <si>
    <t>Sp. Postumius Albinus</t>
  </si>
  <si>
    <t>https://en.wikipedia.org/wiki/Spurius_Postumius_Albinus_(consul_186_BC))</t>
  </si>
  <si>
    <t>https://en.wikipedia.org/wiki/Quintus_Marcius_Philippus_(consul_186_BC))</t>
  </si>
  <si>
    <t>185BC</t>
  </si>
  <si>
    <t>https://en.wikipedia.org/wiki/Appius_Claudius_Pulcher_(consul_185_BC))</t>
  </si>
  <si>
    <t>https://en.wikipedia.org/wiki/Marcus_Sempronius_Tuditanus_(consul_185_BC))</t>
  </si>
  <si>
    <t>184BC</t>
  </si>
  <si>
    <t>https://en.wikipedia.org/wiki/Publius_Claudius_Pulcher_(consul_184_BC))</t>
  </si>
  <si>
    <t>L. Porcius Licinus</t>
  </si>
  <si>
    <t>https://en.wikipedia.org/wiki/Lucius_Porcius_Licinus_(consul))</t>
  </si>
  <si>
    <t>183BC</t>
  </si>
  <si>
    <t>https://en.wikipedia.org/wiki/Quintus_Fabius_Labeo</t>
  </si>
  <si>
    <t>Q. Fabius Labeo</t>
  </si>
  <si>
    <t>https://en.wikipedia.org/wiki/Gnaeus_Baebius_Tamphilus_(consul))</t>
  </si>
  <si>
    <t>182BC</t>
  </si>
  <si>
    <t>Cn. Baebius Tamphilus</t>
  </si>
  <si>
    <t>https://en.wikipedia.org/wiki/Lucius_Aemilius_Paullus_Macedonicus</t>
  </si>
  <si>
    <t>L. Aemilius Paullus (Macedonicus)</t>
  </si>
  <si>
    <t>https://en.wikipedia.org/wiki/Publius_Cornelius_Cethegus_(consul))</t>
  </si>
  <si>
    <t>181BC</t>
  </si>
  <si>
    <t>P. Cornelius Cethegus</t>
  </si>
  <si>
    <t>https://en.wikipedia.org/wiki/Marcus_Baebius_Tamphilus</t>
  </si>
  <si>
    <t>M. Baebius Tamphilus</t>
  </si>
  <si>
    <t>https://en.wikipedia.org/wiki/Aulus_Postumius_Albinus_Luscus</t>
  </si>
  <si>
    <t>180BC</t>
  </si>
  <si>
    <t>A. Postumius Albinus Luscus</t>
  </si>
  <si>
    <t>C. Calpurnius Piso</t>
  </si>
  <si>
    <t>https://en.wikipedia.org/wiki/List_of_Roman_consuls#Second_century_BC_(200–101)</t>
  </si>
  <si>
    <t>179BC</t>
  </si>
  <si>
    <t>https://en.wikipedia.org/wiki/Quintus_Fulvius_Flaccus_(consul_179_BC)</t>
  </si>
  <si>
    <t>L. Manlius Acidinus Fulvianus</t>
  </si>
  <si>
    <t>https://en.wikipedia.org/wiki/Lucius_Manlius_Acidinus_Fulvianus</t>
  </si>
  <si>
    <t>178BC</t>
  </si>
  <si>
    <t>M. Junius Brutus</t>
  </si>
  <si>
    <t>https://en.wikipedia.org/wiki/Marcus_Junius_Brutus_(consul))</t>
  </si>
  <si>
    <t>https://en.wikipedia.org/wiki/Aulus_Manlius_Vulso_(consul_178_BC))</t>
  </si>
  <si>
    <t>177BC</t>
  </si>
  <si>
    <t>C. Claudius Pulcher</t>
  </si>
  <si>
    <t>https://en.wikipedia.org/wiki/Gaius_Claudius_Pulcher_(consul_177_BC))</t>
  </si>
  <si>
    <t>https://en.wikipedia.org/wiki/Tiberius_Sempronius_Gracchus_(consul_177_BC))</t>
  </si>
  <si>
    <t>176BC</t>
  </si>
  <si>
    <t>Cn. Cornelius Scipio Hispallus</t>
  </si>
  <si>
    <t>https://en.wikipedia.org/wiki/Gnaeus_Cornelius_Scipio_Hispallus</t>
  </si>
  <si>
    <t>C. Valerius Laevinus</t>
  </si>
  <si>
    <t>Q. Petillius Spurinus</t>
  </si>
  <si>
    <t>https://en.wikipedia.org/wiki/Quintus_Petillius_Spurinus</t>
  </si>
  <si>
    <t>175BC</t>
  </si>
  <si>
    <t>P. Mucius Scaevola</t>
  </si>
  <si>
    <t>https://en.wikipedia.org/wiki/Publius_Mucius_Scaevola_(triumphator))</t>
  </si>
  <si>
    <t>174BC</t>
  </si>
  <si>
    <t>Sp. Postumius Albinus Paullulus</t>
  </si>
  <si>
    <t>https://en.wikipedia.org/wiki/Spurius_Postumius_Albinus_Paullulus</t>
  </si>
  <si>
    <t>Q. Mucius Scaevola</t>
  </si>
  <si>
    <t>https://en.wikipedia.org/wiki/Quintus_Mucius_Scaevola_(consul_174_BC))</t>
  </si>
  <si>
    <t>173BC</t>
  </si>
  <si>
    <t>https://en.wikipedia.org/wiki/Lucius_Postumius_Albinus_(consul_173_BC))</t>
  </si>
  <si>
    <t>https://en.wikipedia.org/wiki/Marcus_Popillius_Laenas_(consul_173_BC))</t>
  </si>
  <si>
    <t>172BC</t>
  </si>
  <si>
    <t>C. Popillius Laenas</t>
  </si>
  <si>
    <t>https://en.wikipedia.org/wiki/Gaius_Popillius_Laenas</t>
  </si>
  <si>
    <t>P. Aelius Ligus</t>
  </si>
  <si>
    <t>https://en.wikipedia.org/wiki/Publius_Aelius_Ligus</t>
  </si>
  <si>
    <t>171BC</t>
  </si>
  <si>
    <t>P. Licinius Crassus</t>
  </si>
  <si>
    <t>https://en.wikipedia.org/wiki/Publius_Licinius_Crassus_(consul_171_BC))</t>
  </si>
  <si>
    <t>C. Cassius Longinus</t>
  </si>
  <si>
    <t>https://en.wikipedia.org/wiki/Gaius_Cassius_Longinus_(consul_171_BC))</t>
  </si>
  <si>
    <t>170BC</t>
  </si>
  <si>
    <t>A. Hostilius Mancinus</t>
  </si>
  <si>
    <t>https://en.wikipedia.org/wiki/Aulus_Hostilius_Mancinus</t>
  </si>
  <si>
    <t>A. Atilius Serranus</t>
  </si>
  <si>
    <t>https://en.wikipedia.org/wiki/Aulus_Atilius_Serranus_(consul_170_BC))</t>
  </si>
  <si>
    <t>169BC</t>
  </si>
  <si>
    <t>https://en.wikipedia.org/wiki/Gnaeus_Servilius_Caepio_(consul_169_BC))</t>
  </si>
  <si>
    <t>168BC</t>
  </si>
  <si>
    <t>C. Licinius Crassus</t>
  </si>
  <si>
    <t>https://en.wikipedia.org/wiki/Gaius_Licinius_Crassus_(consul))</t>
  </si>
  <si>
    <t>167BC</t>
  </si>
  <si>
    <t>Q. Aelius Paetus</t>
  </si>
  <si>
    <t>M. Junius Pennus</t>
  </si>
  <si>
    <t>https://en.wikipedia.org/wiki/Marcus_Junius_Pennus_(consul))</t>
  </si>
  <si>
    <t>166BC</t>
  </si>
  <si>
    <t>https://en.wikipedia.org/wiki/Marcus_Claudius_Marcellus_(consul_166_BC))</t>
  </si>
  <si>
    <t>https://en.wikipedia.org/wiki/Gaius_Sulpicius_Gallus</t>
  </si>
  <si>
    <t>165BC</t>
  </si>
  <si>
    <t>https://en.wikipedia.org/wiki/Titus_Manlius_Torquatus_(consul_165_BC))</t>
  </si>
  <si>
    <t>Cn. Octavius</t>
  </si>
  <si>
    <t>https://en.wikipedia.org/wiki/Gnaeus_Octavius_(consul_165_BC))</t>
  </si>
  <si>
    <t>164BC</t>
  </si>
  <si>
    <t>A. Manlius Torquatus</t>
  </si>
  <si>
    <t>Q. Cassius Longinus</t>
  </si>
  <si>
    <t>163BC</t>
  </si>
  <si>
    <t>M. Juventius Thalna</t>
  </si>
  <si>
    <t>162BC</t>
  </si>
  <si>
    <t>P. Cornelius Scipio Nasica Corculum</t>
  </si>
  <si>
    <t>https://en.wikipedia.org/wiki/Publius_Cornelius_Scipio_Nasica_Corculum</t>
  </si>
  <si>
    <t>P. Cornelius Lentulus</t>
  </si>
  <si>
    <t>https://en.wikipedia.org/wiki/Publius_Cornelius_Lentulus_(consul_162_BC)</t>
  </si>
  <si>
    <t>C. Marcius Figulus</t>
  </si>
  <si>
    <t>https://en.wikipedia.org/wiki/Gaius_Marcius_Figulus_(consul_162_BC)</t>
  </si>
  <si>
    <t>https://en.wikipedia.org/wiki/Gnaeus_Domitius_Ahenobarbus_(consul_162_BC)</t>
  </si>
  <si>
    <t>161BC</t>
  </si>
  <si>
    <t>https://en.wikipedia.org/wiki/Marcus_Valerius_Messalla_(consul_161_BC)</t>
  </si>
  <si>
    <t>C. Fannius Strabo</t>
  </si>
  <si>
    <t>https://en.wikipedia.org/wiki/Gaius_Fannius_Strabo</t>
  </si>
  <si>
    <t>160BC</t>
  </si>
  <si>
    <t>L. Anicius Gallus</t>
  </si>
  <si>
    <t>https://en.wikipedia.org/wiki/Lucius_Anicius_Gallus</t>
  </si>
  <si>
    <t>https://en.wikipedia.org/wiki/Marcus_Cornelius_Cethegus_(consul_160_BC)</t>
  </si>
  <si>
    <t>159BC</t>
  </si>
  <si>
    <t>Cn. Cornelius Dolabella</t>
  </si>
  <si>
    <t>https://en.wikipedia.org/wiki/Gnaeus_Cornelius_Dolabella_(consul_159_BC)</t>
  </si>
  <si>
    <t>https://en.wikipedia.org/wiki/Marcus_Fulvius_Nobilior_(consul_159_BC)</t>
  </si>
  <si>
    <t>158BC</t>
  </si>
  <si>
    <t>https://en.wikipedia.org/wiki/Marcus_Aemilius_Lepidus_(consul_158_BC)</t>
  </si>
  <si>
    <t>157BC</t>
  </si>
  <si>
    <t>Sex. Julius Caesar</t>
  </si>
  <si>
    <t>https://en.wikipedia.org/wiki/Sextus_Julius_Caesar_(consul_157_BC)</t>
  </si>
  <si>
    <t>L. Aurelius Orestes</t>
  </si>
  <si>
    <t>https://en.wikipedia.org/wiki/Lucius_Aurelius_Orestes_(consul_157_BC)</t>
  </si>
  <si>
    <t>156BC</t>
  </si>
  <si>
    <t>L. Cornelius Lentulus Lupus</t>
  </si>
  <si>
    <t>https://en.wikipedia.org/wiki/Lucius_Cornelius_Lentulus_Lupus</t>
  </si>
  <si>
    <t>154BC</t>
  </si>
  <si>
    <t>Q. Opimius</t>
  </si>
  <si>
    <t>https://en.wikipedia.org/wiki/Quintus_Opimius_(consul)</t>
  </si>
  <si>
    <t>https://en.wikipedia.org/wiki/Lucius_Postumius_Albinus_(consul_154_BC)</t>
  </si>
  <si>
    <t>https://en.wikipedia.org/wiki/Manius_Acilius_Glabrio_(consul_154_BC))</t>
  </si>
  <si>
    <t>153BC</t>
  </si>
  <si>
    <t>Q. Fulvius Nobilior</t>
  </si>
  <si>
    <t>https://en.wikipedia.org/wiki/Quintus_Fulvius_Nobilior</t>
  </si>
  <si>
    <t>T. Annius Luscus</t>
  </si>
  <si>
    <t>152BC</t>
  </si>
  <si>
    <t>151BC</t>
  </si>
  <si>
    <t>L. Licinius Lucullus</t>
  </si>
  <si>
    <t>https://en.wikipedia.org/wiki/Lucius_Licinius_Lucullus_(consul_151_BC)</t>
  </si>
  <si>
    <t>https://en.wikipedia.org/wiki/Aulus_Postumius_Albinus_(consul_151_BC))</t>
  </si>
  <si>
    <t>150BC</t>
  </si>
  <si>
    <t>https://en.wikipedia.org/wiki/Titus_Quinctius_Flamininus_(consul_150_BC))</t>
  </si>
  <si>
    <t>M. Acilius Balbus</t>
  </si>
  <si>
    <t>149BC</t>
  </si>
  <si>
    <t>L. Marcius Censorinus</t>
  </si>
  <si>
    <t>https://en.wikipedia.org/wiki/Lucius_Marcius_Censorinus_(consul_149_BC))</t>
  </si>
  <si>
    <t>M. Manilius</t>
  </si>
  <si>
    <t>https://en.wikipedia.org/wiki/Manius_Manilius</t>
  </si>
  <si>
    <t>148BC</t>
  </si>
  <si>
    <t>Sp. Postumius Albinus Magnus</t>
  </si>
  <si>
    <t>https://en.wikipedia.org/wiki/Spurius_Postumius_Albinus_Magnus</t>
  </si>
  <si>
    <t>L. Calpurnius Piso Caesoninus</t>
  </si>
  <si>
    <t>https://en.wikipedia.org/wiki/Lucius_Calpurnius_Piso_Caesoninus_(consul_148_BC))</t>
  </si>
  <si>
    <t>147BC</t>
  </si>
  <si>
    <t>P. Cornelius Scipio Aemilianus</t>
  </si>
  <si>
    <t>https://en.wikipedia.org/wiki/Scipio_Aemilianus</t>
  </si>
  <si>
    <t>C. Livius Drusus</t>
  </si>
  <si>
    <t>https://en.wikipedia.org/wiki/Gaius_Livius_Drusus_(consul))</t>
  </si>
  <si>
    <t>146BC</t>
  </si>
  <si>
    <t>https://en.wikipedia.org/wiki/Gnaeus_Cornelius_Lentulus_(consul_146_BC))</t>
  </si>
  <si>
    <t>L. Mummius Achaicus</t>
  </si>
  <si>
    <t>https://en.wikipedia.org/wiki/Lucius_Mummius_Achaicus</t>
  </si>
  <si>
    <t>145BC</t>
  </si>
  <si>
    <t>Q. Fabius Maximus Aemilianus</t>
  </si>
  <si>
    <t>https://en.wikipedia.org/wiki/Quintus_Fabius_Maximus_Aemilianus</t>
  </si>
  <si>
    <t>L. Hostilius Mancinus</t>
  </si>
  <si>
    <t>https://en.wikipedia.org/wiki/Lucius_Hostilius_Mancinus_(consul_145_BC))</t>
  </si>
  <si>
    <t>144BC</t>
  </si>
  <si>
    <t>Ser. Sulpicius Galba</t>
  </si>
  <si>
    <t>https://en.wikipedia.org/wiki/Servius_Sulpicius_Galba_(consul_144_BC))</t>
  </si>
  <si>
    <t>L. Aurelius Cotta</t>
  </si>
  <si>
    <t>https://en.wikipedia.org/wiki/Lucius_Aurelius_Cotta_(consul_144_BC))</t>
  </si>
  <si>
    <t>143BC</t>
  </si>
  <si>
    <t>https://en.wikipedia.org/wiki/Appius_Claudius_Pulcher_(consul_143_BC))</t>
  </si>
  <si>
    <t>Q. Caecilius Metellus Macedonicus</t>
  </si>
  <si>
    <t>https://en.wikipedia.org/wiki/Quintus_Caecilius_Metellus_Macedonicus</t>
  </si>
  <si>
    <t>142BC</t>
  </si>
  <si>
    <t>L. Caecilius Metellus Calvus</t>
  </si>
  <si>
    <t>https://en.wikipedia.org/wiki/Lucius_Caecilius_Metellus_Calvus</t>
  </si>
  <si>
    <t>Q. Fabius Maximus Servilianus</t>
  </si>
  <si>
    <t>https://en.wikipedia.org/wiki/Quintus_Fabius_Maximus_Servilianus</t>
  </si>
  <si>
    <t>141BC</t>
  </si>
  <si>
    <t>https://en.wikipedia.org/wiki/Gnaeus_Servilius_Caepio_(consul_141_BC))</t>
  </si>
  <si>
    <t>Q. Pompeius</t>
  </si>
  <si>
    <t>https://en.wikipedia.org/wiki/Quintus_Pompeius_(consul_141_BC))</t>
  </si>
  <si>
    <t>140BC</t>
  </si>
  <si>
    <t>C. Laelius Sapiens</t>
  </si>
  <si>
    <t>https://en.wikipedia.org/wiki/Gaius_Laelius_Sapiens</t>
  </si>
  <si>
    <t>Q. Servilius Caepio</t>
  </si>
  <si>
    <t>https://en.wikipedia.org/wiki/Quintus_Servilius_Caepio_(consul_140_BC))</t>
  </si>
  <si>
    <t>139BC</t>
  </si>
  <si>
    <t>Cn. Calpurnius Piso</t>
  </si>
  <si>
    <t>https://en.wikipedia.org/wiki/Marcus_Popillius_Laenas_(consul_139_BC))</t>
  </si>
  <si>
    <t>138BC</t>
  </si>
  <si>
    <t>P. Cornelius Scipio Nasica Serapio</t>
  </si>
  <si>
    <t>https://en.wikipedia.org/wiki/Publius_Cornelius_Scipio_Nasica_Serapio</t>
  </si>
  <si>
    <t>D. Junius Brutus (Callaicus)</t>
  </si>
  <si>
    <t>https://en.wikipedia.org/wiki/Decimus_Junius_Brutus_Callaicus</t>
  </si>
  <si>
    <t>137BC</t>
  </si>
  <si>
    <t>M. Aemilius Lepidus Porcina</t>
  </si>
  <si>
    <t>https://en.wikipedia.org/wiki/Marcus_Aemilius_Lepidus_Porcina</t>
  </si>
  <si>
    <t>C. Hostilius Mancinus</t>
  </si>
  <si>
    <t>https://en.wikipedia.org/wiki/Gaius_Hostilius_Mancinus</t>
  </si>
  <si>
    <t>136BC</t>
  </si>
  <si>
    <t>L. Furius Philus</t>
  </si>
  <si>
    <t>https://en.wikipedia.org/wiki/Lucius_Furius_Philus</t>
  </si>
  <si>
    <t>Sex. Atilius Serranus</t>
  </si>
  <si>
    <t>https://en.wikipedia.org/wiki/Sextus_Atilius_Serranus</t>
  </si>
  <si>
    <t>135BC</t>
  </si>
  <si>
    <t>Ser. Fulvius Flaccus</t>
  </si>
  <si>
    <t>https://en.wikipedia.org/wiki/Servius_Fulvius_Flaccus</t>
  </si>
  <si>
    <t>Q. Calpurnius Piso</t>
  </si>
  <si>
    <t>https://en.wikipedia.org/wiki/Quintus_Calpurnius_Piso</t>
  </si>
  <si>
    <t>134BC</t>
  </si>
  <si>
    <t>C. Fulvius Flaccus</t>
  </si>
  <si>
    <t>133BC</t>
  </si>
  <si>
    <t>https://en.wikipedia.org/wiki/Publius_Mucius_Scaevola_(pontifex_maximus)</t>
  </si>
  <si>
    <t>L. Calpurnius Piso Frugi</t>
  </si>
  <si>
    <t>https://en.wikipedia.org/wiki/Lucius_Calpurnius_Piso_Frugi_(consul_133_BC))</t>
  </si>
  <si>
    <t>132BC</t>
  </si>
  <si>
    <t>P. Popillius Laenas</t>
  </si>
  <si>
    <t>https://en.wikipedia.org/wiki/Publius_Popillius_Laenas</t>
  </si>
  <si>
    <t>P. Rupilius</t>
  </si>
  <si>
    <t>https://en.wikipedia.org/wiki/Publius_Rupilius</t>
  </si>
  <si>
    <t>131BC</t>
  </si>
  <si>
    <t>P. Licinius Crassus Dives Mucianus</t>
  </si>
  <si>
    <t>https://en.wikipedia.org/wiki/Publius_Licinius_Crassus_Dives_Mucianus</t>
  </si>
  <si>
    <t>https://en.wikipedia.org/wiki/Lucius_Valerius_Flaccus_(consul_131_BC)</t>
  </si>
  <si>
    <t>130BC</t>
  </si>
  <si>
    <t>https://en.wikipedia.org/wiki/Lucius_Cornelius_Lentulus_(consul_130_BC)</t>
  </si>
  <si>
    <t>M. Perperna</t>
  </si>
  <si>
    <t>https://en.wikipedia.org/wiki/Marcus_Perperna_(consul_130_BC)</t>
  </si>
  <si>
    <t>129BC</t>
  </si>
  <si>
    <t>C. Sempronius Tuditanus</t>
  </si>
  <si>
    <t>https://en.wikipedia.org/wiki/Gaius_Sempronius_Tuditanus_(consul_129_BC)</t>
  </si>
  <si>
    <t>M. Aquillius</t>
  </si>
  <si>
    <t>https://en.wikipedia.org/wiki/Manius_Aquillius_(consul_129_BC))</t>
  </si>
  <si>
    <t>128BC</t>
  </si>
  <si>
    <t>https://en.wikipedia.org/wiki/Gnaeus_Octavius_(consul_128_BC))</t>
  </si>
  <si>
    <t>T. Annius Rufus</t>
  </si>
  <si>
    <t>127BC</t>
  </si>
  <si>
    <t>L. Cassius Longinus Ravilla</t>
  </si>
  <si>
    <t>https://en.wikipedia.org/wiki/Lucius_Cassius_Longinus_Ravilla</t>
  </si>
  <si>
    <t>L. Cornelius Cinna</t>
  </si>
  <si>
    <t>https://en.wikipedia.org/wiki/Lucius_Cornelius_Cinna_(consul_127_BC))</t>
  </si>
  <si>
    <t>126BC</t>
  </si>
  <si>
    <t>https://en.wikipedia.org/wiki/Lucius_Aurelius_Orestes_(consul_126_BC)</t>
  </si>
  <si>
    <t>125BC</t>
  </si>
  <si>
    <t>M. Plautius Hypsaeus</t>
  </si>
  <si>
    <t>https://en.wikipedia.org/wiki/Marcus_Fulvius_Flaccus_(consul_125_BC)</t>
  </si>
  <si>
    <t>124BC</t>
  </si>
  <si>
    <t>C. Sextius Calvinus</t>
  </si>
  <si>
    <t>https://en.wikipedia.org/wiki/Gaius_Sextius_Calvinus</t>
  </si>
  <si>
    <t>123BC</t>
  </si>
  <si>
    <t>Q. Caecilius Metellus (Balearicus)</t>
  </si>
  <si>
    <t>https://en.wikipedia.org/wiki/Quintus_Caecilius_Metellus_Balearicus</t>
  </si>
  <si>
    <t>122BC</t>
  </si>
  <si>
    <t>https://en.wikipedia.org/wiki/Gnaeus_Domitius_Ahenobarbus_(consul_122_BC)</t>
  </si>
  <si>
    <t>C. Fannius</t>
  </si>
  <si>
    <t>https://en.wikipedia.org/wiki/Gaius_Fannius_(consul_122_BC))</t>
  </si>
  <si>
    <t>121BC</t>
  </si>
  <si>
    <t>L. Opimius</t>
  </si>
  <si>
    <t>https://en.wikipedia.org/wiki/Lucius_Opimius</t>
  </si>
  <si>
    <t>Q. Fabius Maximus (Allobrogicus)</t>
  </si>
  <si>
    <t>https://en.wikipedia.org/wiki/Quintus_Fabius_Maximus_Allobrogicus</t>
  </si>
  <si>
    <t>120BC</t>
  </si>
  <si>
    <t>P. Manilius</t>
  </si>
  <si>
    <t>C. Papirius Carbo</t>
  </si>
  <si>
    <t>https://en.wikipedia.org/wiki/Gaius_Papirius_Carbo_(consul))</t>
  </si>
  <si>
    <t>119BC</t>
  </si>
  <si>
    <t>L. Caecilius Metellus (Delmaticus)</t>
  </si>
  <si>
    <t>https://en.wikipedia.org/wiki/Lucius_Caecilius_Metellus_Delmaticus</t>
  </si>
  <si>
    <t>https://en.wikipedia.org/wiki/Lucius_Aurelius_Cotta_(consul_119_BC))</t>
  </si>
  <si>
    <t>118BC</t>
  </si>
  <si>
    <t>https://en.wikipedia.org/wiki/Marcus_Porcius_Cato_(consul_118_BC))</t>
  </si>
  <si>
    <t>Q. Marcius Rex</t>
  </si>
  <si>
    <t>https://en.wikipedia.org/wiki/Quintus_Marcius_Rex_(consul_118_BC))</t>
  </si>
  <si>
    <t>117BC</t>
  </si>
  <si>
    <t>L. Caecilius Metellus Diadematus</t>
  </si>
  <si>
    <t>https://en.wikipedia.org/wiki/Lucius_Caecilius_Metellus_Diadematus</t>
  </si>
  <si>
    <t>Q. Mucius Scaevola (Augur)</t>
  </si>
  <si>
    <t>https://en.wikipedia.org/wiki/Quintus_Mucius_Scaevola_Augur</t>
  </si>
  <si>
    <t>116BC</t>
  </si>
  <si>
    <t>C. Licinius Geta</t>
  </si>
  <si>
    <t>https://en.wikipedia.org/wiki/Gaius_Licinius_Geta</t>
  </si>
  <si>
    <t>Q. Fabius Maximus Eburnus</t>
  </si>
  <si>
    <t>https://en.wikipedia.org/wiki/Quintus_Fabius_Maximus_Eburnus</t>
  </si>
  <si>
    <t>115BC</t>
  </si>
  <si>
    <t>M. Aemilius Scaurus</t>
  </si>
  <si>
    <t>https://en.wikipedia.org/wiki/Marcus_Aemilius_Scaurus_(consul))</t>
  </si>
  <si>
    <t>M. Caecilius Metellus</t>
  </si>
  <si>
    <t>https://en.wikipedia.org/wiki/Marcus_Caecilius_Metellus_(consul))</t>
  </si>
  <si>
    <t>114BC</t>
  </si>
  <si>
    <t>C. Porcius Cato</t>
  </si>
  <si>
    <t>https://en.wikipedia.org/wiki/Gaius_Porcius_Cato_(consul))</t>
  </si>
  <si>
    <t>113BC</t>
  </si>
  <si>
    <t>C. Caecilius Metellus Caprarius</t>
  </si>
  <si>
    <t>https://en.wikipedia.org/wiki/Gaius_Caecilius_Metellus_Caprarius</t>
  </si>
  <si>
    <t>Cn. Papirius Carbo</t>
  </si>
  <si>
    <t>https://en.wikipedia.org/wiki/Gnaeus_Papirius_Carbo_(consul_113_BC))</t>
  </si>
  <si>
    <t>112BC</t>
  </si>
  <si>
    <t>M. Livius Drusus</t>
  </si>
  <si>
    <t>https://en.wikipedia.org/wiki/Marcus_Livius_Drusus_(consul))</t>
  </si>
  <si>
    <t>https://en.wikipedia.org/wiki/Lucius_Calpurnius_Piso_Caesoninus_(consul_112_BC))</t>
  </si>
  <si>
    <t>111BC</t>
  </si>
  <si>
    <t>https://en.wikipedia.org/wiki/Publius_Cornelius_Scipio_Nasica_(consul_111_BC))</t>
  </si>
  <si>
    <t>L. Calpurnius Bestia</t>
  </si>
  <si>
    <t>https://en.wikipedia.org/wiki/Lucius_Calpurnius_Bestia_(consul))</t>
  </si>
  <si>
    <t>110BC</t>
  </si>
  <si>
    <t>https://en.wikipedia.org/wiki/Marcus_Minucius_Rufus_(consul_110_BC))</t>
  </si>
  <si>
    <t>https://en.wikipedia.org/wiki/Spurius_Postumius_Albinus_(consul_110_BC))</t>
  </si>
  <si>
    <t>109BC</t>
  </si>
  <si>
    <t>Q. Caecilius Metellus (Numidicus)</t>
  </si>
  <si>
    <t>https://en.wikipedia.org/wiki/Quintus_Caecilius_Metellus_Numidicus</t>
  </si>
  <si>
    <t>M. Junius Silanus</t>
  </si>
  <si>
    <t>https://en.wikipedia.org/wiki/Marcus_Junius_Silanus_(consul_109_BC))</t>
  </si>
  <si>
    <t>108BC</t>
  </si>
  <si>
    <t>https://en.wikipedia.org/wiki/Servius_Sulpicius_Galba_(consul_108_BC))</t>
  </si>
  <si>
    <t>Hortensius (invalidated)</t>
  </si>
  <si>
    <t>https://en.wikipedia.org/wiki/Quintus_Hortensius_(consul_designate_108_BC)</t>
  </si>
  <si>
    <t>M. Aurelius Scaurus</t>
  </si>
  <si>
    <t>https://en.wikipedia.org/wiki/Marcus_Aurelius_Scaurus</t>
  </si>
  <si>
    <t>107BC</t>
  </si>
  <si>
    <t>C. Marius</t>
  </si>
  <si>
    <t>https://en.wikipedia.org/wiki/Gaius_Marius</t>
  </si>
  <si>
    <t>L. Cassius Longinus</t>
  </si>
  <si>
    <t>https://en.wikipedia.org/wiki/Lucius_Cassius_Longinus_(consul_107_BC))</t>
  </si>
  <si>
    <t>106BC</t>
  </si>
  <si>
    <t>https://en.wikipedia.org/wiki/Quintus_Servilius_Caepio_(consul_106_BC))</t>
  </si>
  <si>
    <t>C. Atilius Serranus</t>
  </si>
  <si>
    <t>https://en.wikipedia.org/wiki/Gaius_Atilius_Serranus</t>
  </si>
  <si>
    <t>105BC</t>
  </si>
  <si>
    <t>P. Rutilius Rufus</t>
  </si>
  <si>
    <t>https://en.wikipedia.org/wiki/Publius_Rutilius_Rufus</t>
  </si>
  <si>
    <t>Cn. Mallius Maximus</t>
  </si>
  <si>
    <t>https://en.wikipedia.org/wiki/Gnaeus_Mallius_Maximus</t>
  </si>
  <si>
    <t>104BC</t>
  </si>
  <si>
    <t>C. Flavius Fimbria</t>
  </si>
  <si>
    <t>https://en.wikipedia.org/wiki/Gaius_Flavius_Fimbria_(consul))</t>
  </si>
  <si>
    <t>103BC</t>
  </si>
  <si>
    <t>102BC</t>
  </si>
  <si>
    <t>Q. Lutatius Catulus</t>
  </si>
  <si>
    <t>https://en.wikipedia.org/wiki/Quintus_Lutatius_Catulus_(consul_102_BC)</t>
  </si>
  <si>
    <t>101BC</t>
  </si>
  <si>
    <t>https://en.wikipedia.org/wiki/Manius_Aquillius_(consul_101_BC))</t>
  </si>
  <si>
    <t>100BC</t>
  </si>
  <si>
    <t>https://en.wikipedia.org/wiki/Lucius_Valerius_Flaccus_(consul_100_BC)</t>
  </si>
  <si>
    <t>99BC</t>
  </si>
  <si>
    <t>M. Antonius</t>
  </si>
  <si>
    <t>https://en.wikipedia.org/wiki/Marcus_Antonius_(orator)</t>
  </si>
  <si>
    <t>https://en.wikipedia.org/wiki/Aulus_Postumius_Albinus_(consul_99_BC)</t>
  </si>
  <si>
    <t>98BC</t>
  </si>
  <si>
    <t>Q. Caecilius Metellus Nepos</t>
  </si>
  <si>
    <t>https://en.wikipedia.org/wiki/Quintus_Caecilius_Metellus_Nepos_(consul_98_BC)</t>
  </si>
  <si>
    <t>T. Didius</t>
  </si>
  <si>
    <t>https://en.wikipedia.org/wiki/Titus_Didius</t>
  </si>
  <si>
    <t>97BC</t>
  </si>
  <si>
    <t>https://en.wikipedia.org/wiki/Gnaeus_Cornelius_Lentulus_(consul_97_BC)</t>
  </si>
  <si>
    <t>https://en.wikipedia.org/wiki/Publius_Licinius_Crassus_(consul_97_BC)</t>
  </si>
  <si>
    <t>96BC</t>
  </si>
  <si>
    <t>https://en.wikipedia.org/wiki/Gnaeus_Domitius_Ahenobarbus_(consul_96_BC)</t>
  </si>
  <si>
    <t>https://en.wikipedia.org/wiki/Gaius_Cassius_Longinus_(consul_96_BC)</t>
  </si>
  <si>
    <t>95BC</t>
  </si>
  <si>
    <t>L. Licinius Crassus</t>
  </si>
  <si>
    <t>https://en.wikipedia.org/wiki/Lucius_Licinius_Crassus</t>
  </si>
  <si>
    <t>Q. Mucius Scaevola (Pontifex)</t>
  </si>
  <si>
    <t>https://en.wikipedia.org/wiki/Quintus_Mucius_Scaevola_Pontifex</t>
  </si>
  <si>
    <t>94BC</t>
  </si>
  <si>
    <t>C. Coelius Caldus</t>
  </si>
  <si>
    <t>https://en.wikipedia.org/wiki/Gaius_Coelius_Caldus</t>
  </si>
  <si>
    <t>L. Domitius Ahenobarbus</t>
  </si>
  <si>
    <t>https://en.wikipedia.org/wiki/Lucius_Domitius_Ahenobarbus_(consul_94_BC)</t>
  </si>
  <si>
    <t>93BC</t>
  </si>
  <si>
    <t>C. Valerius Flaccus</t>
  </si>
  <si>
    <t>https://en.wikipedia.org/wiki/Gaius_Valerius_Flaccus_(consul)</t>
  </si>
  <si>
    <t>M. Herennius</t>
  </si>
  <si>
    <t>https://en.wikipedia.org/wiki/Marcus_Herennius_(consul_93_BC)</t>
  </si>
  <si>
    <t>92BC</t>
  </si>
  <si>
    <t>https://en.wikipedia.org/wiki/Gaius_Claudius_Pulcher_(consul_92_BC)</t>
  </si>
  <si>
    <t>https://en.wikipedia.org/wiki/Marcus_Perperna_(consul_92_BC)</t>
  </si>
  <si>
    <t>91BC</t>
  </si>
  <si>
    <t>L. Marcius Philippus</t>
  </si>
  <si>
    <t>https://en.wikipedia.org/wiki/Lucius_Marcius_Philippus_(consul_91_BC)</t>
  </si>
  <si>
    <t>https://en.wikipedia.org/wiki/Sextus_Julius_Caesar_(consul_91_BC)</t>
  </si>
  <si>
    <t>90BC</t>
  </si>
  <si>
    <t>L. Julius Caesar</t>
  </si>
  <si>
    <t>https://en.wikipedia.org/wiki/Lucius_Julius_Caesar_(consul_90_BC)</t>
  </si>
  <si>
    <t>P. Rutilius Lupus</t>
  </si>
  <si>
    <t>https://en.wikipedia.org/wiki/Publius_Rutilius_Lupus_(consul)</t>
  </si>
  <si>
    <t>89BC</t>
  </si>
  <si>
    <t>Cn. Pompeius Strabo</t>
  </si>
  <si>
    <t>https://en.wikipedia.org/wiki/Gnaeus_Pompeius_Strabo</t>
  </si>
  <si>
    <t>L. Porcius Cato</t>
  </si>
  <si>
    <t>https://en.wikipedia.org/wiki/Lucius_Porcius_Cato</t>
  </si>
  <si>
    <t>88BC</t>
  </si>
  <si>
    <t>L. Cornelius Sulla</t>
  </si>
  <si>
    <t>https://en.wikipedia.org/wiki/Sulla</t>
  </si>
  <si>
    <t>Q. Pompeius Rufus</t>
  </si>
  <si>
    <t>https://en.wikipedia.org/wiki/Quintus_Pompeius_Rufus_(consul)</t>
  </si>
  <si>
    <t>87BC</t>
  </si>
  <si>
    <t>https://en.wikipedia.org/wiki/Gnaeus_Octavius_(consul_87_BC)</t>
  </si>
  <si>
    <t>https://en.wikipedia.org/wiki/Lucius_Cornelius_Cinna</t>
  </si>
  <si>
    <t>https://en.wikipedia.org/wiki/Lucius_Cornelius_Merula_(consul_87_BC)</t>
  </si>
  <si>
    <t>86BC</t>
  </si>
  <si>
    <t>https://en.wikipedia.org/wiki/Lucius_Valerius_Flaccus_(consul_86_BC)</t>
  </si>
  <si>
    <t>85BC</t>
  </si>
  <si>
    <t>https://en.wikipedia.org/wiki/Gnaeus_Papirius_Carbo_(consul_85_BC)</t>
  </si>
  <si>
    <t>83BC</t>
  </si>
  <si>
    <t>L. Cornelius Scipio Asiagenes (Asiaticus)</t>
  </si>
  <si>
    <t>https://en.wikipedia.org/wiki/Lucius_Cornelius_Scipio_Asiaticus_(consul_83_BC)</t>
  </si>
  <si>
    <t>C. Norbanus</t>
  </si>
  <si>
    <t>https://en.wikipedia.org/wiki/Gaius_Norbanus</t>
  </si>
  <si>
    <t>82BC</t>
  </si>
  <si>
    <t>https://en.wikipedia.org/wiki/Gaius_Marius_the_Younger</t>
  </si>
  <si>
    <t>81BC</t>
  </si>
  <si>
    <t>M. Tullius Decula</t>
  </si>
  <si>
    <t>https://en.wikipedia.org/wiki/Marcus_Tullius_Decula</t>
  </si>
  <si>
    <t>https://en.wikipedia.org/wiki/Gnaeus_Cornelius_Dolabella_(consul_81_BC)</t>
  </si>
  <si>
    <t>80BC</t>
  </si>
  <si>
    <t>Q. Caecilius Metellus Pius</t>
  </si>
  <si>
    <t>https://en.wikipedia.org/wiki/Quintus_Caecilius_Metellus_Pius</t>
  </si>
  <si>
    <t>79BC</t>
  </si>
  <si>
    <t>P. Servilius Vatia (Isauricus)</t>
  </si>
  <si>
    <t>https://en.wikipedia.org/wiki/Publius_Servilius_Vatia_Isauricus</t>
  </si>
  <si>
    <t>https://en.wikipedia.org/wiki/Appius_Claudius_Pulcher_(consul_79_BC)</t>
  </si>
  <si>
    <t>78BC</t>
  </si>
  <si>
    <t>https://en.wikipedia.org/wiki/Marcus_Aemilius_Lepidus_(consul_78_BC)</t>
  </si>
  <si>
    <t>https://en.wikipedia.org/wiki/Quintus_Lutatius_Catulus_Capitolinus</t>
  </si>
  <si>
    <t>77BC</t>
  </si>
  <si>
    <t>D. Junius Brutus</t>
  </si>
  <si>
    <t>https://en.wikipedia.org/wiki/Decimus_Junius_Brutus_(consul_77_BC))</t>
  </si>
  <si>
    <t>Mam. Aemilius Lepidus Livianus</t>
  </si>
  <si>
    <t>https://en.wikipedia.org/wiki/Mamercus_Aemilius_Lepidus_Livianus</t>
  </si>
  <si>
    <t>76BC</t>
  </si>
  <si>
    <t>https://en.wikipedia.org/wiki/Gnaeus_Octavius_(consul_76_BC))</t>
  </si>
  <si>
    <t>C. Scribonius Curio</t>
  </si>
  <si>
    <t>https://en.wikipedia.org/wiki/Gaius_Scribonius_Curio_(consul))</t>
  </si>
  <si>
    <t>75BC</t>
  </si>
  <si>
    <t>L. Octavius</t>
  </si>
  <si>
    <t>https://en.wikipedia.org/wiki/Lucius_Octavius</t>
  </si>
  <si>
    <t>https://en.wikipedia.org/wiki/Gaius_Aurelius_Cotta</t>
  </si>
  <si>
    <t>74BC</t>
  </si>
  <si>
    <t>https://en.wikipedia.org/wiki/Lucullus</t>
  </si>
  <si>
    <t>M. Aurelius Cotta</t>
  </si>
  <si>
    <t>https://en.wikipedia.org/wiki/Marcus_Aurelius_Cotta_(consul_74_BC))</t>
  </si>
  <si>
    <t>73BC</t>
  </si>
  <si>
    <t>M. Terentius Varro Lucullus</t>
  </si>
  <si>
    <t>https://en.wikipedia.org/wiki/Marcus_Terentius_Varro_Lucullus</t>
  </si>
  <si>
    <t>https://en.wikipedia.org/wiki/Gaius_Cassius_Longinus_(consul_73_BC))</t>
  </si>
  <si>
    <t>72BC</t>
  </si>
  <si>
    <t>L. Gellius</t>
  </si>
  <si>
    <t>https://en.wikipedia.org/wiki/Lucius_Gellius</t>
  </si>
  <si>
    <t>Cn. Cornelius Lentulus Clodianus</t>
  </si>
  <si>
    <t>https://en.wikipedia.org/wiki/Gnaeus_Cornelius_Lentulus_Clodianus</t>
  </si>
  <si>
    <t>71BC</t>
  </si>
  <si>
    <t>P. Cornelius Lentulus Sura</t>
  </si>
  <si>
    <t>https://en.wikipedia.org/wiki/Publius_Cornelius_Lentulus_Sura</t>
  </si>
  <si>
    <t>Cn. Aufidius Orestes</t>
  </si>
  <si>
    <t>https://en.wikipedia.org/wiki/Gnaeus_Aufidius_Orestes</t>
  </si>
  <si>
    <t>70BC</t>
  </si>
  <si>
    <t>Cn. Pompeius Magnus</t>
  </si>
  <si>
    <t>https://en.wikipedia.org/wiki/Pompey</t>
  </si>
  <si>
    <t>M. Licinius Crassus</t>
  </si>
  <si>
    <t>https://en.wikipedia.org/wiki/Marcus_Licinius_Crassus</t>
  </si>
  <si>
    <t>69BC</t>
  </si>
  <si>
    <t>Q. Hortensius Hortalus</t>
  </si>
  <si>
    <t>https://en.wikipedia.org/wiki/Quintus_Hortensius</t>
  </si>
  <si>
    <t>Q. Caecilius Metellus (Creticus)</t>
  </si>
  <si>
    <t>https://en.wikipedia.org/wiki/Quintus_Caecilius_Metellus_Creticus</t>
  </si>
  <si>
    <t>68BC</t>
  </si>
  <si>
    <t>https://en.wikipedia.org/wiki/Lucius_Caecilius_Metellus_(consul_68_BC))</t>
  </si>
  <si>
    <t>(Servilius) Vatia (died before taking office)</t>
  </si>
  <si>
    <t>(Servilius) Vatia</t>
  </si>
  <si>
    <t>https://en.wikipedia.org/wiki/List_of_Roman_consuls#First_century_BC_(100%E2%80%931)</t>
  </si>
  <si>
    <t>https://en.wikipedia.org/wiki/Quintus_Marcius_Rex_(consul_68_BC))</t>
  </si>
  <si>
    <t>67BC</t>
  </si>
  <si>
    <t>https://en.wikipedia.org/wiki/Gaius_Calpurnius_Piso_(consul_67_BC))</t>
  </si>
  <si>
    <t>https://en.wikipedia.org/wiki/Manius_Acilius_Glabrio_(consul_67_BC))</t>
  </si>
  <si>
    <t>66BC</t>
  </si>
  <si>
    <t>https://en.wikipedia.org/wiki/Manius_Aemilius_Lepidus_(consul_66_BC))</t>
  </si>
  <si>
    <t>L. Volcacius Tullus</t>
  </si>
  <si>
    <t>https://en.wikipedia.org/wiki/Lucius_Volcatius_Tullus_(consul_66_BC))</t>
  </si>
  <si>
    <t>65BC</t>
  </si>
  <si>
    <t>P. Cornelius Sulla (invalidated)</t>
  </si>
  <si>
    <t>https://en.wikipedia.org/wiki/Publius_Cornelius_Sulla</t>
  </si>
  <si>
    <t>https://en.wikipedia.org/wiki/Lucius_Aurelius_Cotta_(consul_65_BC)</t>
  </si>
  <si>
    <t>P. Autronius Paetus (invalidated)</t>
  </si>
  <si>
    <t>https://en.wikipedia.org/wiki/Publius_Autronius_Paetus</t>
  </si>
  <si>
    <t>L. Manlius Torquatus</t>
  </si>
  <si>
    <t>https://en.wikipedia.org/wiki/Lucius_Manlius_Torquatus_(consul))</t>
  </si>
  <si>
    <t>64BC</t>
  </si>
  <si>
    <t>https://en.wikipedia.org/wiki/Lucius_Julius_Caesar_(consul_64_BC))</t>
  </si>
  <si>
    <t>(?) Minucius Thermus</t>
  </si>
  <si>
    <t>https://en.wikipedia.org/wiki/Gaius_Marcius_Figulus_(consul_64_BC))</t>
  </si>
  <si>
    <t>63BC</t>
  </si>
  <si>
    <t>M. Tullius Cicero</t>
  </si>
  <si>
    <t>https://en.wikipedia.org/wiki/Cicero</t>
  </si>
  <si>
    <t>C. Antonius Hybrida</t>
  </si>
  <si>
    <t>https://en.wikipedia.org/wiki/Gaius_Antonius_Hybrida</t>
  </si>
  <si>
    <t>62BC</t>
  </si>
  <si>
    <t>D. Junius Silanus</t>
  </si>
  <si>
    <t>https://en.wikipedia.org/wiki/Decimus_Junius_Silanus_(consul))</t>
  </si>
  <si>
    <t>L. Licinius Murena</t>
  </si>
  <si>
    <t>https://en.wikipedia.org/wiki/Lucius_Licinius_Murena_(consul))</t>
  </si>
  <si>
    <t>61BC</t>
  </si>
  <si>
    <t>M. Pupius Piso Frugi Calpurnianus</t>
  </si>
  <si>
    <t>https://en.wikipedia.org/wiki/Marcus_Pupius_Piso_Frugi_Calpurnianus</t>
  </si>
  <si>
    <t>M. Valerius Messalla Niger</t>
  </si>
  <si>
    <t>https://en.wikipedia.org/wiki/Marcus_Valerius_Messalla_Niger</t>
  </si>
  <si>
    <t>60BC</t>
  </si>
  <si>
    <t>L. Afranius</t>
  </si>
  <si>
    <t>https://en.wikipedia.org/wiki/Lucius_Afranius_(consul))</t>
  </si>
  <si>
    <t>Q. Caecilius Metellus Celer</t>
  </si>
  <si>
    <t>https://en.wikipedia.org/wiki/Quintus_Caecilius_Metellus_Celer_(consul))</t>
  </si>
  <si>
    <t>59BC</t>
  </si>
  <si>
    <t>C. Julius Caesar</t>
  </si>
  <si>
    <t>https://en.wikipedia.org/wiki/Julius_Caesar</t>
  </si>
  <si>
    <t>M. Calpurnius Bibulus</t>
  </si>
  <si>
    <t>https://en.wikipedia.org/wiki/Marcus_Calpurnius_Bibulus</t>
  </si>
  <si>
    <t>58BC</t>
  </si>
  <si>
    <t>https://en.wikipedia.org/wiki/Lucius_Calpurnius_Piso_Caesoninus_(consul_58_BC))</t>
  </si>
  <si>
    <t>A. Gabinius</t>
  </si>
  <si>
    <t>https://en.wikipedia.org/wiki/Aulus_Gabinius</t>
  </si>
  <si>
    <t>57BC</t>
  </si>
  <si>
    <t>P. Cornelius Lentulus Spinther</t>
  </si>
  <si>
    <t>https://en.wikipedia.org/wiki/Publius_Cornelius_Lentulus_Spinther</t>
  </si>
  <si>
    <t>https://en.wikipedia.org/wiki/Quintus_Caecilius_Metellus_Nepos_(consul_57_BC))</t>
  </si>
  <si>
    <t>56BC</t>
  </si>
  <si>
    <t>Cn. Cornelius Lentulus Marcellinus</t>
  </si>
  <si>
    <t>https://en.wikipedia.org/wiki/Gnaeus_Cornelius_Lentulus_Marcellinus</t>
  </si>
  <si>
    <t>https://en.wikipedia.org/wiki/Lucius_Marcius_Philippus_(consul_56_BC))</t>
  </si>
  <si>
    <t>54BC</t>
  </si>
  <si>
    <t>https://en.wikipedia.org/wiki/Lucius_Domitius_Ahenobarbus_(consul_54_BC))</t>
  </si>
  <si>
    <t>https://en.wikipedia.org/wiki/Appius_Claudius_Pulcher_(consul_54_BC))</t>
  </si>
  <si>
    <t>53BC</t>
  </si>
  <si>
    <t>https://en.wikipedia.org/wiki/Gnaeus_Domitius_Calvinus</t>
  </si>
  <si>
    <t>M. Valerius Messalla Rufus</t>
  </si>
  <si>
    <t>https://en.wikipedia.org/wiki/Marcus_Valerius_Messalla_Rufus</t>
  </si>
  <si>
    <t>52BC</t>
  </si>
  <si>
    <t xml:space="preserve">Q. Caecilius Metellus Pius Scipio </t>
  </si>
  <si>
    <t>https://en.wikipedia.org/wiki/Quintus_Caecilius_Metellus_Pius_Scipio</t>
  </si>
  <si>
    <t>51BC</t>
  </si>
  <si>
    <t>https://en.wikipedia.org/wiki/Servius_Sulpicius_Rufus</t>
  </si>
  <si>
    <t>https://en.wikipedia.org/wiki/Marcus_Claudius_Marcellus_(consul_51_BC))</t>
  </si>
  <si>
    <t>50BC</t>
  </si>
  <si>
    <t>https://en.wikipedia.org/wiki/Lucius_Aemilius_Paullus_(consul_50_BC))</t>
  </si>
  <si>
    <t>C. Claudius Marcellus</t>
  </si>
  <si>
    <t>https://en.wikipedia.org/wiki/Gaius_Claudius_Marcellus_(consul_49_BC))]</t>
  </si>
  <si>
    <t>49BC</t>
  </si>
  <si>
    <t>https://en.wikipedia.org/wiki/Gaius_Claudius_Marcellus_(consul_50_BC))</t>
  </si>
  <si>
    <t>L. Cornelius Lentulus Crus</t>
  </si>
  <si>
    <t>https://en.wikipedia.org/wiki/Lucius_Cornelius_Lentulus_Crus</t>
  </si>
  <si>
    <t>48BC</t>
  </si>
  <si>
    <t>P. Servilius Isauricus</t>
  </si>
  <si>
    <t>https://en.wikipedia.org/wiki/Publius_Servilius_Isauricus</t>
  </si>
  <si>
    <t>47BC</t>
  </si>
  <si>
    <t>Q. Fufius Calenus</t>
  </si>
  <si>
    <t>https://en.wikipedia.org/wiki/Quintus_Fufius_Calenus</t>
  </si>
  <si>
    <t>P. Vatinius</t>
  </si>
  <si>
    <t>https://en.wikipedia.org/wiki/Publius_Vatinius</t>
  </si>
  <si>
    <t>46BC</t>
  </si>
  <si>
    <t>https://en.wikipedia.org/wiki/Marcus_Aemilius_Lepidus_(triumvir)</t>
  </si>
  <si>
    <t>45BC</t>
  </si>
  <si>
    <t xml:space="preserve">Q. Fabius Maximus </t>
  </si>
  <si>
    <t>https://en.wikipedia.org/wiki/Quintus_Fabius_Maximus_(consul_45_BC)</t>
  </si>
  <si>
    <t xml:space="preserve">C. Caninius Rebilus </t>
  </si>
  <si>
    <t>https://en.wikipedia.org/wiki/Gaius_Caninius_Rebilus_(consul_45_BC)</t>
  </si>
  <si>
    <t xml:space="preserve">C. Trebonius </t>
  </si>
  <si>
    <t>https://en.wikipedia.org/wiki/Gaius_Trebonius</t>
  </si>
  <si>
    <t>44BC</t>
  </si>
  <si>
    <t xml:space="preserve">P. Cornelius Dolabella </t>
  </si>
  <si>
    <t>https://en.wikipedia.org/wiki/Publius_Cornelius_Dolabella_(consul_44_BC)</t>
  </si>
  <si>
    <t>https://en.wikipedia.org/wiki/Mark_Antony</t>
  </si>
  <si>
    <t xml:space="preserve">C. Vibius Pansa Caetronianus </t>
  </si>
  <si>
    <t>https://en.wikipedia.org/wiki/Gaius_Vibius_Pansa_Caetronianus</t>
  </si>
  <si>
    <t xml:space="preserve">C. Carrinas </t>
  </si>
  <si>
    <t>https://en.wikipedia.org/wiki/Gaius_Carrinas_(consul)</t>
  </si>
  <si>
    <t xml:space="preserve">A. Hirtius </t>
  </si>
  <si>
    <t>https://en.wikipedia.org/wiki/Aulus_Hirtius</t>
  </si>
  <si>
    <t xml:space="preserve">Q. Pedius </t>
  </si>
  <si>
    <t>https://en.wikipedia.org/wiki/Quintus_Pedius_(consul))</t>
  </si>
  <si>
    <t xml:space="preserve">P. Ventidius </t>
  </si>
  <si>
    <t>https://en.wikipedia.org/wiki/Publius_Ventidius</t>
  </si>
  <si>
    <t>42BC</t>
  </si>
  <si>
    <t>L. Munatius Plancus</t>
  </si>
  <si>
    <t>https://en.wikipedia.org/wiki/Lucius_Munatius_Plancus</t>
  </si>
  <si>
    <t>41BC</t>
  </si>
  <si>
    <t>L. Antonius Pietas</t>
  </si>
  <si>
    <t>https://en.wikipedia.org/wiki/Lucius_Antonius_(brother_of_Mark_Antony))</t>
  </si>
  <si>
    <t>40BC</t>
  </si>
  <si>
    <t>L. Cornelius Balbus</t>
  </si>
  <si>
    <t>https://en.wikipedia.org/wiki/Lucius_Cornelius_Balbus_(consul_40_BC)</t>
  </si>
  <si>
    <t>C. Asinius Pollio</t>
  </si>
  <si>
    <t>https://en.wikipedia.org/wiki/Gaius_Asinius_Pollio</t>
  </si>
  <si>
    <t>P. Canidius Crassus</t>
  </si>
  <si>
    <t>https://en.wikipedia.org/wiki/Publius_Canidius_Crassus</t>
  </si>
  <si>
    <t>39BC</t>
  </si>
  <si>
    <t>https://en.wikipedia.org/wiki/Lucius_Marcius_Censorinus_(consul_39_BC))</t>
  </si>
  <si>
    <t xml:space="preserve">C. Cocceius Balbus </t>
  </si>
  <si>
    <t>https://en.wikipedia.org/wiki/Gaius_Cocceius_Balbus</t>
  </si>
  <si>
    <t>C. Calvisius Sabinus</t>
  </si>
  <si>
    <t>https://en.wikipedia.org/wiki/Gaius_Calvisius_Sabinus_(consul_39_BC)</t>
  </si>
  <si>
    <t xml:space="preserve">P. Alfenus Varus </t>
  </si>
  <si>
    <t>https://en.wikipedia.org/wiki/Alfenus_Varus</t>
  </si>
  <si>
    <t>38BC</t>
  </si>
  <si>
    <t>https://en.wikipedia.org/wiki/Appius_Claudius_Pulcher_(consul_38_BC))</t>
  </si>
  <si>
    <t xml:space="preserve">L. Cornelius Lentulus </t>
  </si>
  <si>
    <t>https://en.wikipedia.org/wiki/Lucius_Cornelius_Lentulus_Cruscellio</t>
  </si>
  <si>
    <t>C. Norbanus Flaccus</t>
  </si>
  <si>
    <t>https://en.wikipedia.org/wiki/Gaius_Norbanus_Flaccus_(consul_38_BC)</t>
  </si>
  <si>
    <t xml:space="preserve">L. Marcius Philippus </t>
  </si>
  <si>
    <t>https://en.wikipedia.org/wiki/Lucius_Marcius_Philippus_(consul_38_BC)</t>
  </si>
  <si>
    <t>37BC</t>
  </si>
  <si>
    <t>M. (Vipsanius) Agrippa</t>
  </si>
  <si>
    <t>https://en.wikipedia.org/wiki/Marcus_Vipsanius_Agrippa</t>
  </si>
  <si>
    <t>L. Caninius Gallus</t>
  </si>
  <si>
    <t>https://en.wikipedia.org/wiki/Lucius_Caninius_Gallus_(consul_37_BC))</t>
  </si>
  <si>
    <t>T. Statilius Taurus</t>
  </si>
  <si>
    <t>https://en.wikipedia.org/wiki/Titus_Statilius_Taurus_(consul_37_BC))</t>
  </si>
  <si>
    <t>36BC</t>
  </si>
  <si>
    <t>L. Gellius Poplicola</t>
  </si>
  <si>
    <t>https://en.wikipedia.org/wiki/Lucius_Gellius_Poplicola</t>
  </si>
  <si>
    <t xml:space="preserve">L. Nonius Asprenas </t>
  </si>
  <si>
    <t>https://en.wikipedia.org/wiki/Lucius_Nonius_Asprenas_(consul_36_BC)</t>
  </si>
  <si>
    <t>M. Cocceius Nerva</t>
  </si>
  <si>
    <t>https://en.wikipedia.org/wiki/Marcus_Cocceius_Nerva_(consul_36_BC)</t>
  </si>
  <si>
    <t xml:space="preserve">Q. Marcius Rufus </t>
  </si>
  <si>
    <t>35BC</t>
  </si>
  <si>
    <t>L. Cornificius</t>
  </si>
  <si>
    <t>https://en.wikipedia.org/wiki/Lucius_Cornificius</t>
  </si>
  <si>
    <t>https://en.wikipedia.org/wiki/Publius_Cornelius_Dolabella_(consul_35_BC)</t>
  </si>
  <si>
    <t>Sex. Pompeius</t>
  </si>
  <si>
    <t>https://en.wikipedia.org/wiki/Sextus_Pompeius_(consul_35_BC)</t>
  </si>
  <si>
    <t xml:space="preserve">T. Peducaeus </t>
  </si>
  <si>
    <t>https://en.wikipedia.org/wiki/Titus_Peducaeus</t>
  </si>
  <si>
    <t>34BC</t>
  </si>
  <si>
    <t>https://en.wikipedia.org/wiki/Lucius_Sempronius_Atratinus_(consul_34_BC)</t>
  </si>
  <si>
    <t xml:space="preserve">Paullus Aemilius Lepidus </t>
  </si>
  <si>
    <t>https://en.wikipedia.org/wiki/Paullus_Aemilius_Lepidus</t>
  </si>
  <si>
    <t>L. Scribonius Libo</t>
  </si>
  <si>
    <t>https://en.wikipedia.org/wiki/Lucius_Scribonius_Libo_(consul_34_BC)</t>
  </si>
  <si>
    <t xml:space="preserve">C. Memmius </t>
  </si>
  <si>
    <t>https://en.wikipedia.org/wiki/Gaius_Memmius_(consul_34_BC)</t>
  </si>
  <si>
    <t>M. Herennius Picens (from September or November)</t>
  </si>
  <si>
    <t>M. Herennius Picens</t>
  </si>
  <si>
    <t>https://en.wikipedia.org/wiki/Marcus_Herennius_Picens_(consul_34_BC)</t>
  </si>
  <si>
    <t>33BC</t>
  </si>
  <si>
    <t>L. Autronius Paetus</t>
  </si>
  <si>
    <t>https://en.wikipedia.org/wiki/Lucius_Autronius_Paetus</t>
  </si>
  <si>
    <t xml:space="preserve">L. Flavius </t>
  </si>
  <si>
    <t xml:space="preserve">M. Acilius Glabrio </t>
  </si>
  <si>
    <t>https://en.wikipedia.org/wiki/Marcus_Acilius_Glabrio_(consul_33_BC)</t>
  </si>
  <si>
    <t xml:space="preserve">L. Vinicius </t>
  </si>
  <si>
    <t>https://en.wikipedia.org/wiki/Lucius_Vinicius_(consul_33_BC)</t>
  </si>
  <si>
    <t xml:space="preserve">Q. Laronius </t>
  </si>
  <si>
    <t>https://en.wikipedia.org/wiki/Quintus_Laronius</t>
  </si>
  <si>
    <t>https://en.wikipedia.org/wiki/Lucius_Volcatius_Tullus_(consul_33_BC)</t>
  </si>
  <si>
    <t xml:space="preserve">C. Fonteius Capito </t>
  </si>
  <si>
    <t>https://en.wikipedia.org/wiki/Gaius_Fonteius_Capito_(consul_33_BC)</t>
  </si>
  <si>
    <t>32BC</t>
  </si>
  <si>
    <t>https://en.wikipedia.org/wiki/Gnaeus_Domitius_Ahenobarbus_(consul_32_BC)</t>
  </si>
  <si>
    <t>L. Cornelius (Balbus? Cinna?)</t>
  </si>
  <si>
    <t>https://en.wikipedia.org/wiki/Lucius_Cornelius_Balbus_(proconsul)</t>
  </si>
  <si>
    <t>C. Sosius</t>
  </si>
  <si>
    <t>https://en.wikipedia.org/wiki/Gaius_Sosius</t>
  </si>
  <si>
    <t>https://en.wikipedia.org/wiki/Marcus_Valerius_Messalla_(consul_32_BC)</t>
  </si>
  <si>
    <t>31BC</t>
  </si>
  <si>
    <t xml:space="preserve">M. Valerius Messalla Corvinus </t>
  </si>
  <si>
    <t>https://en.wikipedia.org/wiki/Marcus_Valerius_Messalla_Corvinus</t>
  </si>
  <si>
    <t xml:space="preserve">M. Titius </t>
  </si>
  <si>
    <t>https://en.wikipedia.org/wiki/Marcus_Titius</t>
  </si>
  <si>
    <t xml:space="preserve">Cn. Pompeius </t>
  </si>
  <si>
    <t>https://en.wikipedia.org/wiki/Gnaeus_Pompeius_(consul_31_BC)</t>
  </si>
  <si>
    <t>30BC</t>
  </si>
  <si>
    <t>https://en.wikipedia.org/wiki/Marcus_Licinius_Crassus_(consul_30_BC))</t>
  </si>
  <si>
    <t xml:space="preserve">C. Antistius Vetus </t>
  </si>
  <si>
    <t>https://en.wikipedia.org/wiki/Gaius_Antistius_Vetus_(consul_30_BC))</t>
  </si>
  <si>
    <t xml:space="preserve">M. Tullius Cicero </t>
  </si>
  <si>
    <t>https://en.wikipedia.org/wiki/Cicero_Minor</t>
  </si>
  <si>
    <t>L. Saenius</t>
  </si>
  <si>
    <t>https://en.wikipedia.org/wiki/Lucius_Saenius</t>
  </si>
  <si>
    <t>29BC</t>
  </si>
  <si>
    <t>Sex. Appuleius</t>
  </si>
  <si>
    <t>https://en.wikipedia.org/wiki/Sextus_Appuleius_(consul_29_BC))</t>
  </si>
  <si>
    <t>Potitus Valerius Messalla</t>
  </si>
  <si>
    <t>https://en.wikipedia.org/wiki/Potitus_Valerius_Messalla</t>
  </si>
  <si>
    <t>25BC</t>
  </si>
  <si>
    <t>https://en.wikipedia.org/wiki/Marcus_Junius_Silanus_(consul_25_BC)</t>
  </si>
  <si>
    <t>24BC</t>
  </si>
  <si>
    <t>https://en.wikipedia.org/wiki/Gaius_Norbanus_Flaccus_(consul_24_BC)</t>
  </si>
  <si>
    <t>23BC</t>
  </si>
  <si>
    <t xml:space="preserve">L. Sestius Albanianus Quirinalis </t>
  </si>
  <si>
    <t>https://en.wikipedia.org/wiki/Lucius_Sestius_Albanianus_Quirinalis</t>
  </si>
  <si>
    <t>A. Terentius Varro Murena (abdicated)</t>
  </si>
  <si>
    <t>https://en.wikipedia.org/wiki/Aulus_Terentius_Varro_Murena</t>
  </si>
  <si>
    <t>https://en.wikipedia.org/wiki/Gnaeus_Calpurnius_Piso_(consul_23_BC)</t>
  </si>
  <si>
    <t>22BC</t>
  </si>
  <si>
    <t>M. Claudius Marcellus Aeserninus</t>
  </si>
  <si>
    <t>https://en.wikipedia.org/wiki/Marcus_Claudius_Marcellus_Aeserninus</t>
  </si>
  <si>
    <t>L. Arruntius</t>
  </si>
  <si>
    <t>https://en.wikipedia.org/wiki/Lucius_Arruntius_(consul_22_BC)</t>
  </si>
  <si>
    <t>21BC</t>
  </si>
  <si>
    <t>M. Lollius</t>
  </si>
  <si>
    <t>https://en.wikipedia.org/wiki/Marcus_Lollius</t>
  </si>
  <si>
    <t>Q. Aemilius Lepidus</t>
  </si>
  <si>
    <t>https://en.wikipedia.org/wiki/Quintus_Aemilius_Lepidus</t>
  </si>
  <si>
    <t>20BC</t>
  </si>
  <si>
    <t>M. Appuleius</t>
  </si>
  <si>
    <t>https://en.wikipedia.org/wiki/Marcus_Appuleius</t>
  </si>
  <si>
    <t>P. Silius Nerva</t>
  </si>
  <si>
    <t>https://en.wikipedia.org/wiki/Publius_Silius_Nerva</t>
  </si>
  <si>
    <t>19BC</t>
  </si>
  <si>
    <t>C. Sentius Saturninus</t>
  </si>
  <si>
    <t>https://en.wikipedia.org/wiki/Gaius_Sentius_Saturninus_(consul_19_BC)</t>
  </si>
  <si>
    <t xml:space="preserve">M. Vinicius </t>
  </si>
  <si>
    <t>https://en.wikipedia.org/wiki/Marcus_Vinicius_(consul_19_BC)</t>
  </si>
  <si>
    <t xml:space="preserve">Q. Lucretius Vespillo </t>
  </si>
  <si>
    <t>https://en.wikipedia.org/wiki/Quintus_Lucretius_Vespillo</t>
  </si>
  <si>
    <t>18BC</t>
  </si>
  <si>
    <t>P. Cornelius Lentulus Marcellinus</t>
  </si>
  <si>
    <t>https://en.wikipedia.org/wiki/Publius_Cornelius_Lentulus_Marcellinus</t>
  </si>
  <si>
    <t>https://en.wikipedia.org/wiki/Gnaeus_Cornelius_Lentulus_(consul_18_BC)</t>
  </si>
  <si>
    <t>17BC</t>
  </si>
  <si>
    <t>C. Furnius</t>
  </si>
  <si>
    <t>https://en.wikipedia.org/wiki/Gaius_Furnius_(consul)</t>
  </si>
  <si>
    <t>C. Junius Silanus</t>
  </si>
  <si>
    <t>https://en.wikipedia.org/wiki/Gaius_Junius_Silanus_(consul_17_BC)</t>
  </si>
  <si>
    <t>16BC</t>
  </si>
  <si>
    <t>https://en.wikipedia.org/wiki/Lucius_Domitius_Ahenobarbus_(consul_16_BC)</t>
  </si>
  <si>
    <t>https://en.wikipedia.org/wiki/Publius_Cornelius_Scipio_(consul_16_BC)</t>
  </si>
  <si>
    <t>L. Tarius Rufus</t>
  </si>
  <si>
    <t>https://en.wikipedia.org/wiki/Lucius_Tarius_Rufus</t>
  </si>
  <si>
    <t>15BC</t>
  </si>
  <si>
    <t>M. Livius Drusus Libo</t>
  </si>
  <si>
    <t>https://en.wikipedia.org/wiki/Marcus_Livius_Drusus_Libo</t>
  </si>
  <si>
    <t>L. Calpurnius Piso</t>
  </si>
  <si>
    <t>https://en.wikipedia.org/wiki/Lucius_Calpurnius_Piso_(consul_15_BC)</t>
  </si>
  <si>
    <t>14BC</t>
  </si>
  <si>
    <t>M. Licinius Crassus Frugi</t>
  </si>
  <si>
    <t>https://en.wikipedia.org/wiki/Marcus_Licinius_Crassus_Frugi_(consul_14_BC)</t>
  </si>
  <si>
    <t>Cn. Cornelius Lentulus (Augur)</t>
  </si>
  <si>
    <t>https://en.wikipedia.org/wiki/Gnaeus_Cornelius_Lentulus_Augur</t>
  </si>
  <si>
    <t>13BC</t>
  </si>
  <si>
    <t>P. Quinctilius Varus</t>
  </si>
  <si>
    <t>https://en.wikipedia.org/wiki/Publius_Quinctilius_Varus</t>
  </si>
  <si>
    <t>12BC</t>
  </si>
  <si>
    <t>M. Valerius Messalla Appianus</t>
  </si>
  <si>
    <t>https://en.wikipedia.org/wiki/Marcus_Valerius_Messalla_Appianus</t>
  </si>
  <si>
    <t xml:space="preserve">C. Valgius Rufus </t>
  </si>
  <si>
    <t>https://en.wikipedia.org/wiki/Valgius_Rufus</t>
  </si>
  <si>
    <t>https://en.wikipedia.org/wiki/Gaius_Caninius_Rebilus_(consul_12_BC)</t>
  </si>
  <si>
    <t>Q. Aelius Tubero</t>
  </si>
  <si>
    <t>https://en.wikipedia.org/wiki/Quintus_Aelius_Tubero_(consul)</t>
  </si>
  <si>
    <t>P. Sulpicius Quirinius</t>
  </si>
  <si>
    <t>https://en.wikipedia.org/wiki/Publius_Sulpicius_Quirinius</t>
  </si>
  <si>
    <t xml:space="preserve">L. Volusius Saturninus </t>
  </si>
  <si>
    <t>https://en.wikipedia.org/wiki/Lucius_Volusius_Saturninus_(consul_12_BC)</t>
  </si>
  <si>
    <t>Paullus Fabius Maximus</t>
  </si>
  <si>
    <t>https://en.wikipedia.org/wiki/Paullus_Fabius_Maximus</t>
  </si>
  <si>
    <t>10BC</t>
  </si>
  <si>
    <t>Africanus Fabius Maximus</t>
  </si>
  <si>
    <t>https://en.wikipedia.org/wiki/Africanus_Fabius_Maximus</t>
  </si>
  <si>
    <t>Iullus Antonius</t>
  </si>
  <si>
    <t>https://en.wikipedia.org/wiki/Iullus_Antonius</t>
  </si>
  <si>
    <t>9BC</t>
  </si>
  <si>
    <t>Nero Claudius Drusus</t>
  </si>
  <si>
    <t>https://en.wikipedia.org/wiki/Nero_Claudius_Drusus</t>
  </si>
  <si>
    <t>T. Quinctius Crispinus Sulpicianus</t>
  </si>
  <si>
    <t>https://en.wikipedia.org/wiki/Titus_Quinctius_Crispinus_Sulpicianus</t>
  </si>
  <si>
    <t>8BC</t>
  </si>
  <si>
    <t>C. Marcius Censorinus</t>
  </si>
  <si>
    <t>https://en.wikipedia.org/wiki/Gaius_Marcius_Censorinus_(consul_8_BC)</t>
  </si>
  <si>
    <t>C. Asinius Gallus</t>
  </si>
  <si>
    <t>https://en.wikipedia.org/wiki/Gaius_Asinius_Gallus</t>
  </si>
  <si>
    <t>7BC</t>
  </si>
  <si>
    <t>https://en.wikipedia.org/wiki/Gnaeus_Calpurnius_Piso_(consul_7_BC)</t>
  </si>
  <si>
    <t>6BC</t>
  </si>
  <si>
    <t>D. Laelius Balbus</t>
  </si>
  <si>
    <t>https://en.wikipedia.org/wiki/Decimus_Laelius_Balbus</t>
  </si>
  <si>
    <t>C. Antistius Vetus</t>
  </si>
  <si>
    <t>https://en.wikipedia.org/wiki/Gaius_Antistius_Vetus_(consul_6_BC)</t>
  </si>
  <si>
    <t>5BC</t>
  </si>
  <si>
    <t xml:space="preserve">Q. Haterius </t>
  </si>
  <si>
    <t>https://en.wikipedia.org/wiki/Quintus_Haterius</t>
  </si>
  <si>
    <t>https://en.wikipedia.org/wiki/Lucius_Cornelius_Sulla_(consul_5_BC))</t>
  </si>
  <si>
    <t>https://en.wikipedia.org/wiki/Lucius_Vinicius_(consul_5_BC))</t>
  </si>
  <si>
    <t xml:space="preserve">C. Sulpicius Galba </t>
  </si>
  <si>
    <t>https://en.wikipedia.org/wiki/Gaius_Sulpicius_Galba_(consul_5_BC))</t>
  </si>
  <si>
    <t>4BC</t>
  </si>
  <si>
    <t>https://en.wikipedia.org/wiki/Gaius_Calvisius_Sabinus_(consul_4_BC)</t>
  </si>
  <si>
    <t>C. Caelius</t>
  </si>
  <si>
    <t>L. Passienus Rufus</t>
  </si>
  <si>
    <t>https://en.wikipedia.org/wiki/Lucius_Passienus_Rufus</t>
  </si>
  <si>
    <t xml:space="preserve">Galus Sulpicius </t>
  </si>
  <si>
    <t>3BC</t>
  </si>
  <si>
    <t>https://en.wikipedia.org/wiki/Lucius_Cornelius_Lentulus_(consul_3_BC)</t>
  </si>
  <si>
    <t>M. Valerius Messalla Messallinus</t>
  </si>
  <si>
    <t>https://en.wikipedia.org/wiki/Marcus_Valerius_Messalla_Messallinus</t>
  </si>
  <si>
    <t>2BC</t>
  </si>
  <si>
    <t xml:space="preserve">C. Fufius Geminus </t>
  </si>
  <si>
    <t>https://en.wikipedia.org/wiki/Gaius_Fufius_Geminus_(consul_2_BC)</t>
  </si>
  <si>
    <t xml:space="preserve">Q. Fabricius </t>
  </si>
  <si>
    <t>https://en.wikipedia.org/wiki/Quintus_Fabricius</t>
  </si>
  <si>
    <t>M. Plautius Silvanus</t>
  </si>
  <si>
    <t>https://en.wikipedia.org/wiki/Marcus_Plautius_Silvanus_(consul_2_BC)</t>
  </si>
  <si>
    <t xml:space="preserve">L. Caninius Gallus </t>
  </si>
  <si>
    <t>https://en.wikipedia.org/wiki/Lucius_Caninius_Gallus_(consul_2_BC)</t>
  </si>
  <si>
    <t>1BC</t>
  </si>
  <si>
    <t>Cossus Cornelius Lentulus (Gaetulicus)</t>
  </si>
  <si>
    <t>https://en.wikipedia.org/wiki/Cossus_Cornelius_Lentulus_Gaetulicus</t>
  </si>
  <si>
    <t>A. Plautius</t>
  </si>
  <si>
    <t>https://en.wikipedia.org/wiki/Aulus_Plautius_(consul_1_BC)</t>
  </si>
  <si>
    <t>L. Calpurnius Piso (Augur)</t>
  </si>
  <si>
    <t>https://en.wikipedia.org/wiki/Lucius_Calpurnius_Piso_(consul_1_BC)</t>
  </si>
  <si>
    <t>A. Caecina Severus</t>
  </si>
  <si>
    <t>https://en.wikipedia.org/wiki/Aulus_Caecina_Severus</t>
  </si>
  <si>
    <t>C. Caesar</t>
  </si>
  <si>
    <t>https://en.wikipedia.org/wiki/Gaius_Caesar</t>
  </si>
  <si>
    <t>https://en.wikipedia.org/wiki/Lucius_Aemilius_Paullus_(consul_1)</t>
  </si>
  <si>
    <t>Jul. (II)</t>
  </si>
  <si>
    <t>https://en.wikipedia.org/wiki/Marcus_Herennius_Picens_(consul_AD_1)</t>
  </si>
  <si>
    <t>P. Vinicius</t>
  </si>
  <si>
    <t>https://en.wikipedia.org/wiki/Publius_Vinicius</t>
  </si>
  <si>
    <t>Jul. (I)</t>
  </si>
  <si>
    <t>P. Cornelius Lentulus Scipio</t>
  </si>
  <si>
    <t>https://en.wikipedia.org/wiki/Publius_Cornelius_Lentulus_Scipio_(consul_2)</t>
  </si>
  <si>
    <t>P. Alfenus Varus</t>
  </si>
  <si>
    <t>https://en.wikipedia.org/wiki/Publius_Alfenus_Varus_(consul_2)</t>
  </si>
  <si>
    <t>T. Quinctius Crispinus Valerianus</t>
  </si>
  <si>
    <t>https://en.wikipedia.org/wiki/Titus_Quinctius_Crispinus_Valerianus</t>
  </si>
  <si>
    <t>L. Aelius Lamia</t>
  </si>
  <si>
    <t>https://en.wikipedia.org/wiki/Lucius_Aelius_Lamia_(consul_3)</t>
  </si>
  <si>
    <t>P. Silius</t>
  </si>
  <si>
    <t>https://en.wikipedia.org/wiki/Publius_Silius</t>
  </si>
  <si>
    <t>M. Servilius</t>
  </si>
  <si>
    <t>https://en.wikipedia.org/wiki/Marcus_Servilius</t>
  </si>
  <si>
    <t>L. Volusius Saturninus</t>
  </si>
  <si>
    <t>https://en.wikipedia.org/wiki/Lucius_Volusius_Saturninus_(consul_3)</t>
  </si>
  <si>
    <t>Sex. Aelius Catus</t>
  </si>
  <si>
    <t>https://en.wikipedia.org/wiki/Sextus_Aelius_Catus</t>
  </si>
  <si>
    <t>Cn. Sentius Saturninus</t>
  </si>
  <si>
    <t>https://en.wikipedia.org/wiki/Gnaeus_Sentius_Saturninus_(consul_4)</t>
  </si>
  <si>
    <t>https://en.wikipedia.org/wiki/Gaius_Sentius_Saturninus_(consul_4))</t>
  </si>
  <si>
    <t>C. Clodius Licinus</t>
  </si>
  <si>
    <t>https://en.wikipedia.org/wiki/Gaius_Clodius_Licinus</t>
  </si>
  <si>
    <t>L. Valerius Messalla Volesus</t>
  </si>
  <si>
    <t>https://en.wikipedia.org/wiki/Lucius_Valerius_Messalla_Volesus</t>
  </si>
  <si>
    <t>C. Vibius Postumus</t>
  </si>
  <si>
    <t>https://en.wikipedia.org/wiki/Gaius_Vibius_Postumus</t>
  </si>
  <si>
    <t>Cn. Cornelius Cinna Magnus</t>
  </si>
  <si>
    <t>https://en.wikipedia.org/wiki/Gnaeus_Cornelius_Cinna_Magnus</t>
  </si>
  <si>
    <t>C. Ateius Capito</t>
  </si>
  <si>
    <t>https://en.wikipedia.org/wiki/Gaius_Ateius_Capito_(jurist))</t>
  </si>
  <si>
    <t>https://en.wikipedia.org/wiki/Marcus_Aemilius_Lepidus_(consul_6))</t>
  </si>
  <si>
    <t>https://en.wikipedia.org/wiki/Lucius_Arruntius_(consul_6))</t>
  </si>
  <si>
    <t>L. Nonius Asprenas</t>
  </si>
  <si>
    <t>https://en.wikipedia.org/wiki/Lucius_Nonius_Asprenas_(consul_6))</t>
  </si>
  <si>
    <t>Q. Caecilius Metellus Creticus Silanus</t>
  </si>
  <si>
    <t>https://en.wikipedia.org/wiki/Quintus_Caecilius_Metellus_Creticus_Silanus</t>
  </si>
  <si>
    <t>A. Licinius Nerva Silianus</t>
  </si>
  <si>
    <t>https://en.wikipedia.org/wiki/Aulus_Licinius_Nerva_Silianus</t>
  </si>
  <si>
    <t>Lucilius Longus</t>
  </si>
  <si>
    <t>https://en.wikipedia.org/wiki/Lucilius_Longus</t>
  </si>
  <si>
    <t>https://en.wikipedia.org/wiki/Marcus_Furius_Camillus_(consul)</t>
  </si>
  <si>
    <t>L. Apronius</t>
  </si>
  <si>
    <t>https://en.wikipedia.org/wiki/Lucius_Apronius</t>
  </si>
  <si>
    <t>Sex. Nonius Quinctilianus</t>
  </si>
  <si>
    <t>https://en.wikipedia.org/wiki/Sextus_Nonius_Quinctilianus_(consul_8))</t>
  </si>
  <si>
    <t>A. Vibius Habitus</t>
  </si>
  <si>
    <t>https://en.wikipedia.org/wiki/Aulus_Vibius_Habitus</t>
  </si>
  <si>
    <t>C. Poppaeus Sabinus</t>
  </si>
  <si>
    <t>https://en.wikipedia.org/wiki/Gaius_Poppaeus_Sabinus</t>
  </si>
  <si>
    <t>M. Papius Mutilus</t>
  </si>
  <si>
    <t>https://en.wikipedia.org/wiki/Marcus_Papius_Mutilus</t>
  </si>
  <si>
    <t>Q. Sulpicius Camerinus</t>
  </si>
  <si>
    <t>https://en.wikipedia.org/wiki/Quintus_Sulpicius_Camerinus</t>
  </si>
  <si>
    <t>Q. Poppaeus Secundus</t>
  </si>
  <si>
    <t>https://en.wikipedia.org/wiki/Quintus_Poppaeus_Secundus</t>
  </si>
  <si>
    <t>https://en.wikipedia.org/wiki/Publius_Cornelius_Dolabella_(consul_10)</t>
  </si>
  <si>
    <t>Ser. Cornelius Lentulus Maluginensis</t>
  </si>
  <si>
    <t>https://en.wikipedia.org/wiki/Servius_Cornelius_Lentulus_Maluginensis</t>
  </si>
  <si>
    <t>https://en.wikipedia.org/wiki/Gaius_Junius_Silanus</t>
  </si>
  <si>
    <t>Q. Junius Blaesus</t>
  </si>
  <si>
    <t>https://en.wikipedia.org/wiki/Junius_Blaesus</t>
  </si>
  <si>
    <t>https://en.wikipedia.org/wiki/Manius_Aemilius_Lepidus_(consul_11))</t>
  </si>
  <si>
    <t>https://en.wikipedia.org/wiki/Lucius_Cassius_Longinus_(consul_11))</t>
  </si>
  <si>
    <t>https://en.wikipedia.org/wiki/Titus_Statilius_Taurus_(consul_11))</t>
  </si>
  <si>
    <t>Germanicus Julius Caesar</t>
  </si>
  <si>
    <t>https://en.wikipedia.org/wiki/Germanicus</t>
  </si>
  <si>
    <t>C. Fonteius Capito</t>
  </si>
  <si>
    <t>https://en.wikipedia.org/wiki/Gaius_Fonteius_Capito_(consul_AD_12))</t>
  </si>
  <si>
    <t>C. Visellius Varro</t>
  </si>
  <si>
    <t>https://en.wikipedia.org/wiki/Gaius_Visellius_Varro</t>
  </si>
  <si>
    <t>C. Silius</t>
  </si>
  <si>
    <t>https://en.wikipedia.org/wiki/Gaius_Silius_(consul)</t>
  </si>
  <si>
    <t>C. Caecina Largus</t>
  </si>
  <si>
    <t>https://en.wikipedia.org/wiki/Gaius_Caecina_Largus</t>
  </si>
  <si>
    <t>https://en.wikipedia.org/wiki/Lucius_Munatius_Plancus_(consul_13))</t>
  </si>
  <si>
    <t>https://en.wikipedia.org/wiki/Sextus_Pompeius_(consul_14))</t>
  </si>
  <si>
    <t>https://en.wikipedia.org/wiki/Sextus_Appuleius_(consul_14))</t>
  </si>
  <si>
    <t>Drusus Julius Caesar</t>
  </si>
  <si>
    <t>https://en.wikipedia.org/wiki/Drusus_Julius_Caesar</t>
  </si>
  <si>
    <t>https://en.wikipedia.org/wiki/Gaius_Norbanus_Flaccus_(consul_15))</t>
  </si>
  <si>
    <t>https://en.wikipedia.org/wiki/Marcus_Junius_Silanus_(consul_15))</t>
  </si>
  <si>
    <t>Sisenna Statilius Taurus</t>
  </si>
  <si>
    <t>https://en.wikipedia.org/wiki/Sisenna_Statilius_Taurus</t>
  </si>
  <si>
    <t>C. Vibius Rufus</t>
  </si>
  <si>
    <t>https://en.wikipedia.org/wiki/Gaius_Vibius_Rufus</t>
  </si>
  <si>
    <t>https://en.wikipedia.org/wiki/Lucius_Scribonius_Libo_(consul_16))</t>
  </si>
  <si>
    <t>C. Pomponius Graecinus</t>
  </si>
  <si>
    <t>https://en.wikipedia.org/wiki/Gaius_Pomponius_Graecinus</t>
  </si>
  <si>
    <t>L. Pomponius Flaccus</t>
  </si>
  <si>
    <t>https://en.wikipedia.org/wiki/Lucius_Pomponius_Flaccus</t>
  </si>
  <si>
    <t>C. Vibius Marsus</t>
  </si>
  <si>
    <t>https://en.wikipedia.org/wiki/Gaius_Vibius_Marsus</t>
  </si>
  <si>
    <t>C. Caelius Rufus</t>
  </si>
  <si>
    <t>https://en.wikipedia.org/wiki/Gaius_Caelius_Rufus</t>
  </si>
  <si>
    <t>L. Voluseius Proculus</t>
  </si>
  <si>
    <t>L. Seius Tubero</t>
  </si>
  <si>
    <t>https://en.wikipedia.org/wiki/Lucius_Seius_Tubero</t>
  </si>
  <si>
    <t>C. Rubellius Blandus</t>
  </si>
  <si>
    <t>https://en.wikipedia.org/wiki/Gaius_Rubellius_Blandus</t>
  </si>
  <si>
    <t xml:space="preserve">Livineius Regulus </t>
  </si>
  <si>
    <t>https://en.wikipedia.org/wiki/Livineius_Regulus</t>
  </si>
  <si>
    <t>M. Vipstanus Gallus</t>
  </si>
  <si>
    <t>M. Junius Silanus Torquatus</t>
  </si>
  <si>
    <t>https://en.wikipedia.org/wiki/Marcus_Junius_Silanus_Torquatus</t>
  </si>
  <si>
    <t>L. Norbanus Balbus</t>
  </si>
  <si>
    <t>https://en.wikipedia.org/wiki/Lucius_Norbanus_Balbus</t>
  </si>
  <si>
    <t>P. Petronius</t>
  </si>
  <si>
    <t>https://en.wikipedia.org/wiki/Publius_Petronius</t>
  </si>
  <si>
    <t>M. Valerius Messalla Barbatus</t>
  </si>
  <si>
    <t>https://en.wikipedia.org/wiki/Marcus_Valerius_Messalla_Barbatus_(consul_20))</t>
  </si>
  <si>
    <t>M. Aurelius Cotta Maximus Messalinus</t>
  </si>
  <si>
    <t>https://en.wikipedia.org/wiki/Marcus_Aurelius_Cotta_Maximus_Messalinus</t>
  </si>
  <si>
    <t>Mam. Aemilius Scaurus</t>
  </si>
  <si>
    <t>https://en.wikipedia.org/wiki/Mamercus_Aemilius_Scaurus</t>
  </si>
  <si>
    <t>Cn. Tremellius</t>
  </si>
  <si>
    <t>https://en.wikipedia.org/wiki/Gnaeus_Tremellius</t>
  </si>
  <si>
    <t>D. Haterius Agrippa</t>
  </si>
  <si>
    <t>https://en.wikipedia.org/wiki/Decimus_Haterius_Agrippa</t>
  </si>
  <si>
    <t>C. Sulpicius Galba</t>
  </si>
  <si>
    <t>https://en.wikipedia.org/wiki/Gaius_Sulpicius_Galba_(consul_AD_22))</t>
  </si>
  <si>
    <t>https://en.wikipedia.org/wiki/Gaius_Asinius_Pollio_(consul_23))</t>
  </si>
  <si>
    <t>https://en.wikipedia.org/wiki/Gaius_Antistius_Vetus_(consul_23))</t>
  </si>
  <si>
    <t>C. Stertinius Maximus</t>
  </si>
  <si>
    <t>https://en.wikipedia.org/wiki/Gaius_Stertinius_Maximus</t>
  </si>
  <si>
    <t>Ser. Cornelius Cethegus</t>
  </si>
  <si>
    <t>https://en.wikipedia.org/wiki/Servius_Cornelius_Cethegus</t>
  </si>
  <si>
    <t>C. Calpurnius Aviola</t>
  </si>
  <si>
    <t>https://en.wikipedia.org/wiki/Gaius_Calpurnius_Aviola</t>
  </si>
  <si>
    <t>L. Visellius Varro</t>
  </si>
  <si>
    <t>https://en.wikipedia.org/wiki/Lucius_Visellius_Varro</t>
  </si>
  <si>
    <t>https://en.wikipedia.org/wiki/Publius_Cornelius_Lentulus_Scipio</t>
  </si>
  <si>
    <t>Cossus Cornelius Lentulus</t>
  </si>
  <si>
    <t>https://en.wikipedia.org/wiki/Cossus_Cornelius_Lentulus_(consul_25))</t>
  </si>
  <si>
    <t>Sep. (I)</t>
  </si>
  <si>
    <t>C. Petronius</t>
  </si>
  <si>
    <t>https://en.wikipedia.org/wiki/Gaius_Petronius_(consul_25))</t>
  </si>
  <si>
    <t>M. Asinius Agrippa</t>
  </si>
  <si>
    <t>https://en.wikipedia.org/wiki/Marcus_Asinius_Agrippa</t>
  </si>
  <si>
    <t>Cn. Cornelius Lentulus Gaetulicus</t>
  </si>
  <si>
    <t>https://en.wikipedia.org/wiki/Gnaeus_Cornelius_Lentulus_Gaetulicus_(consul_26))</t>
  </si>
  <si>
    <t>https://en.wikipedia.org/wiki/Quintus_Junius_Blaesus_(consul_26))</t>
  </si>
  <si>
    <t>https://en.wikipedia.org/wiki/Gaius_Calvisius_Sabinus_(consul_26))</t>
  </si>
  <si>
    <t>L. Antistius Vetus</t>
  </si>
  <si>
    <t>https://en.wikipedia.org/wiki/Lucius_Antistius_Vetus_(consul_26))</t>
  </si>
  <si>
    <t>https://en.wikipedia.org/wiki/Lucius_Calpurnius_Piso_(consul_27))</t>
  </si>
  <si>
    <t>https://en.wikipedia.org/wiki/Publius_Cornelius_Lentulus_(consul_27)</t>
  </si>
  <si>
    <t>https://en.wikipedia.org/wiki/Marcus_Licinius_Crassus_Frugi_(consul_27))</t>
  </si>
  <si>
    <t>C. Sallustius Passienus Crispus</t>
  </si>
  <si>
    <t>https://en.wikipedia.org/wiki/Gaius_Sallustius_Passienus_Crispus</t>
  </si>
  <si>
    <t>Ap. Junius Silanus</t>
  </si>
  <si>
    <t>https://en.wikipedia.org/wiki/Appius_Junius_Silanus</t>
  </si>
  <si>
    <t>L. Junius Silanus</t>
  </si>
  <si>
    <t>https://en.wikipedia.org/wiki/Publius_Silius_Nerva_(consul_28))</t>
  </si>
  <si>
    <t>https://en.wikipedia.org/wiki/Gaius_Vellaeus_Tutor</t>
  </si>
  <si>
    <t>C. Vellaeus Tutor</t>
  </si>
  <si>
    <t>https://en.wikipedia.org/wiki/Gaius_Fufius_Geminus_(consul_29))</t>
  </si>
  <si>
    <t>C. Fufius Geminus</t>
  </si>
  <si>
    <t>https://en.wikipedia.org/wiki/Lucius_Rubellius_Geminus</t>
  </si>
  <si>
    <t>https://en.wikipedia.org/wiki/Aulus_Plautius</t>
  </si>
  <si>
    <t>L. Rubellius Geminus</t>
  </si>
  <si>
    <t>https://en.wikipedia.org/wiki/Lucius_Nonius_Asprenas_(consul_29))</t>
  </si>
  <si>
    <t>https://en.wikipedia.org/wiki/Lucius_Cassius_Longinus_(consul_30))</t>
  </si>
  <si>
    <t>https://en.wikipedia.org/wiki/Lucius_Naevius_Surdinus</t>
  </si>
  <si>
    <t>L. Naevius Surdinus</t>
  </si>
  <si>
    <t>https://en.wikipedia.org/wiki/Marcus_Vinicius_(consul_30))</t>
  </si>
  <si>
    <t>M. Vinicius</t>
  </si>
  <si>
    <t>https://en.wikipedia.org/wiki/Gaius_Cassius_Longinus_(consul_30))</t>
  </si>
  <si>
    <t>https://en.wikipedia.org/wiki/Gaius_Cassius_Longinus_(consul_30)</t>
  </si>
  <si>
    <t>45421 (I)</t>
  </si>
  <si>
    <t>Faustus Cornelius Sulla</t>
  </si>
  <si>
    <t>https://en.wikipedia.org/wiki/Faustus_Cornelius_Sulla_(consul_31)</t>
  </si>
  <si>
    <t>Oct. (I)</t>
  </si>
  <si>
    <t>P. Memmius Regulus</t>
  </si>
  <si>
    <t>https://en.wikipedia.org/wiki/Publius_Memmius_Regulus</t>
  </si>
  <si>
    <t>L. Aelius Sejanus</t>
  </si>
  <si>
    <t>https://en.wikipedia.org/wiki/Sejanus</t>
  </si>
  <si>
    <t>45421 (II)</t>
  </si>
  <si>
    <t>Sex. Tedius Valerius Catullus</t>
  </si>
  <si>
    <t>https://en.wikipedia.org/wiki/Sextus_Tedius_Valerius_Catullus</t>
  </si>
  <si>
    <t>L. Fulcinius Trio</t>
  </si>
  <si>
    <t>https://en.wikipedia.org/wiki/Lucius_Fulcinius_Trio</t>
  </si>
  <si>
    <t>https://en.wikipedia.org/wiki/Gnaeus_Domitius_Ahenobarbus_(father_of_Nero))</t>
  </si>
  <si>
    <t>L. Arruntius Camillus Scribonianus</t>
  </si>
  <si>
    <t>https://en.wikipedia.org/wiki/Lucius_Arruntius_Camillus_Scribonianus</t>
  </si>
  <si>
    <t>A. Vitellius</t>
  </si>
  <si>
    <t>L. Salvius Otho</t>
  </si>
  <si>
    <t>https://en.wikipedia.org/wiki/Lucius_Salvius_Otho</t>
  </si>
  <si>
    <t>L. Cornelius Sulla Felix</t>
  </si>
  <si>
    <t>https://en.wikipedia.org/wiki/Lucius_Cornelius_Sulla_Felix_(consul_33))</t>
  </si>
  <si>
    <t>C. Octavius Laenas</t>
  </si>
  <si>
    <t>https://en.wikipedia.org/wiki/Gaius_Octavius_Laenas</t>
  </si>
  <si>
    <t>Paullus Fabius Persicus</t>
  </si>
  <si>
    <t>https://en.wikipedia.org/wiki/Paullus_Fabius_Persicus</t>
  </si>
  <si>
    <t>Q. Marcius Barea Soranus</t>
  </si>
  <si>
    <t>https://en.wikipedia.org/wiki/Quintus_Marcius_Barea_Soranus_(consul_34))</t>
  </si>
  <si>
    <t>L. Vitellius</t>
  </si>
  <si>
    <t>https://en.wikipedia.org/wiki/Lucius_Vitellius_(consul_34))</t>
  </si>
  <si>
    <t>T. Rustius Nummius Gallus</t>
  </si>
  <si>
    <t>https://en.wikipedia.org/wiki/Titus_Rustius_Nummius_Gallus</t>
  </si>
  <si>
    <t>C. Cestius Gallus</t>
  </si>
  <si>
    <t>https://en.wikipedia.org/wiki/Gaius_Cestius_Gallus_(consul_35))</t>
  </si>
  <si>
    <t>D. Valerius Asiaticus</t>
  </si>
  <si>
    <t>https://en.wikipedia.org/wiki/Decimus_Valerius_Asiaticus_(consul_35))</t>
  </si>
  <si>
    <t>M. Servilius Nonianus</t>
  </si>
  <si>
    <t>https://en.wikipedia.org/wiki/Marcus_Servilius_Nonianus</t>
  </si>
  <si>
    <t>A. Gabinius Secundus</t>
  </si>
  <si>
    <t>https://en.wikipedia.org/wiki/Aulus_Gabinius_Secundus_(consul_35))</t>
  </si>
  <si>
    <t>Sex. Papinius Allenius</t>
  </si>
  <si>
    <t>https://en.wikipedia.org/wiki/Sextus_Papinius_Allenius</t>
  </si>
  <si>
    <t>C. Vettius Rufus</t>
  </si>
  <si>
    <t>Q. Plautius</t>
  </si>
  <si>
    <t>https://en.wikipedia.org/wiki/Quintus_Plautius</t>
  </si>
  <si>
    <t>https://en.wikipedia.org/wiki/Marcus_Porcius_Cato_(consul_36))</t>
  </si>
  <si>
    <t>Cn. Acerronius Proculus</t>
  </si>
  <si>
    <t>https://en.wikipedia.org/wiki/Gnaeus_Acerronius_Proculus</t>
  </si>
  <si>
    <t>1 Jul. (I)</t>
  </si>
  <si>
    <t>1 Sep. (I)</t>
  </si>
  <si>
    <t>A. Caecina Paetus</t>
  </si>
  <si>
    <t>https://en.wikipedia.org/wiki/Aulus_Caecina_Paetus</t>
  </si>
  <si>
    <t>C. Petronius Pontius Nigrinus</t>
  </si>
  <si>
    <t>https://en.wikipedia.org/wiki/Gaius_Petronius_Pontius_Nigrinus</t>
  </si>
  <si>
    <t>1 Jul. (II)</t>
  </si>
  <si>
    <t>Ti. Claudius Nero Germanicus</t>
  </si>
  <si>
    <t>1 Sep. (II)</t>
  </si>
  <si>
    <t>C. Caninius Rebilus</t>
  </si>
  <si>
    <t>https://en.wikipedia.org/wiki/Gaius_Caninius_Rebilus_(consul_37)</t>
  </si>
  <si>
    <t>M. Aquila Julianus</t>
  </si>
  <si>
    <t>https://en.wikipedia.org/wiki/Marcus_Aquila_Julianus</t>
  </si>
  <si>
    <t>Ser. Asinius Celer</t>
  </si>
  <si>
    <t>https://en.wikipedia.org/wiki/Servius_Asinius_Celer</t>
  </si>
  <si>
    <t>P. Nonius Asprenas Calpurnius Serranus</t>
  </si>
  <si>
    <t>https://en.wikipedia.org/wiki/Asprenas_Calpurnius_Serranus</t>
  </si>
  <si>
    <t>https://en.wikipedia.org/wiki/Sextus_Nonius_Quinctilianus_(consul_38)</t>
  </si>
  <si>
    <t>Feb. (I)</t>
  </si>
  <si>
    <t>Q. Sanquinius Maximus</t>
  </si>
  <si>
    <t>https://en.wikipedia.org/wiki/Quintus_Sanquinius_Maximus</t>
  </si>
  <si>
    <t>Cn. Domitius Corbulo</t>
  </si>
  <si>
    <t>https://en.wikipedia.org/wiki/Gnaeus_Domitius_Corbulo</t>
  </si>
  <si>
    <t>Cn. Domitius Afer</t>
  </si>
  <si>
    <t>https://en.wikipedia.org/wiki/Gnaeus_Domitius_Afer</t>
  </si>
  <si>
    <t>L. Apronius Caesianus</t>
  </si>
  <si>
    <t>https://en.wikipedia.org/wiki/Lucius_Apronius_Caesianus</t>
  </si>
  <si>
    <t xml:space="preserve">A. Didius Gallus </t>
  </si>
  <si>
    <t>https://en.wikipedia.org/wiki/Aulus_Didius_Gallus</t>
  </si>
  <si>
    <t>id. Jan. (I)</t>
  </si>
  <si>
    <t>C. Laecanius Bassus</t>
  </si>
  <si>
    <t>https://en.wikipedia.org/wiki/Gaius_Laecanius_Bassus_(consul_40)</t>
  </si>
  <si>
    <t>without colleague</t>
  </si>
  <si>
    <t>id. Jan. (II)</t>
  </si>
  <si>
    <t>Q. Terentius Culleo</t>
  </si>
  <si>
    <t>https://en.wikipedia.org/wiki/Quintus_Terentius_Culleo</t>
  </si>
  <si>
    <t>Q. Pomponius Secundus (February-June)</t>
  </si>
  <si>
    <t>Q. Pomponius Secundus</t>
  </si>
  <si>
    <t>https://en.wikipedia.org/wiki/Quintus_Pomponius_Secundus</t>
  </si>
  <si>
    <t xml:space="preserve">Q. Futius Lusius Saturninus </t>
  </si>
  <si>
    <t>Q. Futius Lusius Saturninus</t>
  </si>
  <si>
    <t>https://en.wikipedia.org/wiki/Quintus_Futius_Lusius_Saturninus</t>
  </si>
  <si>
    <t xml:space="preserve">Q. Ostorius Scapula </t>
  </si>
  <si>
    <t>Q. Ostorius Scapula</t>
  </si>
  <si>
    <t>Cn. Sentius Saturninus (January-June)</t>
  </si>
  <si>
    <t>https://en.wikipedia.org/wiki/Gnaeus_Sentius_Saturninus_(consul_41)</t>
  </si>
  <si>
    <t>M. Seius Varanus</t>
  </si>
  <si>
    <t>https://en.wikipedia.org/wiki/Marcus_Seius_Varanus</t>
  </si>
  <si>
    <t>P. Suillius Rufus</t>
  </si>
  <si>
    <t>https://en.wikipedia.org/wiki/Publius_Suillius_Rufus</t>
  </si>
  <si>
    <t>Mar. (I)</t>
  </si>
  <si>
    <t>https://en.wikipedia.org/wiki/Gaius_Cestius_Gallus_(governor_of_Syria)</t>
  </si>
  <si>
    <t>Sep.? (I)</t>
  </si>
  <si>
    <t>Cornelius Lupus</t>
  </si>
  <si>
    <t>https://en.wikipedia.org/wiki/Cornelius_Lupus</t>
  </si>
  <si>
    <t>https://en.wikipedia.org/wiki/Gaius_Caecina_Largus_(consul_42)</t>
  </si>
  <si>
    <t>Sex. Palpellius Hister</t>
  </si>
  <si>
    <t>https://en.wikipedia.org/wiki/Sextus_Palpellius_Hister</t>
  </si>
  <si>
    <t>Aug.? (I)</t>
  </si>
  <si>
    <t>https://en.wikipedia.org/wiki/Aulus_Gabinius_Secundus_(consul_43)</t>
  </si>
  <si>
    <t>Q. Curtius Rufus</t>
  </si>
  <si>
    <t>https://en.wikipedia.org/wiki/Curtius_Rufus</t>
  </si>
  <si>
    <t>Mar. (II)</t>
  </si>
  <si>
    <t>L. Pedanius Secundus</t>
  </si>
  <si>
    <t>https://en.wikipedia.org/wiki/Lucius_Pedanius_Secundus</t>
  </si>
  <si>
    <t>Oct. (II)</t>
  </si>
  <si>
    <t>Sp. Oppius</t>
  </si>
  <si>
    <t>https://en.wikipedia.org/wiki/Spurius_Oppius</t>
  </si>
  <si>
    <t>P. Calvisius Sabinus Pomponius Secundus</t>
  </si>
  <si>
    <t>https://en.wikipedia.org/wiki/Publius_Pomponius_Secundus</t>
  </si>
  <si>
    <t>(?) T. Axius</t>
  </si>
  <si>
    <t>https://en.wikipedia.org/wiki/Titus_Statilius_Taurus_(consul_44)</t>
  </si>
  <si>
    <t>(?) T. Mussidius Pollianus</t>
  </si>
  <si>
    <t>1 Mar. (I)</t>
  </si>
  <si>
    <t>Ti. Plautius Silvanus Aelianus</t>
  </si>
  <si>
    <t>https://en.wikipedia.org/wiki/Tiberius_Plautius_Silvanus_Aelianus</t>
  </si>
  <si>
    <t>Jul.? (I)</t>
  </si>
  <si>
    <t>M. Pompeius Silvanus Staberius Flavianus</t>
  </si>
  <si>
    <t>https://en.wikipedia.org/wiki/Marcus_Pompeius_Silvanus_Staberius_Flavianus</t>
  </si>
  <si>
    <t>Dec.? (I)</t>
  </si>
  <si>
    <t>(?) P. Fabius Firmanus</t>
  </si>
  <si>
    <t>T. Statilius Taurus Corvinus</t>
  </si>
  <si>
    <t>Jul.? (II)</t>
  </si>
  <si>
    <t>A. Antonius Rufus</t>
  </si>
  <si>
    <t>https://en.wikipedia.org/wiki/Aulus_Antonius_Rufus</t>
  </si>
  <si>
    <t>Dec.? (II)</t>
  </si>
  <si>
    <t>(?) L. Tampius Flavianus</t>
  </si>
  <si>
    <t>Camerinus Antistius Vetus (early March)</t>
  </si>
  <si>
    <t>Camerinus Antistius Vetus</t>
  </si>
  <si>
    <t>https://en.wikipedia.org/wiki/Camerinus_Antistius_Vetus</t>
  </si>
  <si>
    <t>Q. Sulpicius Camerinus (early March-June)</t>
  </si>
  <si>
    <t>https://en.wikipedia.org/wiki/Quintus_Sulpicius_Camerinus_Peticus</t>
  </si>
  <si>
    <t xml:space="preserve">D. Laelius Balbus </t>
  </si>
  <si>
    <t>https://en.wikipedia.org/wiki/Decimus_Laelius_Balbus_(consul_46)</t>
  </si>
  <si>
    <t xml:space="preserve">C. Terentius Tullius Geminus </t>
  </si>
  <si>
    <t>C. Terentius Tullius Geminus</t>
  </si>
  <si>
    <t>https://en.wikipedia.org/wiki/Gaius_Terentius_Tullius_Geminus</t>
  </si>
  <si>
    <t>M. Junius Silanus (January-December)</t>
  </si>
  <si>
    <t>C. Calpetanus Rantius Sedatus</t>
  </si>
  <si>
    <t>https://en.wikipedia.org/wiki/Gaius_Calpetanus_Rantius_Sedatus</t>
  </si>
  <si>
    <t>Cn. Hosidius Geta</t>
  </si>
  <si>
    <t>https://en.wikipedia.org/wiki/Gnaeus_Hosidius_Geta</t>
  </si>
  <si>
    <t>L. Vagellius</t>
  </si>
  <si>
    <t>1 Nov. (I)</t>
  </si>
  <si>
    <t>C. Volasenna Severus</t>
  </si>
  <si>
    <t>1 Mar. (II)</t>
  </si>
  <si>
    <t>M. Hordeonius Flaccus</t>
  </si>
  <si>
    <t>https://en.wikipedia.org/wiki/Marcus_Hordeonius_Flaccus</t>
  </si>
  <si>
    <t>T. Flavius Sabinus</t>
  </si>
  <si>
    <t>https://en.wikipedia.org/wiki/Titus_Flavius_Sabinus_(consul_47)</t>
  </si>
  <si>
    <t>https://en.wikipedia.org/wiki/Vitellius</t>
  </si>
  <si>
    <t>https://en.wikipedia.org/wiki/Lucius_Vitellius_(consul_48)</t>
  </si>
  <si>
    <t>L. Vipstanus Poplicola</t>
  </si>
  <si>
    <t>https://en.wikipedia.org/wiki/Lucius_Vipstanus_Poplicola</t>
  </si>
  <si>
    <t>Messalla Vipstanus Gallus</t>
  </si>
  <si>
    <t>https://en.wikipedia.org/wiki/Gaius_Vipstanus_Messalla_Gallus</t>
  </si>
  <si>
    <t>Q. Veranius</t>
  </si>
  <si>
    <t>https://en.wikipedia.org/wiki/Quintus_Veranius</t>
  </si>
  <si>
    <t>L. Mammius Pollio</t>
  </si>
  <si>
    <t>C. Pompeius Longinus Gallus</t>
  </si>
  <si>
    <t>Q. Allius Maximus</t>
  </si>
  <si>
    <t>Q. Futius</t>
  </si>
  <si>
    <t>M. Suillius Nerullinus</t>
  </si>
  <si>
    <t>https://en.wikipedia.org/wiki/Marcus_Suillius_Nerullinus</t>
  </si>
  <si>
    <t>P. Calvisius</t>
  </si>
  <si>
    <t>L. Calventius Vetus Carminius</t>
  </si>
  <si>
    <t>https://en.wikipedia.org/wiki/Lucius_Calventius_Vetus_Carminius</t>
  </si>
  <si>
    <t>Ser. Cornelius Scipio Salvidienus Orfitus</t>
  </si>
  <si>
    <t>https://en.wikipedia.org/wiki/Servius_Cornelius_Scipio_Salvidienus_Orfitus_(consul_178)</t>
  </si>
  <si>
    <t>Faustus Cornelius Sulla Felix</t>
  </si>
  <si>
    <t>https://en.wikipedia.org/wiki/Faustus_Cornelius_Sulla_Felix</t>
  </si>
  <si>
    <t>https://en.wikipedia.org/wiki/Quintus_Marcius_Barea_Soranus</t>
  </si>
  <si>
    <t>Nov.? (I)</t>
  </si>
  <si>
    <t>L. Salvidienus Rufus Salvianus</t>
  </si>
  <si>
    <t>L. Salvius Otho Titianus</t>
  </si>
  <si>
    <t>https://en.wikipedia.org/wiki/Lucius_Salvius_Otho_Titianus</t>
  </si>
  <si>
    <t>D. Junius Silanus Torquatus</t>
  </si>
  <si>
    <t>https://en.wikipedia.org/wiki/Decimus_Junius_Silanus_Torquatus</t>
  </si>
  <si>
    <t>Q. Caecina Primus</t>
  </si>
  <si>
    <t>https://en.wikipedia.org/wiki/Quintus_Caecina_Primus</t>
  </si>
  <si>
    <t>P. Calvisius Ruso</t>
  </si>
  <si>
    <t>Q. Haterius Antoninus</t>
  </si>
  <si>
    <t>https://en.wikipedia.org/wiki/Quintus_Haterius_Antoninus</t>
  </si>
  <si>
    <t>M. Acilius Aviola</t>
  </si>
  <si>
    <t>https://en.wikipedia.org/wiki/Manius_Acilius_Aviola_(consul_AD_54)</t>
  </si>
  <si>
    <t>Vellaeus Tutor</t>
  </si>
  <si>
    <t>M. Asinius Marcellus</t>
  </si>
  <si>
    <t>https://en.wikipedia.org/wiki/Marcus_Asinius_Marcellus_(consul_54)</t>
  </si>
  <si>
    <t>A. Pompeius Paulinus</t>
  </si>
  <si>
    <t>Nero Claudius Caesar Augustus Germanicus</t>
  </si>
  <si>
    <t>N. Cestius</t>
  </si>
  <si>
    <t>https://en.wikipedia.org/wiki/Numerius_Cestius</t>
  </si>
  <si>
    <t>45413 (I)</t>
  </si>
  <si>
    <t>https://en.wikipedia.org/wiki/Publius_Cornelius_Dolabella_(consul_55)</t>
  </si>
  <si>
    <t>M. Trebellius Maximus</t>
  </si>
  <si>
    <t>https://en.wikipedia.org/wiki/Marcus_Trebellius_Maximus</t>
  </si>
  <si>
    <t>T. (or P.?) Palfurius</t>
  </si>
  <si>
    <t>https://en.wikipedia.org/wiki/Gnaeus_Cornelius_Lentulus_Gaetulicus_(consul_55)</t>
  </si>
  <si>
    <t>https://en.wikipedia.org/wiki/Lucius_Antistius_Vetus_(consul_55)</t>
  </si>
  <si>
    <t>45413 (II)</t>
  </si>
  <si>
    <t>L. Annaeus Seneca</t>
  </si>
  <si>
    <t>https://en.wikipedia.org/wiki/Seneca_the_Younger</t>
  </si>
  <si>
    <t>1 Nov. (II)</t>
  </si>
  <si>
    <t>T. Curtilius Mancia</t>
  </si>
  <si>
    <t>https://en.wikipedia.org/wiki/Titus_Curtilius_Mancia</t>
  </si>
  <si>
    <t>Q. Volusius Saturninus</t>
  </si>
  <si>
    <t>https://en.wikipedia.org/wiki/Quintus_Volusius_Saturninus</t>
  </si>
  <si>
    <t>L. Junius Gallio Annaeanus</t>
  </si>
  <si>
    <t>https://en.wikipedia.org/wiki/Lucius_Junius_Gallio_Annaeanus</t>
  </si>
  <si>
    <t>P. Sulpicius Scribonius Rufus</t>
  </si>
  <si>
    <t>https://en.wikipedia.org/wiki/Publius_Sulpicius_Scribonius_Rufus</t>
  </si>
  <si>
    <t>L. Duvius Avitus</t>
  </si>
  <si>
    <t>https://en.wikipedia.org/wiki/Lucius_Duvius_Avitus</t>
  </si>
  <si>
    <t>https://en.wikipedia.org/wiki/Publius_Cornelius_Scipio_(consul_56)</t>
  </si>
  <si>
    <t>T. Cutius Ciltus</t>
  </si>
  <si>
    <t>P. Sulpicius Scribonius Proculus</t>
  </si>
  <si>
    <t>https://en.wikipedia.org/wiki/Publius_Sulpicius_Scribonius_Proculus</t>
  </si>
  <si>
    <t>P. Clodius Thrasea Paetus</t>
  </si>
  <si>
    <t>https://en.wikipedia.org/wiki/Publius_Clodius_Thrasea_Paetus</t>
  </si>
  <si>
    <t>L. Caesius Martialis</t>
  </si>
  <si>
    <t>https://en.wikipedia.org/wiki/Lucius_Caesius_Martialis</t>
  </si>
  <si>
    <t>C. Fonteius Agrippa</t>
  </si>
  <si>
    <t>https://en.wikipedia.org/wiki/Gaius_Fonteius_Agrippa</t>
  </si>
  <si>
    <t>A. Paconius Sabinus</t>
  </si>
  <si>
    <t>M. Valerius Messalla Corvinus</t>
  </si>
  <si>
    <t>https://en.wikipedia.org/wiki/Marcus_Valerius_Messalla_Corvinus_(consul_58)</t>
  </si>
  <si>
    <t>A. Petronius Lurco</t>
  </si>
  <si>
    <t>https://en.wikipedia.org/wiki/Aulus_Petronius_Lurco</t>
  </si>
  <si>
    <t>C. Vipstanus Apronianus</t>
  </si>
  <si>
    <t>https://en.wikipedia.org/wiki/Gaius_Vipstanus_Apronianus</t>
  </si>
  <si>
    <t>T. Sextius Africanus</t>
  </si>
  <si>
    <t>https://en.wikipedia.org/wiki/Titus_Sextius_Africanus</t>
  </si>
  <si>
    <t>https://en.wikipedia.org/wiki/Gaius_Fonteius_Capito_(consul_59)</t>
  </si>
  <si>
    <t>M. Ostorius Scapula</t>
  </si>
  <si>
    <t>https://en.wikipedia.org/wiki/Marcus_Ostorius_Scapula_(consul_59)</t>
  </si>
  <si>
    <t>C. Velleius Paterculus</t>
  </si>
  <si>
    <t>https://en.wikipedia.org/wiki/Cossus_Cornelius_Lentulus_(consul_60)</t>
  </si>
  <si>
    <t>M. Manilius Vopiscus</t>
  </si>
  <si>
    <t>P. Petronius Turpilianus</t>
  </si>
  <si>
    <t>https://en.wikipedia.org/wiki/Publius_Petronius_Turpilianus</t>
  </si>
  <si>
    <t>Cn. Pedanius Fuscus Salinator</t>
  </si>
  <si>
    <t>https://en.wikipedia.org/wiki/Gnaeus_Pedanius_Fuscus_Salinator_(consul_61)</t>
  </si>
  <si>
    <t>L. Junius Caesennius Paetus</t>
  </si>
  <si>
    <t>https://en.wikipedia.org/wiki/Lucius_Caesennius_Paetus</t>
  </si>
  <si>
    <t>L. Velleius Paterculus</t>
  </si>
  <si>
    <t>P. Marius</t>
  </si>
  <si>
    <t>https://en.wikipedia.org/wiki/Publius_Marius</t>
  </si>
  <si>
    <t>Q. Manlius Tarquitius Saturninus</t>
  </si>
  <si>
    <t>T. Clodius Eprius Marcellus</t>
  </si>
  <si>
    <t>https://en.wikipedia.org/wiki/Titus_Clodius_Eprius_Marcellus</t>
  </si>
  <si>
    <t>Lucius Afinius Gallus</t>
  </si>
  <si>
    <t>https://en.wikipedia.org/wiki/Lucius_Afinius_Gallus</t>
  </si>
  <si>
    <t>P. Petronius Niger</t>
  </si>
  <si>
    <t>Sep.? (II)</t>
  </si>
  <si>
    <t>C. Junius Marullus</t>
  </si>
  <si>
    <t>C. Memmius Regulus</t>
  </si>
  <si>
    <t>https://en.wikipedia.org/wiki/Gaius_Memmius_Regulus</t>
  </si>
  <si>
    <t>L. Verginius Rufus</t>
  </si>
  <si>
    <t>https://en.wikipedia.org/wiki/Lucius_Verginius_Rufus</t>
  </si>
  <si>
    <t>https://en.wikipedia.org/wiki/Gaius_Laecanius_Bassus</t>
  </si>
  <si>
    <t>https://en.wikipedia.org/wiki/Marcus_Licinius_Crassus_Frugi_(consul_64)</t>
  </si>
  <si>
    <t>https://en.wikipedia.org/wiki/Aulus_Licinius_Nerva_Silianus_(consul_65)</t>
  </si>
  <si>
    <t>C. Pomponius Pius (attested 13 Aug.)</t>
  </si>
  <si>
    <t xml:space="preserve">C. Pomponius Pius </t>
  </si>
  <si>
    <t>https://en.wikipedia.org/wiki/Gaius_Pomponius_Pius_(consul_65)</t>
  </si>
  <si>
    <t>M. Julius Vestinus Atticus (killed)</t>
  </si>
  <si>
    <t>https://en.wikipedia.org/wiki/Marcus_Julius_Vestinus_Atticus</t>
  </si>
  <si>
    <t>P. Pasidienus Firmus (attested 17 Jun.)</t>
  </si>
  <si>
    <t>P. Pasidienus Firmus</t>
  </si>
  <si>
    <t>https://en.wikipedia.org/wiki/Publius_Pasidienus_Firmus</t>
  </si>
  <si>
    <t>C. Anicius Cerialis (attested 13 Aug.)</t>
  </si>
  <si>
    <t>C. Anicius Cerialis</t>
  </si>
  <si>
    <t>https://en.wikipedia.org/wiki/Gaius_Anicius_Cerialis</t>
  </si>
  <si>
    <t>C. Luccius Telesinus</t>
  </si>
  <si>
    <t>https://en.wikipedia.org/wiki/Gaius_Luccius_Telesinus</t>
  </si>
  <si>
    <t>M. Annius Afrinus</t>
  </si>
  <si>
    <t>https://en.wikipedia.org/wiki/Marcus_Annius_Afrinus</t>
  </si>
  <si>
    <t>M. Arruntius Aquila</t>
  </si>
  <si>
    <t>https://en.wikipedia.org/wiki/Marcus_Arruntius_Aquila_(consul_66)</t>
  </si>
  <si>
    <t>C. Suetonius Paullinus</t>
  </si>
  <si>
    <t>https://en.wikipedia.org/wiki/Gaius_Suetonius_Paulinus</t>
  </si>
  <si>
    <t>C. Paccius Africanus</t>
  </si>
  <si>
    <t>https://en.wikipedia.org/wiki/Gaius_Paccius_Africanus</t>
  </si>
  <si>
    <t>Sep. (II)</t>
  </si>
  <si>
    <t>M. Vettius Bolanus</t>
  </si>
  <si>
    <t>https://en.wikipedia.org/wiki/Marcus_Vettius_Bolanus</t>
  </si>
  <si>
    <t>L. Julius Rufus</t>
  </si>
  <si>
    <t>https://en.wikipedia.org/wiki/Lucius_Julius_Rufus</t>
  </si>
  <si>
    <t>Ap. Annius Gallus</t>
  </si>
  <si>
    <t>https://en.wikipedia.org/wiki/Appius_Annius_Gallus</t>
  </si>
  <si>
    <t>Fonteius Capito</t>
  </si>
  <si>
    <t>https://en.wikipedia.org/wiki/Fonteius_Capito_(consul_67)</t>
  </si>
  <si>
    <t>L. Aurelius Priscus</t>
  </si>
  <si>
    <t>L. Verulanus Severus</t>
  </si>
  <si>
    <t>Ti. Catius Asconius Silius Italicus</t>
  </si>
  <si>
    <t>https://en.wikipedia.org/wiki/Silius_Italicus</t>
  </si>
  <si>
    <t>C. Bellicus Natalis</t>
  </si>
  <si>
    <t>P. Galerius Trachalus</t>
  </si>
  <si>
    <t>https://en.wikipedia.org/wiki/Publius_Galerius_Trachalus</t>
  </si>
  <si>
    <t>P. Cornelius Scipio Asiaticus</t>
  </si>
  <si>
    <t>https://en.wikipedia.org/wiki/Publius_Cornelius_Scipio_Asiaticus</t>
  </si>
  <si>
    <t>M. Otho Caesar Augustus (15 Jan.-28 Feb.)</t>
  </si>
  <si>
    <t xml:space="preserve">M. Otho Caesar Augustus </t>
  </si>
  <si>
    <t>https://en.wikipedia.org/wiki/Otho</t>
  </si>
  <si>
    <t xml:space="preserve">Cn. Arulenus Caelius Sabinus </t>
  </si>
  <si>
    <t>Cn. Arulenus Caelius Sabinus</t>
  </si>
  <si>
    <t>https://en.wikipedia.org/wiki/Gnaeus_Arulenus_Caelius_Sabinus</t>
  </si>
  <si>
    <t xml:space="preserve">Cn. Arrius Antoninus </t>
  </si>
  <si>
    <t>Cn. Arrius Antoninus</t>
  </si>
  <si>
    <t>https://en.wikipedia.org/wiki/Gnaeus_Arrius_Antoninus</t>
  </si>
  <si>
    <t xml:space="preserve">Fabius Valens </t>
  </si>
  <si>
    <t>https://en.wikipedia.org/wiki/Fabius_Valens</t>
  </si>
  <si>
    <t>Cn. Caecilius Simplex (November‚Äö√†√≠December)</t>
  </si>
  <si>
    <t>Cn. Caecilius Simplex</t>
  </si>
  <si>
    <t>https://en.wikipedia.org/wiki/Gnaeus_Caecilius_Simplex</t>
  </si>
  <si>
    <t>T. Vinius (Rufinus?) (until 15 Jan.)</t>
  </si>
  <si>
    <t xml:space="preserve">T. Vinius (Rufinus?) </t>
  </si>
  <si>
    <t>https://en.wikipedia.org/wiki/Titus_Vinius</t>
  </si>
  <si>
    <t>L. Pompeius Vopiscus</t>
  </si>
  <si>
    <t>https://en.wikipedia.org/wiki/Lucius_Pompeius_Vopiscus_(consul_69)</t>
  </si>
  <si>
    <t>https://en.wikipedia.org/wiki/Titus_Flavius_Sabinus_(consul_69)</t>
  </si>
  <si>
    <t>A. Marius Celsus</t>
  </si>
  <si>
    <t>https://en.wikipedia.org/wiki/Aulus_Marius_Celsus</t>
  </si>
  <si>
    <t xml:space="preserve">A. Caecina Alienus </t>
  </si>
  <si>
    <t xml:space="preserve">Rosius Regulus </t>
  </si>
  <si>
    <t>C. Quinctius Atticus</t>
  </si>
  <si>
    <t>C. Licinius Mucianus II (Apr.?)</t>
  </si>
  <si>
    <t>C. Licinius Mucianus</t>
  </si>
  <si>
    <t>https://en.wikipedia.org/wiki/Gaius_Licinius_Mucianus</t>
  </si>
  <si>
    <t>M. Ulpius Traianus (May?)</t>
  </si>
  <si>
    <t>M. Ulpius Traianus</t>
  </si>
  <si>
    <t>https://en.wikipedia.org/wiki/Marcus_Ulpius_Traianus_(father_of_Trajan)</t>
  </si>
  <si>
    <t>(...)ne(...)</t>
  </si>
  <si>
    <t>L. Annius Bassus</t>
  </si>
  <si>
    <t>https://en.wikipedia.org/wiki/Lucius_Annius_Bassus</t>
  </si>
  <si>
    <t>T. Caesar Vespasianus</t>
  </si>
  <si>
    <t>Nov.? (II)</t>
  </si>
  <si>
    <t>C. Laecanius Bassus Caecina Paetus</t>
  </si>
  <si>
    <t>https://en.wikipedia.org/wiki/Gaius_Laecanius_Bassus_Caecina_Paetus</t>
  </si>
  <si>
    <t>May? (I)</t>
  </si>
  <si>
    <t>C. Calpetanus Rantius Quirinalis Valerius Festus</t>
  </si>
  <si>
    <t>https://en.wikipedia.org/wiki/Gaius_Calpetanus_Rantius_Quirinalis_Valerius_Festus</t>
  </si>
  <si>
    <t>L. Flavius Fimbria</t>
  </si>
  <si>
    <t>Cn. Pompeius Collega</t>
  </si>
  <si>
    <t>https://en.wikipedia.org/wiki/Gnaeus_Pompeius_Collega</t>
  </si>
  <si>
    <t>Apr.? (II)</t>
  </si>
  <si>
    <t>Cn. Pedius Cascus</t>
  </si>
  <si>
    <t>C. Atilius Barbarus</t>
  </si>
  <si>
    <t>Q. Julius Cordus</t>
  </si>
  <si>
    <t>https://en.wikipedia.org/wiki/Quintus_Julius_Cordus</t>
  </si>
  <si>
    <t>Q. Julius Cordinus C. Rutilius Gallicus</t>
  </si>
  <si>
    <t>https://en.wikipedia.org/wiki/Quintus_Julius_Cordinus_Gaius_Rutilius_Gallicus</t>
  </si>
  <si>
    <t>Sex. Marcius Priscus (attested 30 Dec.)</t>
  </si>
  <si>
    <t xml:space="preserve">Sex. Marcius Priscus </t>
  </si>
  <si>
    <t>Cn. Pinarius Aemilius Cicatricula (attested 30 Dec.)</t>
  </si>
  <si>
    <t xml:space="preserve">Cn. Pinarius Aemilius Cicatricula </t>
  </si>
  <si>
    <t>https://en.wikipedia.org/wiki/Gnaeus_Pinarius_Aemilius_Cicatricula</t>
  </si>
  <si>
    <t>M. Arrecinus Clemens</t>
  </si>
  <si>
    <t>https://en.wikipedia.org/wiki/Marcus_Arrecinus_Clemens_(consul)</t>
  </si>
  <si>
    <t>L. Valerius Catullus Messallinus</t>
  </si>
  <si>
    <t>https://en.wikipedia.org/wiki/Lucius_Valerius_Catullus_Messalinus</t>
  </si>
  <si>
    <t>(...)on(...)</t>
  </si>
  <si>
    <t>C. Pomponius</t>
  </si>
  <si>
    <t>https://en.wikipedia.org/wiki/Gaius_Pomponius</t>
  </si>
  <si>
    <t>L. Manlius Patruinus</t>
  </si>
  <si>
    <t>L. Pasidienus Firmus (attested 12 Mar. / 28 Apr.)</t>
  </si>
  <si>
    <t>L. Pasidienus Firmus</t>
  </si>
  <si>
    <t>Galeo Tettienus Petronianus (attested 2 Dec.)</t>
  </si>
  <si>
    <t xml:space="preserve">Galeo Tettienus Petronianus </t>
  </si>
  <si>
    <t>M. Fulvius Gillo (attested 2 Dec.)</t>
  </si>
  <si>
    <t>M. Fulvius Gillo</t>
  </si>
  <si>
    <t>https://en.wikipedia.org/wiki/Marcus_Fulvius_Gillo</t>
  </si>
  <si>
    <t>(?) L. Pompeius Vopiscus C. Arruntius Catellius Celer</t>
  </si>
  <si>
    <t>https://en.wikipedia.org/wiki/Gaius_Catellius_Celer</t>
  </si>
  <si>
    <t>Cn. Julius Agricola</t>
  </si>
  <si>
    <t>https://en.wikipedia.org/wiki/Gnaeus_Julius_Agricola</t>
  </si>
  <si>
    <t>(?) M. Arruntius Aquila</t>
  </si>
  <si>
    <t>https://en.wikipedia.org/wiki/Marcus_Arruntius_Aquila_(consul_77)</t>
  </si>
  <si>
    <t>D. Junius Novius Priscus</t>
  </si>
  <si>
    <t>https://en.wikipedia.org/wiki/Decimus_Junius_Novius_Priscus</t>
  </si>
  <si>
    <t>May.? (I)</t>
  </si>
  <si>
    <t>(Q. Articuleius?) Paetus</t>
  </si>
  <si>
    <t>https://en.wikipedia.org/wiki/Quintus_Articuleius_Paetus</t>
  </si>
  <si>
    <t>Q. Corellius Rufus</t>
  </si>
  <si>
    <t>https://en.wikipedia.org/wiki/Quintus_Corellius_Rufus</t>
  </si>
  <si>
    <t>L. Ceionius Commodus</t>
  </si>
  <si>
    <t>https://en.wikipedia.org/wiki/Lucius_Ceionius_Commodus_(consul_106)</t>
  </si>
  <si>
    <t>May.? (II)</t>
  </si>
  <si>
    <t>Sex. Vitulasius Nepos</t>
  </si>
  <si>
    <t>L. Funisulanus Vettonianus</t>
  </si>
  <si>
    <t>https://en.wikipedia.org/wiki/Lucius_Funisulanus_Vettonianus</t>
  </si>
  <si>
    <t xml:space="preserve">L. Junius Caesennius Paetus </t>
  </si>
  <si>
    <t>https://en.wikipedia.org/wiki/Lucius_Junius_Caesennius_Paetus</t>
  </si>
  <si>
    <t>T. Rubrius Aelius Nepos (attested 8 Sep.)</t>
  </si>
  <si>
    <t xml:space="preserve">T. Rubrius Aelius Nepos </t>
  </si>
  <si>
    <t>M. Arrius Flaccus</t>
  </si>
  <si>
    <t>Mar.? (I)</t>
  </si>
  <si>
    <t>Q. Aurelius Pactumeius Fronto</t>
  </si>
  <si>
    <t>https://en.wikipedia.org/wiki/Quintus_Aurelius_Pactumeius_Fronto</t>
  </si>
  <si>
    <t>C. Marius Marcellus Octavius P. Cluvius Rufus</t>
  </si>
  <si>
    <t>L. Acilius Strabo</t>
  </si>
  <si>
    <t>https://en.wikipedia.org/wiki/Lucius_Acilius_Strabo</t>
  </si>
  <si>
    <t>M. Tittius Frugi</t>
  </si>
  <si>
    <t>L. Aelius Plautius Lamia Aelianus</t>
  </si>
  <si>
    <t>https://en.wikipedia.org/wiki/Lucius_Aelius_Plautius_Lamia_Aelianus</t>
  </si>
  <si>
    <t>Q. Pompeius Trio</t>
  </si>
  <si>
    <t>Sex. Neranius Capito</t>
  </si>
  <si>
    <t>M. Vinicius Julius Rufus</t>
  </si>
  <si>
    <t>L. Flavius Silva Nonius Bassus</t>
  </si>
  <si>
    <t>https://en.wikipedia.org/wiki/Lucius_Flavius_Silva_Nonius_Bassus</t>
  </si>
  <si>
    <t>M. Roscius Coelius</t>
  </si>
  <si>
    <t>https://en.wikipedia.org/wiki/Marcus_Roscius_Coelius</t>
  </si>
  <si>
    <t>L. Julius Vettius Paullus</t>
  </si>
  <si>
    <t>C. Scoedius Natta Pinarianus</t>
  </si>
  <si>
    <t>M. Petronius Umbrinus</t>
  </si>
  <si>
    <t>L. Turpilius Dexter</t>
  </si>
  <si>
    <t>M. Asinius Pollio Verrucosus</t>
  </si>
  <si>
    <t>Mar.? (II)</t>
  </si>
  <si>
    <t>C. Julius Juvenalis</t>
  </si>
  <si>
    <t>May? (II)</t>
  </si>
  <si>
    <t>T. Junius Montanus</t>
  </si>
  <si>
    <t>https://en.wikipedia.org/wiki/Titus_Junius_Montanus</t>
  </si>
  <si>
    <t>T. Tettienus Serenus</t>
  </si>
  <si>
    <t>https://en.wikipedia.org/wiki/Titus_Tettienus_Serenus</t>
  </si>
  <si>
    <t>L. Carminius Lusitanicus</t>
  </si>
  <si>
    <t>M. Maecius Rufus</t>
  </si>
  <si>
    <t>Feb.? (I)</t>
  </si>
  <si>
    <t>(? Servaeus In)noc(ens)</t>
  </si>
  <si>
    <t>(...)an(us)</t>
  </si>
  <si>
    <t>(M. Mettius? Mo)dest(us)</t>
  </si>
  <si>
    <t>P. Valerius Patruinus</t>
  </si>
  <si>
    <t>https://en.wikipedia.org/wiki/Publius_Valerius_Patruinus</t>
  </si>
  <si>
    <t>M. Larcius Magnus Pompeius Silo</t>
  </si>
  <si>
    <t>https://en.wikipedia.org/wiki/Marcus_Larcius_Magnus_Pompeius_Silo</t>
  </si>
  <si>
    <t>Feb.? (II)</t>
  </si>
  <si>
    <t>L. Salvius Otho Cocceianus</t>
  </si>
  <si>
    <t>L. Antonius Saturninus</t>
  </si>
  <si>
    <t>https://en.wikipedia.org/wiki/Lucius_Antonius_Saturninus</t>
  </si>
  <si>
    <t>T. Aurelius Quietus</t>
  </si>
  <si>
    <t>L. Tettius Julianus</t>
  </si>
  <si>
    <t>https://en.wikipedia.org/wiki/Lucius_Tettius_Julianus</t>
  </si>
  <si>
    <t>L. Calventius Sex. Carminius Vetus</t>
  </si>
  <si>
    <t>https://en.wikipedia.org/wiki/Lucius_Calventius_Sextus_Carminius_Vetus</t>
  </si>
  <si>
    <t>(?) L. Baebius Honoratus</t>
  </si>
  <si>
    <t>https://en.wikipedia.org/wiki/Lucius_Baebius_Honoratus</t>
  </si>
  <si>
    <t>Terentius Strabo Erucius Homullus</t>
  </si>
  <si>
    <t>M. Cornelius Nigrinus Curiatius Maternus</t>
  </si>
  <si>
    <t>https://en.wikipedia.org/wiki/Marcus_Cornelius_Nigrinus_Curiatius_Maternus</t>
  </si>
  <si>
    <t>(?) C. Fisius Sabinus (attested 24 Apr.)</t>
  </si>
  <si>
    <t>(?) C. Fisius Sabinus</t>
  </si>
  <si>
    <t>C. Tullius Capito Pomponianus Plotius Firmus</t>
  </si>
  <si>
    <t>C. Oppius Sabinus</t>
  </si>
  <si>
    <t>https://en.wikipedia.org/wiki/Gaius_Oppius_Sabinus</t>
  </si>
  <si>
    <t>(?) M. Annius Messalla (attested 24 Apr.)</t>
  </si>
  <si>
    <t>(?) M. Annius Messalla</t>
  </si>
  <si>
    <t>L. Julius Ursus</t>
  </si>
  <si>
    <t>https://en.wikipedia.org/wiki/Lucius_Julius_Ursus</t>
  </si>
  <si>
    <t>C. Cornelius Gallicanus</t>
  </si>
  <si>
    <t>https://en.wikipedia.org/wiki/Gaius_Cornelius_Gallicanus</t>
  </si>
  <si>
    <t>(P. Glitius? G)allus</t>
  </si>
  <si>
    <t>L. Aelius Oculatus</t>
  </si>
  <si>
    <t>P. Herennius Pollio</t>
  </si>
  <si>
    <t>D. Aburius Bassus</t>
  </si>
  <si>
    <t>C. Salvius Liberalis Nonius Bassus</t>
  </si>
  <si>
    <t>https://en.wikipedia.org/wiki/Gaius_Salvius_Liberalis</t>
  </si>
  <si>
    <t>Q. Gavius Atticus</t>
  </si>
  <si>
    <t>M. Annius Herennius Pollio</t>
  </si>
  <si>
    <t>Q. Julius Balbus</t>
  </si>
  <si>
    <t>Cornelius Orestes</t>
  </si>
  <si>
    <t>C. Secius Campanus</t>
  </si>
  <si>
    <t>Sex. Octavius Fronto</t>
  </si>
  <si>
    <t>https://en.wikipedia.org/wiki/Sextus_Octavius_Fronto</t>
  </si>
  <si>
    <t>A. Bucius Lappius Maximus</t>
  </si>
  <si>
    <t>https://en.wikipedia.org/wiki/Aulus_Bucius_Lappius_Maximus</t>
  </si>
  <si>
    <t>Ser. Cornelius Dolabella Petronianus</t>
  </si>
  <si>
    <t>https://en.wikipedia.org/wiki/Servius_Cornelius_Dolabella_Petronianus</t>
  </si>
  <si>
    <t>Q. Vibius Secundus</t>
  </si>
  <si>
    <t>https://en.wikipedia.org/wiki/Quintus_Vibius_Secundus</t>
  </si>
  <si>
    <t>Ti. Julius Candidus Marius Celsus</t>
  </si>
  <si>
    <t>https://en.wikipedia.org/wiki/Tiberius_Julius_Candidus_Marius_Celsus</t>
  </si>
  <si>
    <t>C. Octavius Tidius Tossianus L. Javolenus Priscus</t>
  </si>
  <si>
    <t>https://en.wikipedia.org/wiki/Gaius_Octavius_Tidius_Tossianus_Lucius_Javolenus_Priscus</t>
  </si>
  <si>
    <t>C. Calpurnius Piso Crassus Frugi Licinianus</t>
  </si>
  <si>
    <t>https://en.wikipedia.org/wiki/Gaius_Calpurnius_Piso_Crassus_Frugi_Licinianus</t>
  </si>
  <si>
    <t>C. Bellicus Natalis P. Gavidius Tebanianus</t>
  </si>
  <si>
    <t>C. Cilnius Proculus</t>
  </si>
  <si>
    <t>https://en.wikipedia.org/wiki/Gaius_Cilnius_Proculus</t>
  </si>
  <si>
    <t>https://en.wikipedia.org/wiki/Lucius_Volusius_Saturninus_(consul_87)</t>
  </si>
  <si>
    <t>C. Ducenius Proculus</t>
  </si>
  <si>
    <t>L. Neratius Priscus</t>
  </si>
  <si>
    <t>https://en.wikipedia.org/wiki/Lucius_Neratius_Priscus_(consul_87)</t>
  </si>
  <si>
    <t>D. Plotius Grypus</t>
  </si>
  <si>
    <t>https://en.wikipedia.org/wiki/Plotius_Grypus</t>
  </si>
  <si>
    <t>Q. Ninnius Hasta</t>
  </si>
  <si>
    <t>M. Otacilius Catulus</t>
  </si>
  <si>
    <t>L. Minicius Rufus</t>
  </si>
  <si>
    <t>https://en.wikipedia.org/wiki/Lucius_Minicius_Rufus</t>
  </si>
  <si>
    <t>(L. Scribonius?) Libo (Rupilius?) Frugi</t>
  </si>
  <si>
    <t>https://en.wikipedia.org/wiki/Libo_Rupilius_Frugi</t>
  </si>
  <si>
    <t>Sex. Julius Sparsus</t>
  </si>
  <si>
    <t>https://en.wikipedia.org/wiki/Sextus_Julius_Sparsus</t>
  </si>
  <si>
    <t>T. Aurelius Fulvus</t>
  </si>
  <si>
    <t>https://en.wikipedia.org/wiki/Titus_Aurelius_Fulvus_(father_of_Antoninus_Pius)</t>
  </si>
  <si>
    <t>P. Sallustius Blaesus</t>
  </si>
  <si>
    <t>https://en.wikipedia.org/wiki/Publius_Sallustius_Blaesus</t>
  </si>
  <si>
    <t>A. Vicirius Proculus</t>
  </si>
  <si>
    <t>https://en.wikipedia.org/wiki/Aulus_Vicirius_Proculus</t>
  </si>
  <si>
    <t>M. Asinius Atratinus</t>
  </si>
  <si>
    <t>https://en.wikipedia.org/wiki/Marcus_Asinius_Atratinus</t>
  </si>
  <si>
    <t>M. Peducaeus Saenianus</t>
  </si>
  <si>
    <t>M. Laberius Maximus</t>
  </si>
  <si>
    <t>https://en.wikipedia.org/wiki/Manius_Laberius_Maximus</t>
  </si>
  <si>
    <t>L. Cornelius Pusio Annius Messalla</t>
  </si>
  <si>
    <t>https://en.wikipedia.org/wiki/Lucius_Cornelius_Pusio_Annius_Messalla</t>
  </si>
  <si>
    <t>L. Antistius Rusticus</t>
  </si>
  <si>
    <t>https://en.wikipedia.org/wiki/Lucius_Antistius_Rusticus</t>
  </si>
  <si>
    <t>Q. Accaeus Rufus</t>
  </si>
  <si>
    <t>P. Baebius Italicus</t>
  </si>
  <si>
    <t>https://en.wikipedia.org/wiki/Publius_Baebius_Italicus</t>
  </si>
  <si>
    <t>L. Albius Pullaienus Pollio</t>
  </si>
  <si>
    <t>M. Tullius Cerialis</t>
  </si>
  <si>
    <t>Ser. Julius Servianus</t>
  </si>
  <si>
    <t>https://en.wikipedia.org/wiki/Servius_Julius_Servianus</t>
  </si>
  <si>
    <t>C. Caristanius Fronto</t>
  </si>
  <si>
    <t>https://en.wikipedia.org/wiki/Gaius_Caristanius_Fronto</t>
  </si>
  <si>
    <t>C. Aquilius Proculus</t>
  </si>
  <si>
    <t>Cn. Pinarius Aemilius Cicatricula Pompeius Longinus</t>
  </si>
  <si>
    <t>https://en.wikipedia.org/wiki/Gnaeus_Pompeius_Longinus</t>
  </si>
  <si>
    <t>Cn. Pompeius Catullinus</t>
  </si>
  <si>
    <t>https://en.wikipedia.org/wiki/Gnaeus_Pompeius_Catullinus</t>
  </si>
  <si>
    <t>https://en.wikipedia.org/wiki/Manius_Acilius_Glabrio_(consul_91)</t>
  </si>
  <si>
    <t>Cn. Minicius Faustinus</t>
  </si>
  <si>
    <t>Q. Valerius Vegetus</t>
  </si>
  <si>
    <t>P. Valerius Marinus</t>
  </si>
  <si>
    <t>P. Metilius Sabinus Nepos</t>
  </si>
  <si>
    <t>https://en.wikipedia.org/wiki/Publius_Metilius_Nepos</t>
  </si>
  <si>
    <t>L. Venuleius Montanus Apronianus</t>
  </si>
  <si>
    <t>https://en.wikipedia.org/wiki/Lucius_Venuleius_Montanus_Apronianus</t>
  </si>
  <si>
    <t>L. Stertinius Avitus</t>
  </si>
  <si>
    <t>https://en.wikipedia.org/wiki/Lucius_Stertinius_Avitus</t>
  </si>
  <si>
    <t>C. Julius Silanus</t>
  </si>
  <si>
    <t>https://en.wikipedia.org/wiki/Gaius_Julius_Silanus</t>
  </si>
  <si>
    <t>Ti. Julius Celsus Polemaeanus</t>
  </si>
  <si>
    <t>https://en.wikipedia.org/wiki/Tiberius_Julius_Celsus_Polemaeanus</t>
  </si>
  <si>
    <t>Q. Junius Arulenus Rusticus</t>
  </si>
  <si>
    <t>https://en.wikipedia.org/wiki/Arulenus_Rusticus</t>
  </si>
  <si>
    <t>Sex. Pompeius Collega</t>
  </si>
  <si>
    <t>https://en.wikipedia.org/wiki/Sextus_Pompeius_Collega</t>
  </si>
  <si>
    <t>T. Avidius Quietus</t>
  </si>
  <si>
    <t>https://en.wikipedia.org/wiki/Titus_Avidius_Quietus</t>
  </si>
  <si>
    <t>C. Cornelius Rarus Sextius Na(so?)</t>
  </si>
  <si>
    <t>https://en.wikipedia.org/wiki/Gaius_Cornelius_Rarus_Sextius_Naso</t>
  </si>
  <si>
    <t>Q. Peducaeus Priscinus</t>
  </si>
  <si>
    <t>https://en.wikipedia.org/wiki/Quintus_Peducaeus_Priscinus</t>
  </si>
  <si>
    <t>Sex. Lusianus Proculus</t>
  </si>
  <si>
    <t>(? Tuccius Ceria)lis</t>
  </si>
  <si>
    <t>L. Nonius Calpurnius Asprenas Torquatus</t>
  </si>
  <si>
    <t>https://en.wikipedia.org/wiki/Lucius_Nonius_Calpurnius_Torquatus_Asprenas</t>
  </si>
  <si>
    <t>M. Lollius Paullinus D. Valerius Asiaticus Saturninus</t>
  </si>
  <si>
    <t>https://en.wikipedia.org/wiki/Marcus_Lollius_Paullinus_Decimus_Valerius_Asiaticus_Saturninus</t>
  </si>
  <si>
    <t>L. Silius Decianus</t>
  </si>
  <si>
    <t>T. Sextius Magius Lateranus</t>
  </si>
  <si>
    <t>https://en.wikipedia.org/wiki/Titus_Sextius_Magius_Lateranus_(consul_197)</t>
  </si>
  <si>
    <t>C. Antius A. Julius Quadratus</t>
  </si>
  <si>
    <t>https://en.wikipedia.org/wiki/Gaius_Antius_Aulus_Julius_Quadratus</t>
  </si>
  <si>
    <t>T. Pomponius Bassus</t>
  </si>
  <si>
    <t>https://en.wikipedia.org/wiki/Titus_Pomponius_Bassus</t>
  </si>
  <si>
    <t>L. Neratius Marcellus</t>
  </si>
  <si>
    <t>https://en.wikipedia.org/wiki/Lucius_Neratius_Marcellus</t>
  </si>
  <si>
    <t>Q. Pomponius Rufus</t>
  </si>
  <si>
    <t>https://en.wikipedia.org/wiki/Quintus_Pomponius_Rufus</t>
  </si>
  <si>
    <t>T. Flavius Clemens</t>
  </si>
  <si>
    <t>https://en.wikipedia.org/wiki/Titus_Flavius_Clemens_(consul)</t>
  </si>
  <si>
    <t>P. Ducenius Verus</t>
  </si>
  <si>
    <t>L. Baebius Tullus</t>
  </si>
  <si>
    <t>https://en.wikipedia.org/wiki/Lucius_Baebius_Tullus</t>
  </si>
  <si>
    <t>C. Manlius Valens</t>
  </si>
  <si>
    <t>https://en.wikipedia.org/wiki/Gaius_Manlius_Valens</t>
  </si>
  <si>
    <t>Q. Fabius Postuminus</t>
  </si>
  <si>
    <t>https://en.wikipedia.org/wiki/Quintus_Fabius_Postuminus</t>
  </si>
  <si>
    <t>Ti. Catius Caesius Fronto</t>
  </si>
  <si>
    <t>https://en.wikipedia.org/wiki/Tiberius_Catius_Caesius_Fronto</t>
  </si>
  <si>
    <t>https://en.wikipedia.org/wiki/Gaius_Antistius_Vetus_(consul_96)</t>
  </si>
  <si>
    <t>T. Prifernius Paetus</t>
  </si>
  <si>
    <t>M. Calpurnius (...)cus</t>
  </si>
  <si>
    <t>M. Annius Verus</t>
  </si>
  <si>
    <t>https://en.wikipedia.org/wiki/Marcus_Annius_Verus_(grandfather_of_Marcus_Aurelius)</t>
  </si>
  <si>
    <t>L. Domitius Apollinaris</t>
  </si>
  <si>
    <t>https://en.wikipedia.org/wiki/Lucius_Domitius_Apollinaris</t>
  </si>
  <si>
    <t>L. Pomponius Maternus</t>
  </si>
  <si>
    <t>P. Cornelius Tacitus</t>
  </si>
  <si>
    <t>https://en.wikipedia.org/wiki/Tacitus</t>
  </si>
  <si>
    <t>(C.?) Calpurnius Piso</t>
  </si>
  <si>
    <t>Sex. Hermentidius Campanus</t>
  </si>
  <si>
    <t>https://en.wikipedia.org/wiki/Sextus_Hermentidius_Campanus</t>
  </si>
  <si>
    <t>Q. Glitius Atilius Agricola</t>
  </si>
  <si>
    <t>https://en.wikipedia.org/wiki/Quintus_Glitius_Atilius_Agricola</t>
  </si>
  <si>
    <t>(?) M. Ostorius Scapula</t>
  </si>
  <si>
    <t>C. Pomponius Pius</t>
  </si>
  <si>
    <t>https://en.wikipedia.org/wiki/Gaius_Pomponius_Pius</t>
  </si>
  <si>
    <t>A. Vicirius Martialis</t>
  </si>
  <si>
    <t>https://en.wikipedia.org/wiki/Aulus_Vicirius_Martialis</t>
  </si>
  <si>
    <t>C. Pomponius Rufus Acilius [Pri]scus Coelius Sparsus</t>
  </si>
  <si>
    <t>https://en.wikipedia.org/wiki/Gaius_Pomponius_Rufus_Acilius_Priscus_Coelius_Sparsus</t>
  </si>
  <si>
    <t>Q. Fulvius Gillo Bittius Proculus</t>
  </si>
  <si>
    <t>https://en.wikipedia.org/wiki/Quintus_Fulvius_Gillo_Bittius_Proculus</t>
  </si>
  <si>
    <t>L. Maecius Postumus</t>
  </si>
  <si>
    <t>https://en.wikipedia.org/wiki/Lucius_Maecius_Postumus</t>
  </si>
  <si>
    <t>Cn. Pompeius Ferox Licinianus</t>
  </si>
  <si>
    <t>https://en.wikipedia.org/wiki/Gnaeus_Pompeius_Ferox_Licinianus</t>
  </si>
  <si>
    <t>P. Julius Lupus</t>
  </si>
  <si>
    <t>https://en.wikipedia.org/wiki/Publius_Julius_Lupus</t>
  </si>
  <si>
    <t>A. Cornelius Palma Frontonianus</t>
  </si>
  <si>
    <t>https://en.wikipedia.org/wiki/Aulus_Cornelius_Palma_Frontonianus</t>
  </si>
  <si>
    <t xml:space="preserve">P. Sulpicius Lucretius Barba </t>
  </si>
  <si>
    <t>Q. Fabius Barbarus Valerius Magnus Julianus</t>
  </si>
  <si>
    <t>Ti. Julius Ferox</t>
  </si>
  <si>
    <t>Q. Sosius Senecio</t>
  </si>
  <si>
    <t>https://en.wikipedia.org/wiki/Quintus_Sosius_Senecio</t>
  </si>
  <si>
    <t xml:space="preserve">Senecio Memmius Afer </t>
  </si>
  <si>
    <t>A. Caecilius Faustinus</t>
  </si>
  <si>
    <t>https://en.wikipedia.org/wiki/Aulus_Caecilius_Faustinus</t>
  </si>
  <si>
    <t>M. Marcius Macer</t>
  </si>
  <si>
    <t>https://en.wikipedia.org/wiki/Marcus_Marcius_Macer</t>
  </si>
  <si>
    <t>May (I)</t>
  </si>
  <si>
    <t>L. Herennius Saturninus</t>
  </si>
  <si>
    <t>https://en.wikipedia.org/wiki/Lucius_Herennius_Saturninus</t>
  </si>
  <si>
    <t>Q. Acutius Nerva</t>
  </si>
  <si>
    <t>https://en.wikipedia.org/wiki/Quintus_Acutius_Nerva</t>
  </si>
  <si>
    <t>C. Plinius Caecilius Secundus</t>
  </si>
  <si>
    <t>https://en.wikipedia.org/wiki/Pliny_the_Younger</t>
  </si>
  <si>
    <t>L. Roscius Aelianus Maecius Celer</t>
  </si>
  <si>
    <t>https://en.wikipedia.org/wiki/Lucius_Roscius_Aelianus_Maecius_Celer</t>
  </si>
  <si>
    <t>May (II)</t>
  </si>
  <si>
    <t>Pomponius Mamilianus</t>
  </si>
  <si>
    <t>https://en.wikipedia.org/wiki/Pomponius_Mamilianus</t>
  </si>
  <si>
    <t>L. Fabius Tuscus</t>
  </si>
  <si>
    <t>https://en.wikipedia.org/wiki/Lucius_Fabius_Tuscus</t>
  </si>
  <si>
    <t>C. Julius Cornutus Tertullus</t>
  </si>
  <si>
    <t>https://en.wikipedia.org/wiki/Gaius_Julius_Cornutus_Tertullus</t>
  </si>
  <si>
    <t>Nov. (II)</t>
  </si>
  <si>
    <t>Ti. Claudius Sacerdos Julianus</t>
  </si>
  <si>
    <t>https://en.wikipedia.org/wiki/Tiberius_Claudius_Sacerdos_Julianus</t>
  </si>
  <si>
    <t xml:space="preserve">Sex. Attius Suburanus Aemilianus </t>
  </si>
  <si>
    <t>Sex. Attius Suburanus Aemilianus</t>
  </si>
  <si>
    <t>https://en.wikipedia.org/wiki/Sextus_Attius_Suburanus</t>
  </si>
  <si>
    <t>C. Sertorius Brocchus Q. Servaeus Innocens (April-May)</t>
  </si>
  <si>
    <t>C. Sertorius Brocchus Q. Servaeus Innocens</t>
  </si>
  <si>
    <t>[...]us Proculus (sometime between May and October)</t>
  </si>
  <si>
    <t xml:space="preserve">[...]us Proculus </t>
  </si>
  <si>
    <t>L. Arruntius Stella (attested October)</t>
  </si>
  <si>
    <t xml:space="preserve">L. Arruntius Stella </t>
  </si>
  <si>
    <t>https://en.wikipedia.org/wiki/Lucius_Arruntius_Stella</t>
  </si>
  <si>
    <t>M. Maecius Celer</t>
  </si>
  <si>
    <t>https://en.wikipedia.org/wiki/Marcus_Maecius_Celer</t>
  </si>
  <si>
    <t>ignotus</t>
  </si>
  <si>
    <t>suff. (II) (II)</t>
  </si>
  <si>
    <t>L. Julius Marinus Caecilius Simplex</t>
  </si>
  <si>
    <t>https://en.wikipedia.org/wiki/Lucius_Julius_Marinus_Caecilius_Simplex</t>
  </si>
  <si>
    <t xml:space="preserve">T. Didius Secundus </t>
  </si>
  <si>
    <t xml:space="preserve">L. Antonius Albus </t>
  </si>
  <si>
    <t>https://en.wikipedia.org/wiki/Lucius_Antonius_Albus</t>
  </si>
  <si>
    <t xml:space="preserve">L. Fabius Justus </t>
  </si>
  <si>
    <t>L. Publilius Celsus</t>
  </si>
  <si>
    <t>https://en.wikipedia.org/wiki/Lucius_Publilius_Celsus</t>
  </si>
  <si>
    <t>M. Junius Homullus</t>
  </si>
  <si>
    <t>https://en.wikipedia.org/wiki/Marcus_Junius_Homullus</t>
  </si>
  <si>
    <t xml:space="preserve">P. Metilius Nepos </t>
  </si>
  <si>
    <t xml:space="preserve">[? M. Flavius Ap]er </t>
  </si>
  <si>
    <t xml:space="preserve">(A?)nnius Mela </t>
  </si>
  <si>
    <t>Q. Baebius Macer</t>
  </si>
  <si>
    <t>https://en.wikipedia.org/wiki/Quintus_Baebius_Macer</t>
  </si>
  <si>
    <t>C. Trebonius Proculus Mettius Modestus</t>
  </si>
  <si>
    <t>https://en.wikipedia.org/wiki/Gaius_Trebonius_Proculus_Mettius_Modestus</t>
  </si>
  <si>
    <t>P. Calpurnius Macer Caulius Rufus</t>
  </si>
  <si>
    <t>https://en.wikipedia.org/wiki/Publius_Calpurnius_Macer_Caulius_Rufus</t>
  </si>
  <si>
    <t>Sex. Subrius Dexter Cornelius Priscus</t>
  </si>
  <si>
    <t>https://en.wikipedia.org/wiki/Sextus_Subrius_Dexter_Cornelius_Priscus</t>
  </si>
  <si>
    <t>Cn. C[---]ius Paullus Caesonianus</t>
  </si>
  <si>
    <t xml:space="preserve">Ti. Julius Candidus Marius Celsus II </t>
  </si>
  <si>
    <t xml:space="preserve">Ti. Julius Candidus Marius Celsus </t>
  </si>
  <si>
    <t xml:space="preserve">C. Julius Quadratus Bassus </t>
  </si>
  <si>
    <t>https://en.wikipedia.org/wiki/Gaius_Julius_Quadratus_Bassus</t>
  </si>
  <si>
    <t xml:space="preserve">M. Vitorius Marcellus </t>
  </si>
  <si>
    <t>https://en.wikipedia.org/wiki/Marcus_Vitorius_Marcellus</t>
  </si>
  <si>
    <t xml:space="preserve">Cn. Afranius Dexter </t>
  </si>
  <si>
    <t xml:space="preserve">Q. Caelius Honoratus </t>
  </si>
  <si>
    <t>C. Caecilius Strabo</t>
  </si>
  <si>
    <t>-</t>
  </si>
  <si>
    <t>L. Minicius Natalis</t>
  </si>
  <si>
    <t>https://en.wikipedia.org/wiki/Lucius_Minicius_Natalis</t>
  </si>
  <si>
    <t>Sex. Vettulenus Civica Cerialis</t>
  </si>
  <si>
    <t>https://en.wikipedia.org/wiki/Sextus_Vettulenus_Civica_Cerialis</t>
  </si>
  <si>
    <t>Q. Licinius Silvanus Granianus Quadronius Proculus</t>
  </si>
  <si>
    <t xml:space="preserve">Acilius Rufus </t>
  </si>
  <si>
    <t>https://en.wikipedia.org/wiki/Acilius_Rufus</t>
  </si>
  <si>
    <t xml:space="preserve">C. Minicius Fundanus </t>
  </si>
  <si>
    <t>https://en.wikipedia.org/wiki/Gaius_Minicius_Fundanus</t>
  </si>
  <si>
    <t xml:space="preserve">C. Julius Longinus </t>
  </si>
  <si>
    <t>C. Vettennius Severus</t>
  </si>
  <si>
    <t>C. Valerius Paullinus</t>
  </si>
  <si>
    <t>https://en.wikipedia.org/wiki/Gaius_Valerius_Paullinus</t>
  </si>
  <si>
    <t xml:space="preserve">Ap. Annius Trebonius Gallus </t>
  </si>
  <si>
    <t>https://en.wikipedia.org/wiki/Appius_Annius_Trebonius_Gallus_(consul_108)</t>
  </si>
  <si>
    <t xml:space="preserve">P. Aelius Hadrianus </t>
  </si>
  <si>
    <t xml:space="preserve">Q. Pompeius Falco </t>
  </si>
  <si>
    <t>https://en.wikipedia.org/wiki/Quintus_Pompeius_Falco</t>
  </si>
  <si>
    <t>M. Appius Bradua</t>
  </si>
  <si>
    <t>https://en.wikipedia.org/wiki/Marcus_Appius_Bradua</t>
  </si>
  <si>
    <t>M. Trebatius Priscus</t>
  </si>
  <si>
    <t>M. Titius Lustricus Bruttianus</t>
  </si>
  <si>
    <t>https://en.wikipedia.org/wiki/Marcus_Titius_Lustricus_Bruttianus</t>
  </si>
  <si>
    <t xml:space="preserve">L. Annius Largus </t>
  </si>
  <si>
    <t xml:space="preserve">Cn. Antonius Fuscus </t>
  </si>
  <si>
    <t xml:space="preserve">C. Aburnius Valens </t>
  </si>
  <si>
    <t xml:space="preserve">P. Calvisius Tullus Ruso </t>
  </si>
  <si>
    <t>C. Julius Antiochus Epiphanes Philopappus</t>
  </si>
  <si>
    <t>https://en.wikipedia.org/wiki/Philopappos</t>
  </si>
  <si>
    <t>C. Julius Proculus</t>
  </si>
  <si>
    <t>https://en.wikipedia.org/wiki/Gaius_Julius_Proculus</t>
  </si>
  <si>
    <t xml:space="preserve">M. Peducaeus Priscinus </t>
  </si>
  <si>
    <t>https://en.wikipedia.org/wiki/Marcus_Peducaeus_Priscinus</t>
  </si>
  <si>
    <t xml:space="preserve">C. Avidius Nigrinus </t>
  </si>
  <si>
    <t>https://en.wikipedia.org/wiki/Gaius_Avidius_Nigrinus</t>
  </si>
  <si>
    <t xml:space="preserve">L. Catilius Severus Julianus Claudius Reginus </t>
  </si>
  <si>
    <t>https://en.wikipedia.org/wiki/Lucius_Catilius_Severus</t>
  </si>
  <si>
    <t xml:space="preserve">A. Larcius Priscus </t>
  </si>
  <si>
    <t>https://en.wikipedia.org/wiki/Aulus_Larcius_Priscus</t>
  </si>
  <si>
    <t>Ti. Julius Aquila Polemaeanus</t>
  </si>
  <si>
    <t>C. Erucianus Silo</t>
  </si>
  <si>
    <t>Sex. Marcius Honoratus</t>
  </si>
  <si>
    <t xml:space="preserve">C. Calpurnius Piso </t>
  </si>
  <si>
    <t>https://en.wikipedia.org/wiki/Gaius_Calpurnius_Piso_(consul_111)</t>
  </si>
  <si>
    <t xml:space="preserve">T. Avidius Quietus </t>
  </si>
  <si>
    <t>https://en.wikipedia.org/wiki/Titus_Avidius_Quietus_(consul_111)</t>
  </si>
  <si>
    <t xml:space="preserve">L. Octavius Crassus </t>
  </si>
  <si>
    <t>L. Eggius Marullus</t>
  </si>
  <si>
    <t>P. Coelius Apollinaris</t>
  </si>
  <si>
    <t xml:space="preserve">[M.?] Licinius Ruso </t>
  </si>
  <si>
    <t xml:space="preserve">Cn. Pinarius Cornelius Severus </t>
  </si>
  <si>
    <t>https://en.wikipedia.org/wiki/Gnaeus_Pinarius_Cornelius_Severus</t>
  </si>
  <si>
    <t xml:space="preserve">P. Stertinius Quartus </t>
  </si>
  <si>
    <t>https://en.wikipedia.org/wiki/Publius_Stertinius_Quartus</t>
  </si>
  <si>
    <t xml:space="preserve">C. Claudius Severus </t>
  </si>
  <si>
    <t>https://en.wikipedia.org/wiki/Gaius_Claudius_Severus</t>
  </si>
  <si>
    <t xml:space="preserve">T. Sextius Cornelius Africanus </t>
  </si>
  <si>
    <t>L. Mummius Niger Q. Valerius Vegetus</t>
  </si>
  <si>
    <t>T. Julius Maximus Manlianus Brocchus Servilianus</t>
  </si>
  <si>
    <t>https://en.wikipedia.org/wiki/Titus_Julius_Maximus_Manlianus</t>
  </si>
  <si>
    <t>T. Settidius Firmus</t>
  </si>
  <si>
    <t xml:space="preserve">Ser. Cornelius Dolabella Metilianus Pompeius Marcellus </t>
  </si>
  <si>
    <t>https://en.wikipedia.org/wiki/Servius_Cornelius_Dolabella_Metilianus_Pompeius_Marcellus</t>
  </si>
  <si>
    <t xml:space="preserve">L. Stertinius Noricus </t>
  </si>
  <si>
    <t>https://en.wikipedia.org/wiki/Lucius_Stertinius_Noricus</t>
  </si>
  <si>
    <t xml:space="preserve">Cn. Cornelius Urbicus </t>
  </si>
  <si>
    <t xml:space="preserve">C. Clodius Crispinus </t>
  </si>
  <si>
    <t>L. Fadius Rufinus</t>
  </si>
  <si>
    <t>T. Sempronius Rufus</t>
  </si>
  <si>
    <t xml:space="preserve">Q. Ninnius Hasta </t>
  </si>
  <si>
    <t>https://en.wikipedia.org/wiki/Quintus_Ninnius_Hasta</t>
  </si>
  <si>
    <t xml:space="preserve">C. Clodius Nummus </t>
  </si>
  <si>
    <t>https://en.wikipedia.org/wiki/Gaius_Clodius_Nummus</t>
  </si>
  <si>
    <t xml:space="preserve">L. Hedius Rufus Lollianus Avitus </t>
  </si>
  <si>
    <t>https://en.wikipedia.org/wiki/Lucius_Hedius_Rufus_Lollianus_Avitus_(consul_114)</t>
  </si>
  <si>
    <t>P. Manilius Vopiscus Vicinillianus</t>
  </si>
  <si>
    <t>https://en.wikipedia.org/wiki/Publius_Manilius_Vopiscus_Vicinillianus</t>
  </si>
  <si>
    <t>L. Caesennius Sospes</t>
  </si>
  <si>
    <t>M. Messius Rusticus</t>
  </si>
  <si>
    <t xml:space="preserve">L. Vipstanus Messalla </t>
  </si>
  <si>
    <t>https://en.wikipedia.org/wiki/Lucius_Vipstanus_Messalla_(consul)</t>
  </si>
  <si>
    <t xml:space="preserve">L. Julius Frugi </t>
  </si>
  <si>
    <t xml:space="preserve">M. Pompeius Macrinus Neos Theophanes </t>
  </si>
  <si>
    <t>https://en.wikipedia.org/wiki/Marcus_Pompeius_Macrinus_Neos_Theophanes</t>
  </si>
  <si>
    <t>M. Pedo Vergilianus (January)</t>
  </si>
  <si>
    <t>M. Pedo Vergilianus</t>
  </si>
  <si>
    <t>https://en.wikipedia.org/wiki/Marcus_Pedo_Vergilianus</t>
  </si>
  <si>
    <t xml:space="preserve">T. Statilius Maximus Severus Hadrianus </t>
  </si>
  <si>
    <t>P. Juventius Celsus T. Aufidius Hoenius Severianus</t>
  </si>
  <si>
    <t>https://en.wikipedia.org/wiki/Publius_Juventius_Celsus</t>
  </si>
  <si>
    <t>T. Vibius Varus</t>
  </si>
  <si>
    <t>https://en.wikipedia.org/wiki/Titus_Vibius_Varus_(consul_115)</t>
  </si>
  <si>
    <t xml:space="preserve">L. Fundanius Lamia Aelianus </t>
  </si>
  <si>
    <t>https://en.wikipedia.org/wiki/Lucius_Fundanius_Lamia_Aelianus</t>
  </si>
  <si>
    <t xml:space="preserve">Ti. Julius Secundus </t>
  </si>
  <si>
    <t xml:space="preserve">D. Terentius Gentianus </t>
  </si>
  <si>
    <t>https://en.wikipedia.org/wiki/Decimus_Terentius_Gentianus</t>
  </si>
  <si>
    <t xml:space="preserve">L. Statius Aquila </t>
  </si>
  <si>
    <t>Sex. Carminius Vetus</t>
  </si>
  <si>
    <t>M. Egnatius Marcellinus</t>
  </si>
  <si>
    <t>https://en.wikipedia.org/wiki/Marcus_Egnatius_Marcellinus</t>
  </si>
  <si>
    <t>L. Co[...]</t>
  </si>
  <si>
    <t>C. Julius Alexander Berenicianus</t>
  </si>
  <si>
    <t>https://en.wikipedia.org/wiki/Gaius_Julius_Alexander_Berenicianus</t>
  </si>
  <si>
    <t xml:space="preserve">Q. Aquilius Niger </t>
  </si>
  <si>
    <t xml:space="preserve">L. Cossonius Gallus </t>
  </si>
  <si>
    <t>https://en.wikipedia.org/wiki/Lucius_Cossonius_Gallus</t>
  </si>
  <si>
    <t>M. Rebilus Apronianus</t>
  </si>
  <si>
    <t>P. Afranius Flavianus</t>
  </si>
  <si>
    <t>https://en.wikipedia.org/wiki/Publius_Afranius_Flavianus</t>
  </si>
  <si>
    <t xml:space="preserve">L. Pomponius Bassus </t>
  </si>
  <si>
    <t>https://en.wikipedia.org/wiki/Lucius_Pomponius_Bassus</t>
  </si>
  <si>
    <t xml:space="preserve">Cn. Pedanius Fuscus Salinator </t>
  </si>
  <si>
    <t xml:space="preserve">Bellicius Tebanianus </t>
  </si>
  <si>
    <t xml:space="preserve">C. Ummidius Quadratus </t>
  </si>
  <si>
    <t>https://en.wikipedia.org/wiki/Gaius_Ummidius_Quadratus_Sertorius_Severus</t>
  </si>
  <si>
    <t>T. Sabinius Barbarus</t>
  </si>
  <si>
    <t>https://en.wikipedia.org/wiki/Titus_Sabinius_Barbarus</t>
  </si>
  <si>
    <t xml:space="preserve">M. Paccius Silvanus Q. Coredius Gallus Gargilius Antiquus </t>
  </si>
  <si>
    <t>https://en.wikipedia.org/wiki/Quintus_Coredius_Gallus_Gargilius_Antiquus</t>
  </si>
  <si>
    <t xml:space="preserve">C. Herennius Capella </t>
  </si>
  <si>
    <t xml:space="preserve">P. Dasumius Rusticus </t>
  </si>
  <si>
    <t xml:space="preserve">A. Platorius Nepos </t>
  </si>
  <si>
    <t>https://en.wikipedia.org/wiki/Aulus_Platorius_Nepos</t>
  </si>
  <si>
    <t>Q. Vibius Gallus</t>
  </si>
  <si>
    <t>L. Coelius Rufus</t>
  </si>
  <si>
    <t xml:space="preserve">C. Quinctius Certus Poblicius Marcellus </t>
  </si>
  <si>
    <t>https://en.wikipedia.org/wiki/Gaius_Quinctius_Certus_Poblicius_Marcellus</t>
  </si>
  <si>
    <t xml:space="preserve">C. Arminius Gallus </t>
  </si>
  <si>
    <t>T. Aurelius Fulvus Boionius Antoninus</t>
  </si>
  <si>
    <t>T. Rutilius Propinquus</t>
  </si>
  <si>
    <t xml:space="preserve">M. Herennius Faustus </t>
  </si>
  <si>
    <t>https://en.wikipedia.org/wiki/Marcus_Herennius_Faustus</t>
  </si>
  <si>
    <t xml:space="preserve">T. Pomponius Antistianus Funisulanus Vettonianus </t>
  </si>
  <si>
    <t>https://en.wikipedia.org/wiki/Titus_Pomponius_Antistianus_Funisulanus_Vettonianus</t>
  </si>
  <si>
    <t xml:space="preserve">M. Statorius Secundus </t>
  </si>
  <si>
    <t>Cn. Arrius Augur</t>
  </si>
  <si>
    <t>https://en.wikipedia.org/wiki/Gnaeus_Arrius_Augur</t>
  </si>
  <si>
    <t>Q. Pomponius Marcellus</t>
  </si>
  <si>
    <t>https://en.wikipedia.org/wiki/Quintus_Pomponius_Marcellus</t>
  </si>
  <si>
    <t>L. Pomponius Silvanus</t>
  </si>
  <si>
    <t>https://en.wikipedia.org/wiki/Lucius_Pomponius_Silvanus</t>
  </si>
  <si>
    <t>L. Sempronius Merula Auspicatus</t>
  </si>
  <si>
    <t>https://en.wikipedia.org/wiki/Manius_Acilius_Aviola_(consul_122)</t>
  </si>
  <si>
    <t xml:space="preserve">Ti. Julius Candidus Capito </t>
  </si>
  <si>
    <t xml:space="preserve">C. Trebius Maximus </t>
  </si>
  <si>
    <t>L. Corellius Neratius Pansa</t>
  </si>
  <si>
    <t>https://en.wikipedia.org/wiki/Lucius_Corellius_Neratius_Pansa</t>
  </si>
  <si>
    <t>L. Vitrasius Flamininus</t>
  </si>
  <si>
    <t>https://en.wikipedia.org/wiki/Lucius_Vitrasius_Flamininus</t>
  </si>
  <si>
    <t xml:space="preserve">Q. Articuleius Paetus II </t>
  </si>
  <si>
    <t xml:space="preserve">Q. Articuleius Paetus </t>
  </si>
  <si>
    <t xml:space="preserve">T. Prifernius Geminus </t>
  </si>
  <si>
    <t>https://en.wikipedia.org/wiki/Titus_Prifernius_Geminus</t>
  </si>
  <si>
    <t xml:space="preserve">T. Salvius Rufinus Minicius Opimianus </t>
  </si>
  <si>
    <t>https://en.wikipedia.org/wiki/Titus_Salvius_Rufinus_Minicius_Opimianus</t>
  </si>
  <si>
    <t>L. Venuleius Apronianus Octavius Priscus</t>
  </si>
  <si>
    <t>https://en.wikipedia.org/wiki/Lucius_Venuleius_Apronianus_Octavius_Priscus_(consul_123)</t>
  </si>
  <si>
    <t>P. Metilius Secundus</t>
  </si>
  <si>
    <t>https://en.wikipedia.org/wiki/Publius_Metilius_Secundus</t>
  </si>
  <si>
    <t>Cn. Sentius Aburnianus</t>
  </si>
  <si>
    <t>https://en.wikipedia.org/wiki/Manius_Acilius_Glabrio_(consul_124)</t>
  </si>
  <si>
    <t xml:space="preserve">A. Larcius Macedo </t>
  </si>
  <si>
    <t>https://en.wikipedia.org/wiki/Aulus_Larcius_Macedo</t>
  </si>
  <si>
    <t xml:space="preserve">C. Julius Gallus </t>
  </si>
  <si>
    <t>C. Bellicius Flaccus Torquatus Tebanianus</t>
  </si>
  <si>
    <t>https://en.wikipedia.org/wiki/Gaius_Bellicius_Flaccus_Torquatus_Tebanianus</t>
  </si>
  <si>
    <t>P. Ducenius Verres</t>
  </si>
  <si>
    <t>C. Valerius Severus</t>
  </si>
  <si>
    <t>https://en.wikipedia.org/wiki/Gaius_Valerius_Severus</t>
  </si>
  <si>
    <t xml:space="preserve">Q. Vetina Verus </t>
  </si>
  <si>
    <t>L. Titius Epidius Aquilinus</t>
  </si>
  <si>
    <t>https://en.wikipedia.org/wiki/Lucius_Titius_Epidius_Aquilinus</t>
  </si>
  <si>
    <t>P. Lucius Cosconianus</t>
  </si>
  <si>
    <t xml:space="preserve">L. Valerius Propinquus </t>
  </si>
  <si>
    <t>https://en.wikipedia.org/wiki/Lucius_Valerius_Propinquus</t>
  </si>
  <si>
    <t xml:space="preserve">L. Cuspius Camerinus </t>
  </si>
  <si>
    <t>C. Eggius Ambibulus</t>
  </si>
  <si>
    <t>https://en.wikipedia.org/wiki/Gaius_Eggius_Ambibulus</t>
  </si>
  <si>
    <t>C. Saenius Severus</t>
  </si>
  <si>
    <t xml:space="preserve">T. Atilius Rufus Titianus </t>
  </si>
  <si>
    <t>https://en.wikipedia.org/wiki/Titus_Atilius_Rufus_Titianus</t>
  </si>
  <si>
    <t xml:space="preserve">P. Tullius Varro </t>
  </si>
  <si>
    <t>https://en.wikipedia.org/wiki/Publius_Tullius_Varro</t>
  </si>
  <si>
    <t xml:space="preserve">Q. Tineius Rufus </t>
  </si>
  <si>
    <t>https://en.wikipedia.org/wiki/Quintus_Tineius_Rufus_(consul_127)</t>
  </si>
  <si>
    <t xml:space="preserve">L. Aemilius Juncus </t>
  </si>
  <si>
    <t>https://en.wikipedia.org/wiki/Lucius_Aemilius_Juncus</t>
  </si>
  <si>
    <t>M. Gavius Squilla Gallicanus</t>
  </si>
  <si>
    <t>https://en.wikipedia.org/wiki/Marcus_Gavius_Squilla_Gallicanus_(consul_127)</t>
  </si>
  <si>
    <t>[D.?] Junius Paetus</t>
  </si>
  <si>
    <t>M. Licinius Celer Nepos</t>
  </si>
  <si>
    <t>https://en.wikipedia.org/wiki/Nepos_(Roman_governor)</t>
  </si>
  <si>
    <t>Sex. Julius Severus</t>
  </si>
  <si>
    <t>https://en.wikipedia.org/wiki/Sextus_Julius_Severus</t>
  </si>
  <si>
    <t xml:space="preserve">L. Caesennius Antoninus </t>
  </si>
  <si>
    <t>https://en.wikipedia.org/wiki/Lucius_Caesennius_Antoninus</t>
  </si>
  <si>
    <t xml:space="preserve">M. Junius Mettius Rufus </t>
  </si>
  <si>
    <t>https://en.wikipedia.org/wiki/Marcus_Junius_Mettius_Rufus</t>
  </si>
  <si>
    <t xml:space="preserve">L. Valerius Flaccus </t>
  </si>
  <si>
    <t xml:space="preserve">A. Egrilius Plarianus </t>
  </si>
  <si>
    <t>https://en.wikipedia.org/wiki/Aulus_Egrilius_Plarianus</t>
  </si>
  <si>
    <t xml:space="preserve">M. Annius Libo </t>
  </si>
  <si>
    <t>https://en.wikipedia.org/wiki/Marcus_Annius_Libo</t>
  </si>
  <si>
    <t>Q. Pomponius Maternus</t>
  </si>
  <si>
    <t>https://en.wikipedia.org/wiki/Quintus_Pomponius_Maternus</t>
  </si>
  <si>
    <t>M. [Junius Homullus?]</t>
  </si>
  <si>
    <t>Q. [Planius Sardus Varius Ambibulus?]</t>
  </si>
  <si>
    <t xml:space="preserve">Q. Julius Balbus </t>
  </si>
  <si>
    <t xml:space="preserve">Q. Fabius Catullinus </t>
  </si>
  <si>
    <t>https://en.wikipedia.org/wiki/Quintus_Fabius_Catullinus</t>
  </si>
  <si>
    <t>Cassius Agrippa (or Agrippinus)</t>
  </si>
  <si>
    <t>M. Flavius Aper</t>
  </si>
  <si>
    <t>https://en.wikipedia.org/wiki/Marcus_Flavius_Aper</t>
  </si>
  <si>
    <t>Ti. Claudius Quartinus</t>
  </si>
  <si>
    <t>https://en.wikipedia.org/wiki/Tiberius_Claudius_Quartinus</t>
  </si>
  <si>
    <t xml:space="preserve">Sergius Octavius Laenas Pontianus </t>
  </si>
  <si>
    <t>https://en.wikipedia.org/wiki/Sergius_Octavius_Laenas_Pontianus</t>
  </si>
  <si>
    <t xml:space="preserve">L. Fabius Gallus </t>
  </si>
  <si>
    <t>https://en.wikipedia.org/wiki/Lucius_Fabius_Gallus</t>
  </si>
  <si>
    <t>M. Antonius Rufinus</t>
  </si>
  <si>
    <t>Q. Fabius Julianus</t>
  </si>
  <si>
    <t>https://en.wikipedia.org/wiki/Quintus_Fabius_Julianus</t>
  </si>
  <si>
    <t xml:space="preserve">C. Junius Serius Augurinus </t>
  </si>
  <si>
    <t xml:space="preserve">C. Acilius Priscus </t>
  </si>
  <si>
    <t>C. Trebius Sergianus</t>
  </si>
  <si>
    <t>A. Cassius Arrianus</t>
  </si>
  <si>
    <t xml:space="preserve">M. Antonius Hiberus </t>
  </si>
  <si>
    <t>https://en.wikipedia.org/wiki/Marcus_Antonius_Hiberus</t>
  </si>
  <si>
    <t xml:space="preserve">Q. Flavius Tertullus </t>
  </si>
  <si>
    <t xml:space="preserve">Ti. Claudius Atticus Herodes </t>
  </si>
  <si>
    <t>https://en.wikipedia.org/wiki/Tiberius_Claudius_Atticus_Herodes_(consul_133)</t>
  </si>
  <si>
    <t>P. Mummius Sisenna</t>
  </si>
  <si>
    <t>https://en.wikipedia.org/wiki/Publius_Mummius_Sisenna</t>
  </si>
  <si>
    <t>Q. Junius Rusticus</t>
  </si>
  <si>
    <t>https://en.wikipedia.org/wiki/Junius_Rusticus</t>
  </si>
  <si>
    <t>P. Sufenas Verus</t>
  </si>
  <si>
    <t xml:space="preserve">T. Haterius Nepos </t>
  </si>
  <si>
    <t>https://en.wikipedia.org/wiki/Titus_Haterius_Nepos_(consul)</t>
  </si>
  <si>
    <t>P. Licinius Pansa (attested September-December)</t>
  </si>
  <si>
    <t xml:space="preserve">P. Licinius Pansa </t>
  </si>
  <si>
    <t xml:space="preserve">T. Vibius Varus </t>
  </si>
  <si>
    <t>https://en.wikipedia.org/wiki/Titus_Vibius_Varus_(consul_134)</t>
  </si>
  <si>
    <t>L. Attius Macro</t>
  </si>
  <si>
    <t>https://en.wikipedia.org/wiki/Lucius_Attius_Macro</t>
  </si>
  <si>
    <t xml:space="preserve">L. Tutilius Lupercus Pontianus </t>
  </si>
  <si>
    <t xml:space="preserve">M. Cutius Priscus Messius Rusticus Aemilius Papus Arrius Proculus Julius Celsus </t>
  </si>
  <si>
    <t>https://en.wikipedia.org/wiki/Marcus_Aemilius_Papus</t>
  </si>
  <si>
    <t xml:space="preserve">P. Rutilius Fabianus </t>
  </si>
  <si>
    <t>P. Calpurnius Atilianus (Atticus Rufus?)</t>
  </si>
  <si>
    <t>L. Burbuleius Optatus Ligarianus</t>
  </si>
  <si>
    <t>https://en.wikipedia.org/wiki/Lucius_Burbuleius_Optatus_Ligarianus</t>
  </si>
  <si>
    <t>Cn. Papirius Aelianus Aemilius Tuscillus</t>
  </si>
  <si>
    <t>https://en.wikipedia.org/wiki/Gnaeus_Papirius_Aelianus</t>
  </si>
  <si>
    <t>https://en.wikipedia.org/wiki/Lucius_Aelius_Caesar</t>
  </si>
  <si>
    <t>Sex. Vettulenus Civica Pompeianus</t>
  </si>
  <si>
    <t>P. Coelius Balbinus Vibullius Pius</t>
  </si>
  <si>
    <t>https://en.wikipedia.org/wiki/Publius_Coelius_Balbinus_Vibullius_Pius</t>
  </si>
  <si>
    <t>Kanus Junius Niger</t>
  </si>
  <si>
    <t>1 Apr. (I)</t>
  </si>
  <si>
    <t>M. Vindius Verus</t>
  </si>
  <si>
    <t>1 Oct. (I)</t>
  </si>
  <si>
    <t>P. Cassius Secundus</t>
  </si>
  <si>
    <t>C. Pomponius Camerinus</t>
  </si>
  <si>
    <t>https://en.wikipedia.org/wiki/Gaius_Pomponius_Camerinus</t>
  </si>
  <si>
    <t>1 Apr. (II)</t>
  </si>
  <si>
    <t>P. Pactumeius Clemens</t>
  </si>
  <si>
    <t>https://en.wikipedia.org/wiki/Publius_Pactumeius_Clemens</t>
  </si>
  <si>
    <t>1 Oct. (II)</t>
  </si>
  <si>
    <t>M. Nonius Mucianus</t>
  </si>
  <si>
    <t>https://en.wikipedia.org/wiki/Marcus_Nonius_Mucianus</t>
  </si>
  <si>
    <t>L. Minicius Natalis Quadronius Verus</t>
  </si>
  <si>
    <t>https://en.wikipedia.org/wiki/Lucius_Minicius_Natalis_Quadronius_Verus</t>
  </si>
  <si>
    <t>M. Ceccius Justinus</t>
  </si>
  <si>
    <t>M. Aelius Aurelius Verus Caesar II</t>
  </si>
  <si>
    <t>L. Aurelius Flaccus</t>
  </si>
  <si>
    <t>T. Flavius Julianus</t>
  </si>
  <si>
    <t>T. Hoenius Severus</t>
  </si>
  <si>
    <t>C. Julius Pisibanus</t>
  </si>
  <si>
    <t>L. Annius Fabianus</t>
  </si>
  <si>
    <t>https://en.wikipedia.org/wiki/Lucius_Annius_Fabianus_(consul_141)</t>
  </si>
  <si>
    <t>M. Peducaeus Stloga Priscinus</t>
  </si>
  <si>
    <t>https://en.wikipedia.org/wiki/Marcus_Peducaeus_Stloga_Priscinus</t>
  </si>
  <si>
    <t>[Larcius?] Lepidus</t>
  </si>
  <si>
    <t>L. Cuspius Pactumeius Rufinus</t>
  </si>
  <si>
    <t>L. Granius Castus</t>
  </si>
  <si>
    <t>M. Cornelius Fronto</t>
  </si>
  <si>
    <t>https://en.wikipedia.org/wiki/Marcus_Cornelius_Fronto</t>
  </si>
  <si>
    <t>L. Tusidius Campester</t>
  </si>
  <si>
    <t>[Sulpicius?] Julianus</t>
  </si>
  <si>
    <t>L. Statius Quadratus</t>
  </si>
  <si>
    <t>https://en.wikipedia.org/wiki/Lucius_Statius_Quadratus</t>
  </si>
  <si>
    <t>Ti. Junius Julianus</t>
  </si>
  <si>
    <t>C. Laberius Priscus</t>
  </si>
  <si>
    <t>Q. Cornelius Senecio Annianus</t>
  </si>
  <si>
    <t>https://en.wikipedia.org/wiki/Quintus_Cornelius_Senecio_Annianus</t>
  </si>
  <si>
    <t>[Ti. Julius? Castus]</t>
  </si>
  <si>
    <t>C. Bellicus Flaccus Torquatus</t>
  </si>
  <si>
    <t>Q. Junius Calamus</t>
  </si>
  <si>
    <t>L. Vibullius Hipparchus Ti. Claudius Atticus Herodes</t>
  </si>
  <si>
    <t>https://en.wikipedia.org/wiki/Herodes_Atticus</t>
  </si>
  <si>
    <t>M. Valerius Junianus</t>
  </si>
  <si>
    <t>L. Hedius Rufus Lollianus Avitus</t>
  </si>
  <si>
    <t>https://en.wikipedia.org/wiki/Lucius_Hedius_Rufus_Lollianus_Avitus_(consul_144)</t>
  </si>
  <si>
    <t>L. Aemilius Carus</t>
  </si>
  <si>
    <t>https://en.wikipedia.org/wiki/Lucius_Aemilius_Carus</t>
  </si>
  <si>
    <t>L. Marcius Celer M. Calpurnius Longus</t>
  </si>
  <si>
    <t>https://en.wikipedia.org/wiki/Lucius_Marcius_Celer_Marcus_Calpurnius_Longus</t>
  </si>
  <si>
    <t>T. Statilius Maximus</t>
  </si>
  <si>
    <t>https://en.wikipedia.org/wiki/Titus_Statilius_Maximus</t>
  </si>
  <si>
    <t>Q. Egrilius Plarianus</t>
  </si>
  <si>
    <t>https://en.wikipedia.org/wiki/Quintus_Egrilius_Plarianus</t>
  </si>
  <si>
    <t>Q. Laberius Licinianus</t>
  </si>
  <si>
    <t>D. Velius Fidus</t>
  </si>
  <si>
    <t>L. Plautius Lamia Silvanus</t>
  </si>
  <si>
    <t>https://en.wikipedia.org/wiki/Lucius_Plautius_Lamia_Silvanus</t>
  </si>
  <si>
    <t>Cn. Arrius Cornelius Proculus</t>
  </si>
  <si>
    <t>https://en.wikipedia.org/wiki/Gnaeus_Arrius_Cornelius_Proculus</t>
  </si>
  <si>
    <t>Q. Mustius Priscus</t>
  </si>
  <si>
    <t>L. Petronius Sabinus</t>
  </si>
  <si>
    <t>C. Fadius Rufus</t>
  </si>
  <si>
    <t>L. Poblicola Priscus</t>
  </si>
  <si>
    <t>D. Junius [Paetus?]</t>
  </si>
  <si>
    <t>M. Pontius Laelianus</t>
  </si>
  <si>
    <t>https://en.wikipedia.org/wiki/Marcus_Pontius_Laelianus</t>
  </si>
  <si>
    <t>C. Vicrius Rufus</t>
  </si>
  <si>
    <t>P. Vicrius</t>
  </si>
  <si>
    <t>Q. Licinius Modestinus (Sex.?) Attius Labeo</t>
  </si>
  <si>
    <t>https://en.wikipedia.org/wiki/Quintus_Licinius_Modestinus</t>
  </si>
  <si>
    <t>P. Mummius Sisenna Rutilianus</t>
  </si>
  <si>
    <t>https://en.wikipedia.org/wiki/Publius_Mummius_Sisenna_Rutilianus</t>
  </si>
  <si>
    <t>Cn. Terentius Homullus Iunior</t>
  </si>
  <si>
    <t>Q. Voconius Saxa Fidus</t>
  </si>
  <si>
    <t>https://en.wikipedia.org/wiki/Quintus_Voconius_Saxa_Fidus</t>
  </si>
  <si>
    <t>L. Aemilius Longus</t>
  </si>
  <si>
    <t>Cn. Claudius Severus Arabianus</t>
  </si>
  <si>
    <t>https://en.wikipedia.org/wiki/Gnaeus_Claudius_Severus_Arabianus</t>
  </si>
  <si>
    <t>T. Prifernius Paetus Rosianus Nonius Agricola C. Labeo Tettius Geminus</t>
  </si>
  <si>
    <t>https://en.wikipedia.org/wiki/Titus_Prifernius_Paetus_Rosianus_Geminus</t>
  </si>
  <si>
    <t>L. Aurelius Gallus</t>
  </si>
  <si>
    <t>https://en.wikipedia.org/wiki/Lucius_Aurelius_Gallus_(consul_146)</t>
  </si>
  <si>
    <t>C. Annianus Verus</t>
  </si>
  <si>
    <t>Q. Cornelius Proculus</t>
  </si>
  <si>
    <t>https://en.wikipedia.org/wiki/Quintus_Cornelius_Proculus</t>
  </si>
  <si>
    <t>C. Ulpius Pacatus Prastina Messalinus</t>
  </si>
  <si>
    <t>https://en.wikipedia.org/wiki/Gaius_Ulpius_Pacatus_Prastina_Messalinus</t>
  </si>
  <si>
    <t>A. Claudius Charax</t>
  </si>
  <si>
    <t>https://en.wikipedia.org/wiki/Aulus_Claudius_Charax</t>
  </si>
  <si>
    <t>Cupressenus Gallus</t>
  </si>
  <si>
    <t>Sex. Cocceius Severianus Honorinus</t>
  </si>
  <si>
    <t>https://en.wikipedia.org/wiki/Sextus_Cocceius_Severianus</t>
  </si>
  <si>
    <t>L. Annius Largus</t>
  </si>
  <si>
    <t>Q. Fuficius Cornutus</t>
  </si>
  <si>
    <t>https://en.wikipedia.org/wiki/Quintus_Fuficius_Cornutus</t>
  </si>
  <si>
    <t>Q. Cornelius Quadratus</t>
  </si>
  <si>
    <t>https://en.wikipedia.org/wiki/Quintus_Cornelius_Quadratus</t>
  </si>
  <si>
    <t>Ti. Licinius Cassius Cassianus</t>
  </si>
  <si>
    <t>C. Popilius Carus Pedo</t>
  </si>
  <si>
    <t>https://en.wikipedia.org/wiki/Gaius_Popilius_Carus_Pedo</t>
  </si>
  <si>
    <t>L. Octavius Cornelius P. Salvius Julianus Aemilianus</t>
  </si>
  <si>
    <t>https://en.wikipedia.org/wiki/Salvius_Julianus</t>
  </si>
  <si>
    <t>Satyrius Firmus</t>
  </si>
  <si>
    <t>L. Coelius Festus</t>
  </si>
  <si>
    <t>https://en.wikipedia.org/wiki/Lucius_Coelius_Festus</t>
  </si>
  <si>
    <t>Oct.? (I)</t>
  </si>
  <si>
    <t>C. Fabius Agrippinus</t>
  </si>
  <si>
    <t>https://en.wikipedia.org/wiki/Gaius_Fabius_Agrippinus</t>
  </si>
  <si>
    <t>C. Bellicus Calpurnius Torquatus</t>
  </si>
  <si>
    <t>C. Salvius Capito</t>
  </si>
  <si>
    <t>P. Orfidius Senecio</t>
  </si>
  <si>
    <t>Oct.? (II)</t>
  </si>
  <si>
    <t>M. Antonius Zeno</t>
  </si>
  <si>
    <t>L. Sergius Salvidienus Scipio Orfitus</t>
  </si>
  <si>
    <t>https://en.wikipedia.org/wiki/Lucius_Sergius_Salvidienus_Scipio_Orfitus</t>
  </si>
  <si>
    <t>Q. Passienus Licinus</t>
  </si>
  <si>
    <t>Q. Pompeius Sosius Priscus</t>
  </si>
  <si>
    <t>https://en.wikipedia.org/wiki/Quintus_Pompeius_Sosius_Priscus</t>
  </si>
  <si>
    <t>C. Julius Avitus</t>
  </si>
  <si>
    <t>https://en.wikipedia.org/wiki/Marcus_Gavius_Squilla_Gallicanus</t>
  </si>
  <si>
    <t>[...]mus</t>
  </si>
  <si>
    <t>M. Cassius Apollinaris</t>
  </si>
  <si>
    <t>C. Curtius Justus</t>
  </si>
  <si>
    <t>https://en.wikipedia.org/wiki/Gaius_Curtius_Justus</t>
  </si>
  <si>
    <t>C. La[berius Priscus?]</t>
  </si>
  <si>
    <t>M. Petronius Mamertinus</t>
  </si>
  <si>
    <t>https://en.wikipedia.org/wiki/Marcus_Petronius_Mamertinus</t>
  </si>
  <si>
    <t>C. Julius Julianus</t>
  </si>
  <si>
    <t>Sex. Quintilius Condianus</t>
  </si>
  <si>
    <t>M. Cominius Secundus</t>
  </si>
  <si>
    <t>Sex. Quintilius Valerius Maximus</t>
  </si>
  <si>
    <t>https://en.wikipedia.org/wiki/Sextus_Quintilius_Valerius_Maximus</t>
  </si>
  <si>
    <t>L. Attidius Cornelianus</t>
  </si>
  <si>
    <t>M. Acilius Glabrio Cn. Cornelius Severus</t>
  </si>
  <si>
    <t>https://en.wikipedia.org/wiki/Manius_Acilius_Glabrio_Gnaeus_Cornelius_Severus</t>
  </si>
  <si>
    <t>P. Sufenas [Verus?]</t>
  </si>
  <si>
    <t>C. Novius Priscus</t>
  </si>
  <si>
    <t>P. Cluvius Maximus Paulinus</t>
  </si>
  <si>
    <t>M. Valerius Homullus</t>
  </si>
  <si>
    <t>https://en.wikipedia.org/wiki/Marcus_Valerius_Homullus</t>
  </si>
  <si>
    <t>L. Dasumius Tullius Tuscus</t>
  </si>
  <si>
    <t>https://en.wikipedia.org/wiki/Lucius_Dasumius_Tullius_Tuscus</t>
  </si>
  <si>
    <t>L. Julius Romulus</t>
  </si>
  <si>
    <t>M. Servilius Silanus</t>
  </si>
  <si>
    <t>L. Fulvius Rusticus C. Bruttius Praesens</t>
  </si>
  <si>
    <t>https://en.wikipedia.org/wiki/Gaius_Bruttius_Praesens_(consul_153)</t>
  </si>
  <si>
    <t>[? Sex. Caecilius / C. Julius Max]imus</t>
  </si>
  <si>
    <t>P. Septimius Aper</t>
  </si>
  <si>
    <t>C. Cattius Marcellus</t>
  </si>
  <si>
    <t>A. Junius Rufinus</t>
  </si>
  <si>
    <t>M. Pontius Sabinus</t>
  </si>
  <si>
    <t>M. Sedatius Severianus Julius Acer Metilius Nepos Rufinus Ti. Rutilianus Censor</t>
  </si>
  <si>
    <t>https://en.wikipedia.org/wiki/Marcus_Sedatius_Severianus</t>
  </si>
  <si>
    <t>Q. Petiedius Gallus</t>
  </si>
  <si>
    <t>L. Aelius Aurelius Commodus</t>
  </si>
  <si>
    <t>https://en.wikipedia.org/wiki/Lucius_Verus</t>
  </si>
  <si>
    <t>[Prifernius?] Paetus</t>
  </si>
  <si>
    <t>[? M. Valerius Etrus]cus (?)</t>
  </si>
  <si>
    <t>Ti. Claudius Julianus</t>
  </si>
  <si>
    <t>https://en.wikipedia.org/wiki/Tiberius_Claudius_Julianus</t>
  </si>
  <si>
    <t>C. Julius Statius Severus</t>
  </si>
  <si>
    <t>T. Sextius Lateranus</t>
  </si>
  <si>
    <t>https://en.wikipedia.org/wiki/Titus_Sextius_Lateranus_(consul_154)</t>
  </si>
  <si>
    <t>M. Nonius Macrinus</t>
  </si>
  <si>
    <t>https://en.wikipedia.org/wiki/Marcus_Nonius_Macrinus</t>
  </si>
  <si>
    <t>L. [Aemilius Iuncus?]</t>
  </si>
  <si>
    <t>Sex. Calpurnius Agricola</t>
  </si>
  <si>
    <t>https://en.wikipedia.org/wiki/Sextus_Calpurnius_Agricola</t>
  </si>
  <si>
    <t>T. Junius Severus</t>
  </si>
  <si>
    <t>C. Julius Severus</t>
  </si>
  <si>
    <t>C. Aufidius Victorinus</t>
  </si>
  <si>
    <t>https://en.wikipedia.org/wiki/Gaius_Aufidius_Victorinus</t>
  </si>
  <si>
    <t>Antius Pollio</t>
  </si>
  <si>
    <t>Dec. (I)</t>
  </si>
  <si>
    <t>[D. Rupilius?] Severus</t>
  </si>
  <si>
    <t>M. Junius Rufinus Sabinianus</t>
  </si>
  <si>
    <t>M. Gavius [Appalius Maximus?]</t>
  </si>
  <si>
    <t>Minicius Opimianus</t>
  </si>
  <si>
    <t>Dec. (II)</t>
  </si>
  <si>
    <t>L. Julius T. Statilius Severus</t>
  </si>
  <si>
    <t>M. Ceionius Silvanus</t>
  </si>
  <si>
    <t>A. Avillius Urinatius Quadratus</t>
  </si>
  <si>
    <t>Q. Canusius Praenestinus</t>
  </si>
  <si>
    <t>C. Serius Augurinus</t>
  </si>
  <si>
    <t>https://en.wikipedia.org/wiki/Gaius_Serius_Augurinus</t>
  </si>
  <si>
    <t>Strabo Aemilianus</t>
  </si>
  <si>
    <t>C. Lusius Sparsus</t>
  </si>
  <si>
    <t>M. Vettulenus Civica Barbarus</t>
  </si>
  <si>
    <t>https://en.wikipedia.org/wiki/Marcus_Vettulenus_Civica_Barbarus</t>
  </si>
  <si>
    <t>L. Roscius Aelianus</t>
  </si>
  <si>
    <t>C. Julius Commodus Orfitianus</t>
  </si>
  <si>
    <t>Q. V[...]su[...]clus</t>
  </si>
  <si>
    <t>M. Metilius Aquillius Regulus Nepos Volusius Torquatus Fronto</t>
  </si>
  <si>
    <t>https://en.wikipedia.org/wiki/Marcus_Metilius_Aquillius_Regulus</t>
  </si>
  <si>
    <t>Cn. Papirius Aelianus</t>
  </si>
  <si>
    <t>C. Caelius Secundus</t>
  </si>
  <si>
    <t>Q. [...]inus</t>
  </si>
  <si>
    <t>Sex. Sulpicius Tertullus</t>
  </si>
  <si>
    <t>https://en.wikipedia.org/wiki/Sextus_Sulpicius_Tertullus</t>
  </si>
  <si>
    <t>M. Servilius Fabianus Maximus</t>
  </si>
  <si>
    <t>Q. Pomponius Musa</t>
  </si>
  <si>
    <t>https://en.wikipedia.org/wiki/Quintus_Pomponius_Musa_(consul_158)</t>
  </si>
  <si>
    <t>Q. Tineius Sacerdos Clemens</t>
  </si>
  <si>
    <t>https://en.wikipedia.org/wiki/Quintus_Tineius_Sacerdos_Clemens</t>
  </si>
  <si>
    <t>Q. Iallius Bassus</t>
  </si>
  <si>
    <t>L. Cassius Juvenalis</t>
  </si>
  <si>
    <t>Plautius Quintillus</t>
  </si>
  <si>
    <t>https://en.wikipedia.org/wiki/Plautius_Quintillus</t>
  </si>
  <si>
    <t>M. Pisibanius Lepidus</t>
  </si>
  <si>
    <t>P. Cornelius Dexter</t>
  </si>
  <si>
    <t>https://en.wikipedia.org/wiki/Publius_Cornelius_Dexter</t>
  </si>
  <si>
    <t>A. Curtius Crispinus</t>
  </si>
  <si>
    <t>M. Statius Priscus Licinius Italicus</t>
  </si>
  <si>
    <t>https://en.wikipedia.org/wiki/Marcus_Statius_Priscus</t>
  </si>
  <si>
    <t>L. Matuccius Fuscinus</t>
  </si>
  <si>
    <t>Ap. Annius Atilius Bradua</t>
  </si>
  <si>
    <t>https://en.wikipedia.org/wiki/Appius_Annius_Atilius_Bradua</t>
  </si>
  <si>
    <t>A. Platorius Nepos Calpurnianus</t>
  </si>
  <si>
    <t>[C. Septimius? S]everus</t>
  </si>
  <si>
    <t>C. Prastina Pacatus</t>
  </si>
  <si>
    <t>Ti. Oclatius Severus</t>
  </si>
  <si>
    <t>https://en.wikipedia.org/wiki/Tiberius_Oclatius_Severus</t>
  </si>
  <si>
    <t>T. Clodius Vibius Varus</t>
  </si>
  <si>
    <t>https://en.wikipedia.org/wiki/Titus_Clodius_Vibius_Varus</t>
  </si>
  <si>
    <t>M. Postumius Festus</t>
  </si>
  <si>
    <t>[...] Flavus</t>
  </si>
  <si>
    <t>M. Censorius Paullus</t>
  </si>
  <si>
    <t>[Q.?] Ninnius Hastianus</t>
  </si>
  <si>
    <t xml:space="preserve">[... N]ovius Sabinianus </t>
  </si>
  <si>
    <t>M. Annius Libo (attested 8 Feb.-26 Apr.)</t>
  </si>
  <si>
    <t>https://en.wikipedia.org/wiki/Marcus_Annius_Libo_(consul_161)</t>
  </si>
  <si>
    <t>(?) Julius Geminus Capellianus</t>
  </si>
  <si>
    <t>Q. Camurius Numisius Junior</t>
  </si>
  <si>
    <t>https://en.wikipedia.org/wiki/Quintus_Camurius_Numisius_Junior</t>
  </si>
  <si>
    <t>T. Flavius Boethus</t>
  </si>
  <si>
    <t>https://en.wikipedia.org/wiki/Titus_Flavius_Boethus</t>
  </si>
  <si>
    <t>suff. (I) (I)</t>
  </si>
  <si>
    <t xml:space="preserve">Ti. Claudius Paullinus </t>
  </si>
  <si>
    <t>D. Fonteius Frontinianus L. Stertinius Rufus</t>
  </si>
  <si>
    <t>M. Insteius Bithynicus</t>
  </si>
  <si>
    <t>L. Titius Plautius Aquilinus</t>
  </si>
  <si>
    <t>https://en.wikipedia.org/wiki/Lucius_Titius_Plautius_Aquilinus_(consul_162)</t>
  </si>
  <si>
    <t>Ti. Claudius Pompeianus</t>
  </si>
  <si>
    <t>https://en.wikipedia.org/wiki/Tiberius_Claudius_Pompeianus</t>
  </si>
  <si>
    <t>A. Junius Pastor L. Caesennius Sospes</t>
  </si>
  <si>
    <t>M. Pompeius Macrinus</t>
  </si>
  <si>
    <t xml:space="preserve">Ti. Haterius Saturninus </t>
  </si>
  <si>
    <t>https://en.wikipedia.org/wiki/Tiberius_Haterius_Saturninus</t>
  </si>
  <si>
    <t>P. Juventius Celsus</t>
  </si>
  <si>
    <t>Q. Caecilius Avitus</t>
  </si>
  <si>
    <t>M. Gavius Orfitus</t>
  </si>
  <si>
    <t>L. Arrius Pudens</t>
  </si>
  <si>
    <t>Q. Servilius Pudens</t>
  </si>
  <si>
    <t>https://en.wikipedia.org/wiki/Quintus_Servilius_Pudens</t>
  </si>
  <si>
    <t xml:space="preserve">M. Vibius Liberalis </t>
  </si>
  <si>
    <t>L. Fufidius Pollio</t>
  </si>
  <si>
    <t>P. Martius Verus</t>
  </si>
  <si>
    <t>https://en.wikipedia.org/wiki/Publius_Martius_Verus</t>
  </si>
  <si>
    <t xml:space="preserve">Q. Caecilius Dentilianus </t>
  </si>
  <si>
    <t>M. Ummidius Quadratus</t>
  </si>
  <si>
    <t>https://en.wikipedia.org/wiki/Marcus_Ummidius_Quadratus_Annianus</t>
  </si>
  <si>
    <t>M. Antonius Pallas</t>
  </si>
  <si>
    <t>Q. Tullius Maximus</t>
  </si>
  <si>
    <t>Q. Pompeius Senecio Sosius Priscus</t>
  </si>
  <si>
    <t>https://en.wikipedia.org/wiki/Quintus_Pompeius_Senecio_Sosius_Priscus</t>
  </si>
  <si>
    <t>C. Erucius Clarus</t>
  </si>
  <si>
    <t>https://en.wikipedia.org/wiki/Gaius_Erucius_Clarus</t>
  </si>
  <si>
    <t>M. Gavius Cornelius Cethegus</t>
  </si>
  <si>
    <t>https://en.wikipedia.org/wiki/Marcus_Gavius_Cornelius_Cethegus</t>
  </si>
  <si>
    <t>T. Statilius Severus</t>
  </si>
  <si>
    <t>L. Alfidius Herennianus</t>
  </si>
  <si>
    <t>Ser. Calpurnius Scipio Orfitus</t>
  </si>
  <si>
    <t>C. Modius Justus</t>
  </si>
  <si>
    <t>Sex. Quintilius Maximus</t>
  </si>
  <si>
    <t>M. Aemilius Macer Saturninus</t>
  </si>
  <si>
    <t>Q. Volusius Flaccus Cornelianus</t>
  </si>
  <si>
    <t>https://en.wikipedia.org/wiki/Quintus_Volusius_Flaccus_Cornelianus</t>
  </si>
  <si>
    <t>P. Helvius Pertinax</t>
  </si>
  <si>
    <t>https://en.wikipedia.org/wiki/Pertinax</t>
  </si>
  <si>
    <t>P. Salvius Julianus</t>
  </si>
  <si>
    <t>M. Didius Severus Julianus</t>
  </si>
  <si>
    <t>https://en.wikipedia.org/wiki/Didius_Julianus</t>
  </si>
  <si>
    <t>L. Aelius Aurelius Commodus Caesar</t>
  </si>
  <si>
    <t>M. Peducaeus Plautius Quintillus</t>
  </si>
  <si>
    <t>https://en.wikipedia.org/wiki/Marcus_Peducaeus_Plautius_Quintillus</t>
  </si>
  <si>
    <t>D. Velius Rufus (Julianus?)</t>
  </si>
  <si>
    <t xml:space="preserve">T. Flavius Claudianus </t>
  </si>
  <si>
    <t xml:space="preserve">M. Acilius Faustinus </t>
  </si>
  <si>
    <t>L. Aemilius Iuncus</t>
  </si>
  <si>
    <t>L. Julius Proculianus</t>
  </si>
  <si>
    <t>L. Antistius Burrus</t>
  </si>
  <si>
    <t>https://en.wikipedia.org/wiki/Lucius_Antistius_Burrus</t>
  </si>
  <si>
    <t>M. Petronius Sura Mamertinus</t>
  </si>
  <si>
    <t>https://en.wikipedia.org/wiki/Marcus_Petronius_Sura_Mamertinus</t>
  </si>
  <si>
    <t>(?) Aurelianus</t>
  </si>
  <si>
    <t>https://en.wikipedia.org/wiki/Aurelianus_(conspirator)</t>
  </si>
  <si>
    <t>Q. Tineius Rufus</t>
  </si>
  <si>
    <t>https://en.wikipedia.org/wiki/Quintus_Tineius_Rufus_(consul_182)</t>
  </si>
  <si>
    <t>(L. Attidius?) Cornelianus</t>
  </si>
  <si>
    <t xml:space="preserve">L. Tutilius Pontianus Gentianus </t>
  </si>
  <si>
    <t xml:space="preserve">M. Herennius Secundus </t>
  </si>
  <si>
    <t xml:space="preserve">T. Pactumeius Magnus </t>
  </si>
  <si>
    <t>M. Egnatius Postumus</t>
  </si>
  <si>
    <t>https://en.wikipedia.org/wiki/Marcus_Egnatius_Postumus</t>
  </si>
  <si>
    <t>L. Septimius Flaccus</t>
  </si>
  <si>
    <t>L. Cossonius Eggius Marullus</t>
  </si>
  <si>
    <t>https://en.wikipedia.org/wiki/Lucius_Cossonius_Eggius_Marullus</t>
  </si>
  <si>
    <t xml:space="preserve">C. Octavius Vindex </t>
  </si>
  <si>
    <t>Cassius Apronianus</t>
  </si>
  <si>
    <t>https://en.wikipedia.org/wiki/Cassius_Apronianus</t>
  </si>
  <si>
    <t>Triarius Maternus Lascivius</t>
  </si>
  <si>
    <t>https://en.wikipedia.org/wiki/Triarius_Maternus</t>
  </si>
  <si>
    <t>Ti. Claudius M. Ap. Atilius Bradua Regillus Atticus</t>
  </si>
  <si>
    <t>https://en.wikipedia.org/wiki/Atticus_Bradua</t>
  </si>
  <si>
    <t xml:space="preserve">L. Novius Rufus </t>
  </si>
  <si>
    <t>C. Sabucius Maior Caecilianus (attested 24 and 27 Nov.)</t>
  </si>
  <si>
    <t>C. Sabucius Maior Caecilianus</t>
  </si>
  <si>
    <t>https://en.wikipedia.org/wiki/Gaius_Sabucius_Maior_Caecilianus</t>
  </si>
  <si>
    <t>L. Annius Ravus</t>
  </si>
  <si>
    <t>Valerius Senecio</t>
  </si>
  <si>
    <t>L. Bruttius Quintius Crispinus</t>
  </si>
  <si>
    <t>https://en.wikipedia.org/wiki/Lucius_Bruttius_Quintius_Crispinus</t>
  </si>
  <si>
    <t>L. Roscius Aelianus Paculus</t>
  </si>
  <si>
    <t>Dulius Silanus</t>
  </si>
  <si>
    <t xml:space="preserve">Severus </t>
  </si>
  <si>
    <t>Q. Servilius Silanus</t>
  </si>
  <si>
    <t>Vitellius</t>
  </si>
  <si>
    <t>L. Septimius Severus (May-?)</t>
  </si>
  <si>
    <t>L. Septimius Severus</t>
  </si>
  <si>
    <t>M. Petronius Sura Septimianus</t>
  </si>
  <si>
    <t>Apuleius Rufinus</t>
  </si>
  <si>
    <t>Popilius Pedo Apronianus</t>
  </si>
  <si>
    <t>https://en.wikipedia.org/wiki/Popilius_Pedo_Apronianus</t>
  </si>
  <si>
    <t>M. Valerius Bradua Mauricus</t>
  </si>
  <si>
    <t>Q. Pompeius Sosius Falco</t>
  </si>
  <si>
    <t>https://en.wikipedia.org/wiki/Quintus_Pompeius_Sosius_Falco</t>
  </si>
  <si>
    <t xml:space="preserve">Q. Tineius Sacerdos </t>
  </si>
  <si>
    <t>https://en.wikipedia.org/wiki/Quintus_Tineius_Sacerdos</t>
  </si>
  <si>
    <t>M. Silius Messala (May)</t>
  </si>
  <si>
    <t>M. Silius Messala</t>
  </si>
  <si>
    <t>https://en.wikipedia.org/wiki/Marcus_Silius_Messala</t>
  </si>
  <si>
    <t>L. Julius Messala Rutilianus (July)</t>
  </si>
  <si>
    <t>L. Julius Messala Rutilianus</t>
  </si>
  <si>
    <t>L. Fabius Cilo Septiminus Catinius Acilianus Lepidus Fulcinianus</t>
  </si>
  <si>
    <t>https://en.wikipedia.org/wiki/Lucius_Fabius_Cilo</t>
  </si>
  <si>
    <t>C. Julius Erucius Clarus Vibianus</t>
  </si>
  <si>
    <t>https://en.wikipedia.org/wiki/Gaius_Julius_Erucius_Clarus_Vibianus</t>
  </si>
  <si>
    <t>P. Julius Scapula Priscus</t>
  </si>
  <si>
    <t>C. Aemilius Severus Cantabrinus</t>
  </si>
  <si>
    <t>C. Gabinius Barbarus Pompeianus</t>
  </si>
  <si>
    <t>D. Clodius Septimius Albinus Augustus (Gaul)</t>
  </si>
  <si>
    <t>https://en.wikipedia.org/wiki/Clodius_Albinus</t>
  </si>
  <si>
    <t>P. Julius Scapula Tertullus Priscus</t>
  </si>
  <si>
    <t>Q. Tineius Clemens</t>
  </si>
  <si>
    <t>https://en.wikipedia.org/wiki/Quintus_Tineius_Clemens</t>
  </si>
  <si>
    <t>L. Valerius Messalla Thrasea Priscus</t>
  </si>
  <si>
    <t>https://en.wikipedia.org/wiki/Lucius_Valerius_Messalla_Thrasea_Priscus</t>
  </si>
  <si>
    <t>Cuspius Rufinus</t>
  </si>
  <si>
    <t>P. Martius Sergius Saturninus</t>
  </si>
  <si>
    <t>Q. Anicius Faustus</t>
  </si>
  <si>
    <t>https://en.wikipedia.org/wiki/Quintus_Anicius_Faustus</t>
  </si>
  <si>
    <t>M. Aufidius Fronto</t>
  </si>
  <si>
    <t>Ti. Claudius Severus Proculus</t>
  </si>
  <si>
    <t>https://en.wikipedia.org/wiki/Tiberius_Claudius_Severus_Proculus</t>
  </si>
  <si>
    <t>https://en.wikipedia.org/wiki/Lucius_Annius_Fabianus</t>
  </si>
  <si>
    <t>M. Nonius Arrius Mucianus</t>
  </si>
  <si>
    <t>https://en.wikipedia.org/wiki/Marcus_Nonius_Arrius_Mucianus</t>
  </si>
  <si>
    <t>T. Murrenius Severus</t>
  </si>
  <si>
    <t>M. Aurelius Antoninus Augustus</t>
  </si>
  <si>
    <t>C. Cassius Regallianus</t>
  </si>
  <si>
    <t>https://en.wikipedia.org/wiki/Gaius_Cassius_Regallianus</t>
  </si>
  <si>
    <t>C. Fulvius Plautianus</t>
  </si>
  <si>
    <t>https://en.wikipedia.org/wiki/Gaius_Fulvius_Plautianus</t>
  </si>
  <si>
    <t>L. Pomponius Liberalis</t>
  </si>
  <si>
    <t>M. Annius Flavius Libo</t>
  </si>
  <si>
    <t>https://en.wikipedia.org/wiki/Marcus_Annius_Flavius_Libo</t>
  </si>
  <si>
    <t>P. Septimius Geta Caesar</t>
  </si>
  <si>
    <t>https://en.wikipedia.org/wiki/Geta_(emperor)</t>
  </si>
  <si>
    <t>M. Nummius Umbrius Primus Senecio Albinus</t>
  </si>
  <si>
    <t>https://en.wikipedia.org/wiki/Marcus_Nummius_Umbrius_Primus_Senecio_Albinus</t>
  </si>
  <si>
    <t xml:space="preserve">P. Tullius Marsus </t>
  </si>
  <si>
    <t>L. Fulvius Gavius Numisius Petronius Aemilianus</t>
  </si>
  <si>
    <t>M. Caelius Faustinus</t>
  </si>
  <si>
    <t>L. Annius Maximus</t>
  </si>
  <si>
    <t>C. Septimius Severus Aper</t>
  </si>
  <si>
    <t>https://en.wikipedia.org/wiki/Gaius_Septimius_Severus_Aper</t>
  </si>
  <si>
    <t>L. Aurelius Commodus Pompeianus</t>
  </si>
  <si>
    <t>https://en.wikipedia.org/wiki/Lucius_Aurelius_Commodus_Pompeianus</t>
  </si>
  <si>
    <t>Q. Hedius Lollianus Plautius Avitus</t>
  </si>
  <si>
    <t>https://en.wikipedia.org/wiki/Quintus_Hedius_Lollianus_Plautius_Avitus</t>
  </si>
  <si>
    <t>M. Acilius Faustinus</t>
  </si>
  <si>
    <t>A. Triarius Rufinus</t>
  </si>
  <si>
    <t>Hedius Lollianus Terentius Gentianus</t>
  </si>
  <si>
    <t>https://en.wikipedia.org/wiki/Hedius_Lollianus_Terentius_Gentianus</t>
  </si>
  <si>
    <t>Pomponius Bassus</t>
  </si>
  <si>
    <t>https://en.wikipedia.org/wiki/Pomponius_Bassus_(consul_211)</t>
  </si>
  <si>
    <t xml:space="preserve">(Cn. Claudius ?) Severus </t>
  </si>
  <si>
    <t>C. Julius Camilius Asper</t>
  </si>
  <si>
    <t>(Ti. Claudius?) Pompeianus</t>
  </si>
  <si>
    <t>L. Valerius Messalla</t>
  </si>
  <si>
    <t>https://en.wikipedia.org/wiki/Lucius_Valerius_Messalla_(consul_214)</t>
  </si>
  <si>
    <t>C. Octavius Appius Suetrius Sabinus</t>
  </si>
  <si>
    <t>https://en.wikipedia.org/wiki/Gaius_Octavius_Appius_Suetrius_Sabinus</t>
  </si>
  <si>
    <t>M. Munatius Sulla Cerialis</t>
  </si>
  <si>
    <t>https://en.wikipedia.org/wiki/Marcus_Munatius_Sulla_Cerialis</t>
  </si>
  <si>
    <t>P. Cornelius Anullinus</t>
  </si>
  <si>
    <t>C. Bruttius Praesens</t>
  </si>
  <si>
    <t>M. Oclatinius Adventus</t>
  </si>
  <si>
    <t>https://en.wikipedia.org/wiki/Marcus_Oclatinius_Adventus</t>
  </si>
  <si>
    <t>P. Valerius Comazon</t>
  </si>
  <si>
    <t>https://en.wikipedia.org/wiki/Publius_Valerius_Comazon</t>
  </si>
  <si>
    <t>C. Vettius Gratus Sabinianus</t>
  </si>
  <si>
    <t>https://en.wikipedia.org/wiki/Gaius_Vettius_Gratus_Sabinianus</t>
  </si>
  <si>
    <t>M. Flavius Vitellius Seleucus</t>
  </si>
  <si>
    <t>M. Aurelius Alexander Caesar</t>
  </si>
  <si>
    <t>L. Roscius Aelianus Paculus Salvius Julianus</t>
  </si>
  <si>
    <t>C. Bruttius Crispinus</t>
  </si>
  <si>
    <t>Ser. Calpurnius Domitius Dexter</t>
  </si>
  <si>
    <t>M. Nummius Senecio Albinus</t>
  </si>
  <si>
    <t>https://en.wikipedia.org/wiki/Marcus_Nummius_Senecio_Albinus</t>
  </si>
  <si>
    <t>M. Laelius Fulvius Maximus Aemilianus</t>
  </si>
  <si>
    <t>M. Pomponius Maecius Probus</t>
  </si>
  <si>
    <t>https://en.wikipedia.org/wiki/Marcus_Pomponius_Maecius_Probus</t>
  </si>
  <si>
    <t>L. Cassius Dio</t>
  </si>
  <si>
    <t>https://en.wikipedia.org/wiki/Cassius_Dio</t>
  </si>
  <si>
    <t>L. Virius Agricola</t>
  </si>
  <si>
    <t>Sex. Catius Clementinus Priscillianus</t>
  </si>
  <si>
    <t>https://en.wikipedia.org/wiki/Sextus_Catius_Clementinus_Priscillianus</t>
  </si>
  <si>
    <t>L. Ti. Claudius Pompeianus</t>
  </si>
  <si>
    <t>https://en.wikipedia.org/wiki/Lucius_Tiberius_Claudius_Pompeianus</t>
  </si>
  <si>
    <t>T. Flavius Sallustius Paelignianus</t>
  </si>
  <si>
    <t>L. Virius Lupus Julianus</t>
  </si>
  <si>
    <t>https://en.wikipedia.org/wiki/Lucius_Virius_Lupus_Iulianus</t>
  </si>
  <si>
    <t>L. Marius Maximus Aurelianus</t>
  </si>
  <si>
    <t>L. Valerius Maximus Acilius Priscillianus</t>
  </si>
  <si>
    <t>https://en.wikipedia.org/wiki/Lucius_Valerius_Maximus_(consul_233)</t>
  </si>
  <si>
    <t>Cn. Cornelius Paternus</t>
  </si>
  <si>
    <t>M. Munatius Sulla Urbanus</t>
  </si>
  <si>
    <t>Cn. Claudius Severus</t>
  </si>
  <si>
    <t>L. Ti. Claudius Quintianus</t>
  </si>
  <si>
    <t>C. Julius Verus Maximinus Augustus</t>
  </si>
  <si>
    <t>https://en.wikipedia.org/wiki/Maximinus_Thrax</t>
  </si>
  <si>
    <t>M. Pupienus Africanus Maximus</t>
  </si>
  <si>
    <t>https://en.wikipedia.org/wiki/Marcus_Pupienus_Africanus_Maximus</t>
  </si>
  <si>
    <t>L. Marius Perpetuus</t>
  </si>
  <si>
    <t>L. Mummius Felix Cornelianus</t>
  </si>
  <si>
    <t>C. Fulvius Pius</t>
  </si>
  <si>
    <t>Q. Pontius Proculus Pontianus</t>
  </si>
  <si>
    <t>M. Antonius Gordianus Augustus</t>
  </si>
  <si>
    <t>https://en.wikipedia.org/wiki/Gordian_III</t>
  </si>
  <si>
    <t>L. Ragonius Venustus</t>
  </si>
  <si>
    <t>https://en.wikipedia.org/wiki/Lucius_Ragonius_Venustus</t>
  </si>
  <si>
    <t>Clodius Pompeianus</t>
  </si>
  <si>
    <t>C. Vettius Gratus Atticus Sabinianus</t>
  </si>
  <si>
    <t>https://en.wikipedia.org/wiki/Gaius_Vettius_Gratus_Atticus_Sabinianus</t>
  </si>
  <si>
    <t>C. Asinius Lepidus Praetextatus</t>
  </si>
  <si>
    <t>L. Annius Arrianus</t>
  </si>
  <si>
    <t>https://en.wikipedia.org/wiki/Lucius_Annius_Arrianus</t>
  </si>
  <si>
    <t>C. Cervonius Papus</t>
  </si>
  <si>
    <t>Ti. Pollienus Armenius Peregrinus</t>
  </si>
  <si>
    <t>https://en.wikipedia.org/wiki/Tiberius_Pollienus_Armenius_Peregrinus</t>
  </si>
  <si>
    <t>Fulvius Aemilianus</t>
  </si>
  <si>
    <t>M. Julius Philippus Augustus</t>
  </si>
  <si>
    <t>https://en.wikipedia.org/wiki/Philip_the_Arab</t>
  </si>
  <si>
    <t>C. Maesius Titianus</t>
  </si>
  <si>
    <t>C. Allius Albinus</t>
  </si>
  <si>
    <t>M. Julius Severus Philippus Caesar</t>
  </si>
  <si>
    <t>L. Naevius Aquilinus</t>
  </si>
  <si>
    <t>Vettius Gratus</t>
  </si>
  <si>
    <t>https://en.wikipedia.org/wiki/Vettius_Gratus_(consul_250)</t>
  </si>
  <si>
    <t>Q. Herennius Etruscus Messius Decius Caesar</t>
  </si>
  <si>
    <t>https://en.wikipedia.org/wiki/Herennius_Etruscus</t>
  </si>
  <si>
    <t>C. Vibius Volusianus Augustus</t>
  </si>
  <si>
    <t>https://en.wikipedia.org/wiki/Volusianus</t>
  </si>
  <si>
    <t>L. Valerius Poplicola Balbinus Maximus</t>
  </si>
  <si>
    <t>https://en.wikipedia.org/wiki/Lucius_Valerius_Poplicola_Balbinus_Maximus</t>
  </si>
  <si>
    <t>P. Licinius Gallienus Augustus</t>
  </si>
  <si>
    <t>https://en.wikipedia.org/wiki/Gallienus</t>
  </si>
  <si>
    <t>https://en.wikipedia.org/wiki/Marcus_Acilius_Glabrio_(consul_256)</t>
  </si>
  <si>
    <t>M. Nummius Tuscus</t>
  </si>
  <si>
    <t>https://en.wikipedia.org/wiki/Marcus_Nummius_Tuscus</t>
  </si>
  <si>
    <t>Mummius Bassus</t>
  </si>
  <si>
    <t>Aemilianus</t>
  </si>
  <si>
    <t>Gaul: M. Cassianius Latinius Postumus Augustus</t>
  </si>
  <si>
    <t>https://en.wikipedia.org/wiki/Postumus</t>
  </si>
  <si>
    <t>Honoratianus</t>
  </si>
  <si>
    <t>L. Petronius Taurus Volusianus</t>
  </si>
  <si>
    <t>https://en.wikipedia.org/wiki/Lucius_Petronius_Taurus_Volusianus</t>
  </si>
  <si>
    <t>Nummius Faus(t?)ianus</t>
  </si>
  <si>
    <t>Dexter (Maximus?)</t>
  </si>
  <si>
    <t>Saturninus</t>
  </si>
  <si>
    <t>Lucillus</t>
  </si>
  <si>
    <t>https://en.wikipedia.org/wiki/Egnatius_Lucillus</t>
  </si>
  <si>
    <t>Sabinillus</t>
  </si>
  <si>
    <t>Ovinius C. Julius Aquilius Paternus</t>
  </si>
  <si>
    <t>https://en.wikipedia.org/wiki/Ovinius_Paternus</t>
  </si>
  <si>
    <t>Arcesilaus</t>
  </si>
  <si>
    <t>https://en.wikipedia.org/wiki/Arcesilaus_(consul)</t>
  </si>
  <si>
    <t>M. Piavonius Victorinus</t>
  </si>
  <si>
    <t>https://en.wikipedia.org/wiki/Victorinus</t>
  </si>
  <si>
    <t>(Egnatius/Licinius) Marinianus</t>
  </si>
  <si>
    <t>https://en.wikipedia.org/wiki/Marinianus_(consul_268)</t>
  </si>
  <si>
    <t>M. Aurelius Claudius (Gothicus) Augustus</t>
  </si>
  <si>
    <t>https://en.wikipedia.org/wiki/Claudius_Gothicus</t>
  </si>
  <si>
    <t>Paternus</t>
  </si>
  <si>
    <t>Virius Orfitus</t>
  </si>
  <si>
    <t>https://en.wikipedia.org/wiki/Virius_Orfitus</t>
  </si>
  <si>
    <t>Gaul: C. Pius Esuvius Tetricus Augustus</t>
  </si>
  <si>
    <t>https://en.wikipedia.org/wiki/Tetricus_I</t>
  </si>
  <si>
    <t>T. Flavius Postumius Quietus</t>
  </si>
  <si>
    <t>https://en.wikipedia.org/wiki/Titus_Flavius_Postumius_Quietus</t>
  </si>
  <si>
    <t>Junius Veldumnianus</t>
  </si>
  <si>
    <t>Julius Placidianus</t>
  </si>
  <si>
    <t>https://en.wikipedia.org/wiki/Julius_Placidianus</t>
  </si>
  <si>
    <t>Capitolinus</t>
  </si>
  <si>
    <t>(Aurelius?) Marcellinus</t>
  </si>
  <si>
    <t>(Fulvius?) Aemilianus</t>
  </si>
  <si>
    <t>(L. Julius?) Paulinus</t>
  </si>
  <si>
    <t>Virius Lupus</t>
  </si>
  <si>
    <t>https://en.wikipedia.org/wiki/Virius_Lupus_(consul_278)</t>
  </si>
  <si>
    <t>(L. Valerius?) Messalla</t>
  </si>
  <si>
    <t>https://en.wikipedia.org/wiki/Lucius_Valerius_Messalla_(consul_280)</t>
  </si>
  <si>
    <t>(Vettius?) Gratus</t>
  </si>
  <si>
    <t>https://en.wikipedia.org/wiki/Gratus_(consul_280)</t>
  </si>
  <si>
    <t>Junius Tiberianus</t>
  </si>
  <si>
    <t>https://en.wikipedia.org/wiki/Junius_Tiberianus_(consul_281)</t>
  </si>
  <si>
    <t>Victorinus</t>
  </si>
  <si>
    <t>M. Aurelius Carinus Augustus</t>
  </si>
  <si>
    <t>https://en.wikipedia.org/wiki/Carinus</t>
  </si>
  <si>
    <t>M. Aurelius Numerianus Augustus</t>
  </si>
  <si>
    <t>https://en.wikipedia.org/wiki/Numerian</t>
  </si>
  <si>
    <t>(L. Caesonius?) Bassus</t>
  </si>
  <si>
    <t>https://en.wikipedia.org/wiki/Lucius_Caesonius_Ovinius_Manlius_Rufinianus_Bassus</t>
  </si>
  <si>
    <t>Vettius Aquilinus</t>
  </si>
  <si>
    <t>(...)a</t>
  </si>
  <si>
    <t>Pomponius Januarianus</t>
  </si>
  <si>
    <t>https://en.wikipedia.org/wiki/Pomponius_Januarianus</t>
  </si>
  <si>
    <t>(...)ivianus</t>
  </si>
  <si>
    <t>M. Magrius Bassus (January-June)</t>
  </si>
  <si>
    <t>M. Magrius Bassus</t>
  </si>
  <si>
    <t xml:space="preserve">M. Umbrius Primus </t>
  </si>
  <si>
    <t xml:space="preserve">Ceionius Proculus </t>
  </si>
  <si>
    <t xml:space="preserve">Flavius Decimus </t>
  </si>
  <si>
    <t>L. Ragonius Quintianus (January-June)</t>
  </si>
  <si>
    <t>L. Ragonius Quintianus</t>
  </si>
  <si>
    <t xml:space="preserve">T. Flavius Coelianus </t>
  </si>
  <si>
    <t xml:space="preserve">Helvius Clemens </t>
  </si>
  <si>
    <t xml:space="preserve">... ninius Maximus </t>
  </si>
  <si>
    <t>Cassius Dio</t>
  </si>
  <si>
    <t>https://en.wikipedia.org/wiki/Cassius_Dio_(consul_291)</t>
  </si>
  <si>
    <t>Afranius Hannibalianus</t>
  </si>
  <si>
    <t>https://en.wikipedia.org/wiki/Afranius_Hannibalianus</t>
  </si>
  <si>
    <t>Julius Asclepiodotus</t>
  </si>
  <si>
    <t>https://en.wikipedia.org/wiki/Julius_Asclepiodotus</t>
  </si>
  <si>
    <t>Nummius Tuscus</t>
  </si>
  <si>
    <t>https://en.wikipedia.org/wiki/Nummius_Tuscus</t>
  </si>
  <si>
    <t>C. Annius Anullinus</t>
  </si>
  <si>
    <t>https://en.wikipedia.org/wiki/Gaius_Annius_Anullinus</t>
  </si>
  <si>
    <t>Virius Gallus</t>
  </si>
  <si>
    <t>https://en.wikipedia.org/wiki/Virius_Gallus</t>
  </si>
  <si>
    <t>Virius Nepotianus</t>
  </si>
  <si>
    <t xml:space="preserve">(a) Flavius Valerius Severus Augustus </t>
  </si>
  <si>
    <t>https://en.wikipedia.org/wiki/Severus_II</t>
  </si>
  <si>
    <t xml:space="preserve">(c) M. Aurelius Valerius Maxentius Augustus </t>
  </si>
  <si>
    <t>https://en.wikipedia.org/wiki/Valerius_Romulus</t>
  </si>
  <si>
    <t xml:space="preserve">(M. Aurelius Valerius) Romulus </t>
  </si>
  <si>
    <t>East: Valerius Licinianus Licinius Augustus</t>
  </si>
  <si>
    <t>East: Tatius Andronicus</t>
  </si>
  <si>
    <t>Pompeius Probus</t>
  </si>
  <si>
    <t>https://en.wikipedia.org/wiki/Pompeius_Probus</t>
  </si>
  <si>
    <t xml:space="preserve">Italy: C. Ceionius Rufius Volusianus </t>
  </si>
  <si>
    <t xml:space="preserve">Rufinus </t>
  </si>
  <si>
    <t>C. Ceionius Rufius Volusianus (II)</t>
  </si>
  <si>
    <t>https://en.wikipedia.org/wiki/Gaius_Ceionius_Rufius_Volusianus</t>
  </si>
  <si>
    <t>Petronius Annianus</t>
  </si>
  <si>
    <t>Antonius Caecina Sabinus</t>
  </si>
  <si>
    <t>C. Vettius Cossinius Rufinus</t>
  </si>
  <si>
    <t>https://en.wikipedia.org/wiki/Gaius_Vettius_Cossinius_Rufinus</t>
  </si>
  <si>
    <t>Ovinius Gallicanus</t>
  </si>
  <si>
    <t>https://en.wikipedia.org/wiki/Ovinius_Gallicanus</t>
  </si>
  <si>
    <t>Caesonius Bassus</t>
  </si>
  <si>
    <t>https://en.wikipedia.org/wiki/Caesonius_Bassus</t>
  </si>
  <si>
    <t>Flavius Julius Crispus Caesar</t>
  </si>
  <si>
    <t>https://en.wikipedia.org/wiki/Crispus</t>
  </si>
  <si>
    <t>Valerius Licinianus Licinius Caesar</t>
  </si>
  <si>
    <t>https://en.wikipedia.org/wiki/Licinius_II</t>
  </si>
  <si>
    <t>Flavius Claudius Constantinus Caesar</t>
  </si>
  <si>
    <t>https://en.wikipedia.org/wiki/Constantine_II_(emperor)</t>
  </si>
  <si>
    <t>West: Petronius Probianus</t>
  </si>
  <si>
    <t>https://en.wikipedia.org/wiki/Petronius_Probianus</t>
  </si>
  <si>
    <t>Amnius Anicius Julianus</t>
  </si>
  <si>
    <t>https://en.wikipedia.org/wiki/Amnius_Anicius_Julianus</t>
  </si>
  <si>
    <t>West: Acilius Severus</t>
  </si>
  <si>
    <t>https://en.wikipedia.org/wiki/Acilius_Severus_(consul)</t>
  </si>
  <si>
    <t>Vettius Rufinus</t>
  </si>
  <si>
    <t>Valerius Proculus (January-May)</t>
  </si>
  <si>
    <t>Julius Julianus (May-December)</t>
  </si>
  <si>
    <t>https://en.wikipedia.org/wiki/Julius_Julianus</t>
  </si>
  <si>
    <t>Sex. Anicius Paulinus</t>
  </si>
  <si>
    <t>https://en.wikipedia.org/wiki/Sextus_Anicius_Paulinus</t>
  </si>
  <si>
    <t>Flavius Constantius</t>
  </si>
  <si>
    <t>Valerius Maximus</t>
  </si>
  <si>
    <t>https://en.wikipedia.org/wiki/Valerius_Maximus_(praetorian_prefect)</t>
  </si>
  <si>
    <t>Flavius Januarinus</t>
  </si>
  <si>
    <t>Vettius Justus</t>
  </si>
  <si>
    <t>Gallicanus</t>
  </si>
  <si>
    <t>https://en.wikipedia.org/wiki/Flavius_Gallicanus</t>
  </si>
  <si>
    <t>Aurelius Valerius Symmachus Tullianus</t>
  </si>
  <si>
    <t>https://en.wikipedia.org/wiki/Aurelius_Valerius_Symmachus_Tullianus</t>
  </si>
  <si>
    <t>Junius Bassus</t>
  </si>
  <si>
    <t>https://en.wikipedia.org/wiki/Junius_Bassus_(consul)</t>
  </si>
  <si>
    <t>Ablabius</t>
  </si>
  <si>
    <t>https://en.wikipedia.org/wiki/Ablabius_(consul)</t>
  </si>
  <si>
    <t>L. Papius Pacatianus</t>
  </si>
  <si>
    <t>https://en.wikipedia.org/wiki/Pacatian_(Roman_governor)</t>
  </si>
  <si>
    <t>Mecilius Hilarianus</t>
  </si>
  <si>
    <t>https://en.wikipedia.org/wiki/Mecilius_Hilarianus</t>
  </si>
  <si>
    <t>Flavius Dalmatius</t>
  </si>
  <si>
    <t>https://en.wikipedia.org/wiki/Flavius_Dalmatius</t>
  </si>
  <si>
    <t>Domitius Zenofilus</t>
  </si>
  <si>
    <t>https://en.wikipedia.org/wiki/Domitius_Zenofilus</t>
  </si>
  <si>
    <t>Optatus</t>
  </si>
  <si>
    <t>https://en.wikipedia.org/wiki/Flavius_Optatus</t>
  </si>
  <si>
    <t>Amnius Manius Caesonius Nicomachus Anicius Paulinus</t>
  </si>
  <si>
    <t>https://en.wikipedia.org/wiki/Amnius_Manius_Caesonius_Nicomachus_Anicius_Paulinus</t>
  </si>
  <si>
    <t>Julius Constantius</t>
  </si>
  <si>
    <t>https://en.wikipedia.org/wiki/Julius_Constantius</t>
  </si>
  <si>
    <t>Ceionius Rufius Albinus</t>
  </si>
  <si>
    <t>https://en.wikipedia.org/wiki/Ceionius_Rufius_Albinus</t>
  </si>
  <si>
    <t>Nepotianus</t>
  </si>
  <si>
    <t>Tettius Facundus</t>
  </si>
  <si>
    <t>Felicianus</t>
  </si>
  <si>
    <t>https://en.wikipedia.org/wiki/Felicianus_(consul)</t>
  </si>
  <si>
    <t>Fabius Titianus</t>
  </si>
  <si>
    <t>https://en.wikipedia.org/wiki/Fabius_Titianus</t>
  </si>
  <si>
    <t>Ursus</t>
  </si>
  <si>
    <t>Polemius</t>
  </si>
  <si>
    <t>https://en.wikipedia.org/wiki/Julius_Valerius_Alexander_Polemius</t>
  </si>
  <si>
    <t>Flavius Julius Constans Augustus</t>
  </si>
  <si>
    <t>https://en.wikipedia.org/wiki/Constans</t>
  </si>
  <si>
    <t>Septimius Acindynus</t>
  </si>
  <si>
    <t>https://en.wikipedia.org/wiki/Septimius_Acindynus</t>
  </si>
  <si>
    <t>L. Aradius Valerius Proculus</t>
  </si>
  <si>
    <t>https://en.wikipedia.org/wiki/Lucius_Aradius_Valerius_Proculus</t>
  </si>
  <si>
    <t>Antonius Marcellinus</t>
  </si>
  <si>
    <t>Petronius Probinus</t>
  </si>
  <si>
    <t>https://en.wikipedia.org/wiki/Petronius_Probinus_(consul_341)</t>
  </si>
  <si>
    <t>M. Maecius Memmius Furius Baburius Caecilianus Placidus</t>
  </si>
  <si>
    <t>https://en.wikipedia.org/wiki/Marcus_Maecius_Memmius_Furius_Baburius_Caecilianus_Placidus</t>
  </si>
  <si>
    <t>Romulus</t>
  </si>
  <si>
    <t>https://en.wikipedia.org/wiki/Flavius_Romulus_(consul)</t>
  </si>
  <si>
    <t>Domitius Leontius</t>
  </si>
  <si>
    <t>https://en.wikipedia.org/wiki/Domitius_Leontius</t>
  </si>
  <si>
    <t>(a) Bonosus</t>
  </si>
  <si>
    <t>(b) Julius Sallustius</t>
  </si>
  <si>
    <t>Amantius</t>
  </si>
  <si>
    <t>M. Nummius Albinus</t>
  </si>
  <si>
    <t>Vulcacius Rufinus</t>
  </si>
  <si>
    <t>https://en.wikipedia.org/wiki/Vulcacius_Rufinus</t>
  </si>
  <si>
    <t>Eusebius</t>
  </si>
  <si>
    <t>https://en.wikipedia.org/wiki/Eusebius_(consul_359)</t>
  </si>
  <si>
    <t>Philippus</t>
  </si>
  <si>
    <t>https://en.wikipedia.org/wiki/Philippus_(consul_348)</t>
  </si>
  <si>
    <t>Salia</t>
  </si>
  <si>
    <t>https://en.wikipedia.org/wiki/Flavius_Salia</t>
  </si>
  <si>
    <t>Ulpius Limenius</t>
  </si>
  <si>
    <t>https://en.wikipedia.org/wiki/Ulpius_Limenius</t>
  </si>
  <si>
    <t>Aconius Catullinus</t>
  </si>
  <si>
    <t>https://en.wikipedia.org/wiki/Aconius_Catullinus_Philomatius</t>
  </si>
  <si>
    <t>Sergius</t>
  </si>
  <si>
    <t>Nigrinianus</t>
  </si>
  <si>
    <t>West: Magnus Magnentius Augustus</t>
  </si>
  <si>
    <t>https://en.wikipedia.org/wiki/Magnentius</t>
  </si>
  <si>
    <t>East: post consulatum Sergii et Nigriniani</t>
  </si>
  <si>
    <t>Gaiso</t>
  </si>
  <si>
    <t>West: Magnus Decentius Caesar</t>
  </si>
  <si>
    <t>https://en.wikipedia.org/wiki/Decentius</t>
  </si>
  <si>
    <t>Paulus</t>
  </si>
  <si>
    <t>East: Flavius Julius Constantius Augustus V</t>
  </si>
  <si>
    <t>https://en.wikipedia.org/wiki/Constantius_Gallus</t>
  </si>
  <si>
    <t>Arbitio</t>
  </si>
  <si>
    <t>https://en.wikipedia.org/wiki/Arbitio</t>
  </si>
  <si>
    <t>Q. Flavius Maesius Egnatius Lollianus</t>
  </si>
  <si>
    <t>https://en.wikipedia.org/wiki/Quintus_Flavius_Maesius_Egnatius_Lollianus_Mavortius</t>
  </si>
  <si>
    <t>Flavius Claudius Julianus Caesar</t>
  </si>
  <si>
    <t>Censorius Datianus</t>
  </si>
  <si>
    <t>https://en.wikipedia.org/wiki/Censorius_Datianus</t>
  </si>
  <si>
    <t>Neratius Cerealis</t>
  </si>
  <si>
    <t>https://en.wikipedia.org/wiki/Neratius_Cerealis</t>
  </si>
  <si>
    <t>Hypatius</t>
  </si>
  <si>
    <t>https://en.wikipedia.org/wiki/Hypatius_(consul_359)</t>
  </si>
  <si>
    <t>Taurus</t>
  </si>
  <si>
    <t>https://en.wikipedia.org/wiki/Taurus_(consul_361)</t>
  </si>
  <si>
    <t>Florentius</t>
  </si>
  <si>
    <t>https://en.wikipedia.org/wiki/Florentius_(consul_429)</t>
  </si>
  <si>
    <t>Claudius Mamertinus</t>
  </si>
  <si>
    <t>https://en.wikipedia.org/wiki/Claudius_Mamertinus</t>
  </si>
  <si>
    <t>Nevitta</t>
  </si>
  <si>
    <t>https://en.wikipedia.org/wiki/Nevitta</t>
  </si>
  <si>
    <t>Sallustius</t>
  </si>
  <si>
    <t>https://en.wikipedia.org/wiki/Flavius_Sallustius</t>
  </si>
  <si>
    <t>Jovianus Augustus</t>
  </si>
  <si>
    <t>https://en.wikipedia.org/wiki/Jovian_(emperor)</t>
  </si>
  <si>
    <t>Varronianus</t>
  </si>
  <si>
    <t>https://en.wikipedia.org/wiki/Varronianus_(son_of_Jovian)</t>
  </si>
  <si>
    <t>Valentinianus Augustus</t>
  </si>
  <si>
    <t>https://en.wikipedia.org/wiki/Valentinian_I</t>
  </si>
  <si>
    <t>Valens Augustus</t>
  </si>
  <si>
    <t>https://en.wikipedia.org/wiki/Valens</t>
  </si>
  <si>
    <t>Gratianus</t>
  </si>
  <si>
    <t>Dagalaifus</t>
  </si>
  <si>
    <t>https://en.wikipedia.org/wiki/Dagalaifus_(magister_equitum)</t>
  </si>
  <si>
    <t>Lupicinus</t>
  </si>
  <si>
    <t>https://en.wikipedia.org/wiki/Lupicinus_(magister_equitum)</t>
  </si>
  <si>
    <t>Jovinus</t>
  </si>
  <si>
    <t>https://en.wikipedia.org/wiki/Jovinus_(consul)</t>
  </si>
  <si>
    <t>Valentinianus (Galates)</t>
  </si>
  <si>
    <t>https://en.wikipedia.org/wiki/Valentinianus_Galates</t>
  </si>
  <si>
    <t>Victor</t>
  </si>
  <si>
    <t>https://en.wikipedia.org/wiki/Victor_(magister_equitum)</t>
  </si>
  <si>
    <t>Sex. Claudius Petronius Probus</t>
  </si>
  <si>
    <t>https://en.wikipedia.org/wiki/Sextus_Claudius_Petronius_Probus</t>
  </si>
  <si>
    <t>Domitius Modestus</t>
  </si>
  <si>
    <t>https://en.wikipedia.org/wiki/Domitius_Modestus</t>
  </si>
  <si>
    <t>Arintheus</t>
  </si>
  <si>
    <t>https://en.wikipedia.org/wiki/Arintheus</t>
  </si>
  <si>
    <t>Equitius</t>
  </si>
  <si>
    <t>https://en.wikipedia.org/wiki/Equitius_(consul)</t>
  </si>
  <si>
    <t>post consulatum Gratiani Augusti III et Equitii</t>
  </si>
  <si>
    <t>post consulatum Gratiani AugustiI et Equitii</t>
  </si>
  <si>
    <t>Merobaudes</t>
  </si>
  <si>
    <t>https://en.wikipedia.org/wiki/Merobaudes_(magister_peditum)</t>
  </si>
  <si>
    <t>Decimius Magnus Ausonius</t>
  </si>
  <si>
    <t>https://en.wikipedia.org/wiki/Decimius_Magnus_Ausonius</t>
  </si>
  <si>
    <t>Q. Clodius Hermogenianus Olybrius</t>
  </si>
  <si>
    <t>https://en.wikipedia.org/wiki/Quintus_Clodius_Hermogenianus_Olybrius</t>
  </si>
  <si>
    <t>Theodosius Augustus</t>
  </si>
  <si>
    <t>https://en.wikipedia.org/wiki/Theodosius_II</t>
  </si>
  <si>
    <t>Syagrius (western)</t>
  </si>
  <si>
    <t>https://en.wikipedia.org/wiki/Syagrius_(consul_381)</t>
  </si>
  <si>
    <t>Eucherius (eastern)</t>
  </si>
  <si>
    <t>https://en.wikipedia.org/wiki/Flavius_Julius_Eucherius</t>
  </si>
  <si>
    <t>Claudius Antonius</t>
  </si>
  <si>
    <t>https://en.wikipedia.org/wiki/Claudius_Antonius</t>
  </si>
  <si>
    <t>Afranius Syagrius</t>
  </si>
  <si>
    <t>https://en.wikipedia.org/wiki/Afranius_Syagrius</t>
  </si>
  <si>
    <t>Ricomer</t>
  </si>
  <si>
    <t>https://en.wikipedia.org/wiki/Ricomer</t>
  </si>
  <si>
    <t>Gaul: Magnus Maximus Augustus</t>
  </si>
  <si>
    <t>Clearchus</t>
  </si>
  <si>
    <t>https://en.wikipedia.org/wiki/Clearchus_(consul)</t>
  </si>
  <si>
    <t>Bauto</t>
  </si>
  <si>
    <t>https://en.wikipedia.org/wiki/Bauto</t>
  </si>
  <si>
    <t>Honorius</t>
  </si>
  <si>
    <t>Euodius</t>
  </si>
  <si>
    <t>https://en.wikipedia.org/wiki/Euodius</t>
  </si>
  <si>
    <t>Eutropius</t>
  </si>
  <si>
    <t>https://en.wikipedia.org/wiki/Eutropius_(historian)</t>
  </si>
  <si>
    <t xml:space="preserve">West: Merobaudes III? </t>
  </si>
  <si>
    <t xml:space="preserve">West: MerobaudesI? </t>
  </si>
  <si>
    <t>Maternus Cynegius</t>
  </si>
  <si>
    <t>https://en.wikipedia.org/wiki/Maternus_Cynegius</t>
  </si>
  <si>
    <t>Timasius</t>
  </si>
  <si>
    <t>https://en.wikipedia.org/wiki/Timasius</t>
  </si>
  <si>
    <t>Promotus</t>
  </si>
  <si>
    <t>https://en.wikipedia.org/wiki/Promotus</t>
  </si>
  <si>
    <t>Neoterius</t>
  </si>
  <si>
    <t>https://en.wikipedia.org/wiki/Neoterius</t>
  </si>
  <si>
    <t>Eutolmius Tatianus</t>
  </si>
  <si>
    <t>https://en.wikipedia.org/wiki/Eutolmius_Tatianus</t>
  </si>
  <si>
    <t>Q. Aurelius Symmachus</t>
  </si>
  <si>
    <t>https://en.wikipedia.org/wiki/Quintus_Aurelius_Symmachus_Eusebius</t>
  </si>
  <si>
    <t>Rufinus</t>
  </si>
  <si>
    <t>https://en.wikipedia.org/wiki/Rufinus_(consul_392)</t>
  </si>
  <si>
    <t>West: Eugenius Augustus</t>
  </si>
  <si>
    <t>https://en.wikipedia.org/wiki/Eugenius</t>
  </si>
  <si>
    <t>East: Abundantius</t>
  </si>
  <si>
    <t>West: Virius Nicomachus Flavianus</t>
  </si>
  <si>
    <t>https://en.wikipedia.org/wiki/Virius_Nicomachus_Flavianus</t>
  </si>
  <si>
    <t>Anicius Hermogenianus Olybrius</t>
  </si>
  <si>
    <t>https://en.wikipedia.org/wiki/Anicius_Hermogenianus_Olybrius</t>
  </si>
  <si>
    <t>Anicius Probinus</t>
  </si>
  <si>
    <t>https://en.wikipedia.org/wiki/Anicius_Probinus</t>
  </si>
  <si>
    <t>Caesarius</t>
  </si>
  <si>
    <t>https://en.wikipedia.org/wiki/Caesarius_(consul)</t>
  </si>
  <si>
    <t>Nonius Atticus</t>
  </si>
  <si>
    <t>https://en.wikipedia.org/wiki/Nonius_Atticus</t>
  </si>
  <si>
    <t>Eutychianus</t>
  </si>
  <si>
    <t>https://en.wikipedia.org/wiki/Eutychianus_(consul_398)</t>
  </si>
  <si>
    <t>Mallius Theodorus (western)</t>
  </si>
  <si>
    <t>https://en.wikipedia.org/wiki/Flavius_Mallius_Theodorus</t>
  </si>
  <si>
    <t>Eutropius (East only, until August)</t>
  </si>
  <si>
    <t>https://en.wikipedia.org/wiki/Eutropius_(consul_399)</t>
  </si>
  <si>
    <t>Stilicho</t>
  </si>
  <si>
    <t>https://en.wikipedia.org/wiki/Stilicho</t>
  </si>
  <si>
    <t>Aurelianus (East only)</t>
  </si>
  <si>
    <t>https://en.wikipedia.org/wiki/Aurelianus_(consul_400)</t>
  </si>
  <si>
    <t>Vincentius</t>
  </si>
  <si>
    <t>Fravitta</t>
  </si>
  <si>
    <t>https://en.wikipedia.org/wiki/Fravitta</t>
  </si>
  <si>
    <t>Rumoridus</t>
  </si>
  <si>
    <t>https://en.wikipedia.org/wiki/Rumoridus</t>
  </si>
  <si>
    <t>Aristaenetus (East only)</t>
  </si>
  <si>
    <t>https://en.wikipedia.org/wiki/Aristaenetus_(consul)</t>
  </si>
  <si>
    <t>Anthemius (East only)</t>
  </si>
  <si>
    <t>https://en.wikipedia.org/wiki/Anthemius_(praetorian_prefect)</t>
  </si>
  <si>
    <t>Anicius Petronius Probus</t>
  </si>
  <si>
    <t>https://en.wikipedia.org/wiki/Anicius_Petronius_Probus</t>
  </si>
  <si>
    <t>Anicius Auchenius Bassus</t>
  </si>
  <si>
    <t>https://en.wikipedia.org/wiki/Anicius_Auchenius_Bassus_(consul_408)</t>
  </si>
  <si>
    <t>Gaul: Fl. Claudius Constantinus Augustus</t>
  </si>
  <si>
    <t>Varanes (under Honorius and Theodosius II)</t>
  </si>
  <si>
    <t>Varanes (under Honorius and Theodosius)</t>
  </si>
  <si>
    <t>https://en.wikipedia.org/wiki/Varanes_(consul_410)</t>
  </si>
  <si>
    <t>Tertullus (under Priscus Attalus)</t>
  </si>
  <si>
    <t>Heraclianus</t>
  </si>
  <si>
    <t>https://en.wikipedia.org/wiki/Heraclianus</t>
  </si>
  <si>
    <t>Lucius</t>
  </si>
  <si>
    <t>https://en.wikipedia.org/wiki/Lucius_(consul_413)</t>
  </si>
  <si>
    <t>Constantius</t>
  </si>
  <si>
    <t>https://en.wikipedia.org/wiki/Constantius_III</t>
  </si>
  <si>
    <t>Constans</t>
  </si>
  <si>
    <t>https://en.wikipedia.org/wiki/Constans_(consul_414)</t>
  </si>
  <si>
    <t>Junius Quartus Palladius</t>
  </si>
  <si>
    <t>https://en.wikipedia.org/wiki/Junius_Quartus_Palladius</t>
  </si>
  <si>
    <t>Monaxius</t>
  </si>
  <si>
    <t>https://en.wikipedia.org/wiki/Monaxius</t>
  </si>
  <si>
    <t>Plinta</t>
  </si>
  <si>
    <t>https://en.wikipedia.org/wiki/Plinta</t>
  </si>
  <si>
    <t>Agricola (western)</t>
  </si>
  <si>
    <t>https://en.wikipedia.org/wiki/Agricola_(consul_421)</t>
  </si>
  <si>
    <t>Eustathius (eastern)</t>
  </si>
  <si>
    <t>https://en.wikipedia.org/wiki/Eustathius_(consul)</t>
  </si>
  <si>
    <t>Avitus Marinianus (western)</t>
  </si>
  <si>
    <t>https://en.wikipedia.org/wiki/Avitus_Marinianus</t>
  </si>
  <si>
    <t>Asclepiodotus (eastern)</t>
  </si>
  <si>
    <t>https://en.wikipedia.org/wiki/Asclepiodotus_(consul_423)</t>
  </si>
  <si>
    <t>Castinus (West only)</t>
  </si>
  <si>
    <t>https://en.wikipedia.org/wiki/Castinus</t>
  </si>
  <si>
    <t>Victor (East only)</t>
  </si>
  <si>
    <t>West: Johannes Augustus</t>
  </si>
  <si>
    <t>https://en.wikipedia.org/wiki/Joannes</t>
  </si>
  <si>
    <t>Hierius</t>
  </si>
  <si>
    <t>https://en.wikipedia.org/wiki/Hierius_(consul)</t>
  </si>
  <si>
    <t>Ardabur</t>
  </si>
  <si>
    <t>https://en.wikipedia.org/wiki/Ardabur_(consul_427)</t>
  </si>
  <si>
    <t>Felix</t>
  </si>
  <si>
    <t>https://en.wikipedia.org/wiki/Felix_(consul_428)</t>
  </si>
  <si>
    <t>Dionysius</t>
  </si>
  <si>
    <t>https://en.wikipedia.org/wiki/Dionysius_(consul_429)</t>
  </si>
  <si>
    <t>Anicius Auchenius Bassus (western)</t>
  </si>
  <si>
    <t>https://en.wikipedia.org/wiki/Anicius_Auchenius_Bassus_(consul_431)</t>
  </si>
  <si>
    <t>Antiochus (eastern)</t>
  </si>
  <si>
    <t>https://en.wikipedia.org/wiki/Antiochus_Chuzon</t>
  </si>
  <si>
    <t>Aetius (western)</t>
  </si>
  <si>
    <t>https://en.wikipedia.org/wiki/Flavius_Aetius</t>
  </si>
  <si>
    <t>Valerius (eastern)</t>
  </si>
  <si>
    <t>https://en.wikipedia.org/wiki/Valerius_(consul_432)</t>
  </si>
  <si>
    <t>Petronius Maximus</t>
  </si>
  <si>
    <t>https://en.wikipedia.org/wiki/Petronius_Maximus</t>
  </si>
  <si>
    <t>Ardabur Aspar (western)</t>
  </si>
  <si>
    <t>https://en.wikipedia.org/wiki/Aspar</t>
  </si>
  <si>
    <t>Areobindus (eastern)</t>
  </si>
  <si>
    <t>https://en.wikipedia.org/wiki/Areobindus_(consul_434)</t>
  </si>
  <si>
    <t>Anthemius Isidorus</t>
  </si>
  <si>
    <t>https://en.wikipedia.org/wiki/Anthemius_Isidorus</t>
  </si>
  <si>
    <t>Senator</t>
  </si>
  <si>
    <t>https://en.wikipedia.org/wiki/Senator_(consul_436)</t>
  </si>
  <si>
    <t>Sigisvultus</t>
  </si>
  <si>
    <t>https://en.wikipedia.org/wiki/Sigisvultus</t>
  </si>
  <si>
    <t>Anicius Acilius Glabrio Faustus</t>
  </si>
  <si>
    <t>https://en.wikipedia.org/wiki/Anicius_Acilius_Glabrio_Faustus</t>
  </si>
  <si>
    <t>Festus</t>
  </si>
  <si>
    <t>Anatolius</t>
  </si>
  <si>
    <t>https://en.wikipedia.org/wiki/Anatolius_(consul)</t>
  </si>
  <si>
    <t>Taurus Seleucus Cyrus</t>
  </si>
  <si>
    <t>https://en.wikipedia.org/wiki/Cyrus_of_Panopolis</t>
  </si>
  <si>
    <t>Dioscorus (western)</t>
  </si>
  <si>
    <t>Eudoxius (eastern)</t>
  </si>
  <si>
    <t>Paterius</t>
  </si>
  <si>
    <t>https://en.wikipedia.org/wiki/Paterius_(consul_443)</t>
  </si>
  <si>
    <t>Caecina Decius Aginatius Albinus</t>
  </si>
  <si>
    <t>https://en.wikipedia.org/wiki/Albinus_(consul_444)</t>
  </si>
  <si>
    <t>Nomus</t>
  </si>
  <si>
    <t>https://en.wikipedia.org/wiki/Nomus</t>
  </si>
  <si>
    <t>Calepius (western)</t>
  </si>
  <si>
    <t>Ardabur (eastern)</t>
  </si>
  <si>
    <t>https://en.wikipedia.org/wiki/Ardabur_(consul_447)</t>
  </si>
  <si>
    <t>Rufius Praetextatus Postumianus (western)</t>
  </si>
  <si>
    <t>Zeno (eastern)</t>
  </si>
  <si>
    <t>https://en.wikipedia.org/wiki/Zeno_(consul_448)</t>
  </si>
  <si>
    <t>Astyrius (western)</t>
  </si>
  <si>
    <t>https://en.wikipedia.org/wiki/Astyrius</t>
  </si>
  <si>
    <t>Florentius Romanus Protogenes (eastern)</t>
  </si>
  <si>
    <t>https://en.wikipedia.org/wiki/Florentius_Romanus_Protogenes</t>
  </si>
  <si>
    <t>Gennadius Avienus</t>
  </si>
  <si>
    <t>https://en.wikipedia.org/wiki/Gennadius_Avienus</t>
  </si>
  <si>
    <t>Marcianus Augustus (East only)</t>
  </si>
  <si>
    <t>https://en.wikipedia.org/wiki/Marcian</t>
  </si>
  <si>
    <t>Valerius Faltonius Adelfius (West only)</t>
  </si>
  <si>
    <t>Bassus Herculanus (West only)</t>
  </si>
  <si>
    <t>https://en.wikipedia.org/wiki/Bassus_Herculanus</t>
  </si>
  <si>
    <t>Sporacius (East only)</t>
  </si>
  <si>
    <t>https://en.wikipedia.org/wiki/Sporacius</t>
  </si>
  <si>
    <t>Opilio (western)</t>
  </si>
  <si>
    <t>Joannes Vincomalus (East only)</t>
  </si>
  <si>
    <t>Aetius</t>
  </si>
  <si>
    <t>Studius</t>
  </si>
  <si>
    <t>https://en.wikipedia.org/wiki/Flavius_Studius</t>
  </si>
  <si>
    <t>Procopius Anthemius</t>
  </si>
  <si>
    <t>https://en.wikipedia.org/wiki/Anthemius</t>
  </si>
  <si>
    <t>West: Eparchius Avitus Augustus</t>
  </si>
  <si>
    <t>https://en.wikipedia.org/wiki/Avitus</t>
  </si>
  <si>
    <t>East: Varanes</t>
  </si>
  <si>
    <t>Johannes</t>
  </si>
  <si>
    <t>Constantinus</t>
  </si>
  <si>
    <t>https://en.wikipedia.org/wiki/Constantinus_(consul_457)</t>
  </si>
  <si>
    <t>Rufus</t>
  </si>
  <si>
    <t>Julius Valerius Majorianus Augustus (West only)</t>
  </si>
  <si>
    <t>https://en.wikipedia.org/wiki/Majorian</t>
  </si>
  <si>
    <t>Ricimer (West only)</t>
  </si>
  <si>
    <t>https://en.wikipedia.org/wiki/Ricimer</t>
  </si>
  <si>
    <t>Patricius (East only)</t>
  </si>
  <si>
    <t>https://en.wikipedia.org/wiki/Patricius_(Caesar)</t>
  </si>
  <si>
    <t>Magnus (western)</t>
  </si>
  <si>
    <t>https://en.wikipedia.org/wiki/Magnus_(consul_460)</t>
  </si>
  <si>
    <t>Apollonius (eastern)</t>
  </si>
  <si>
    <t>https://en.wikipedia.org/wiki/Apollonius_(consul_460)</t>
  </si>
  <si>
    <t>Severinus (western)</t>
  </si>
  <si>
    <t>https://en.wikipedia.org/wiki/Severinus_(consul_461)</t>
  </si>
  <si>
    <t>Dagalaifus (eastern)</t>
  </si>
  <si>
    <t>https://en.wikipedia.org/wiki/Dagalaifus_(consul_461)</t>
  </si>
  <si>
    <t>Libius Severus Augustus (West only)</t>
  </si>
  <si>
    <t>https://en.wikipedia.org/wiki/Libius_Severus</t>
  </si>
  <si>
    <t>Caecina Decius Basilius (West only)</t>
  </si>
  <si>
    <t>https://en.wikipedia.org/wiki/Caecina_Decius_Basilius</t>
  </si>
  <si>
    <t>Antoninus Messala Vivianus (East only)</t>
  </si>
  <si>
    <t>https://en.wikipedia.org/wiki/Flavius_Antoninus_Messala_Vivianus</t>
  </si>
  <si>
    <t>Rusticius</t>
  </si>
  <si>
    <t>Anicius Olybrius</t>
  </si>
  <si>
    <t>https://en.wikipedia.org/wiki/Olybrius</t>
  </si>
  <si>
    <t>Hermenericus (western)</t>
  </si>
  <si>
    <t>Tatianus (?)</t>
  </si>
  <si>
    <t>Pusaeus</t>
  </si>
  <si>
    <t>https://en.wikipedia.org/wiki/Pusaeus</t>
  </si>
  <si>
    <t>https://en.wikipedia.org/wiki/Iohannes_(consul_467)</t>
  </si>
  <si>
    <t>Marcianus (western)</t>
  </si>
  <si>
    <t>https://en.wikipedia.org/wiki/Marcianus_(son_of_Anthemius)</t>
  </si>
  <si>
    <t>https://en.wikipedia.org/wiki/Zeno_(emperor)</t>
  </si>
  <si>
    <t>Messius Phoebus Severus (western)</t>
  </si>
  <si>
    <t>https://en.wikipedia.org/wiki/Messius_Phoebus_Severus</t>
  </si>
  <si>
    <t>Jordanes (eastern)</t>
  </si>
  <si>
    <t>https://en.wikipedia.org/wiki/Iordanes_(consul)</t>
  </si>
  <si>
    <t>Caelius Aconius Probianus</t>
  </si>
  <si>
    <t>https://en.wikipedia.org/wiki/Caelius_Aconius_Probianus</t>
  </si>
  <si>
    <t>Rufius Postumius Festus (western)</t>
  </si>
  <si>
    <t>https://en.wikipedia.org/wiki/Rufius_Postumius_Festus</t>
  </si>
  <si>
    <t>Marcianus (eastern)</t>
  </si>
  <si>
    <t>Armatus</t>
  </si>
  <si>
    <t>https://en.wikipedia.org/wiki/Armatus</t>
  </si>
  <si>
    <t>post consulatum Basilisci Augusti II et Armati</t>
  </si>
  <si>
    <t>post consulatum Basilisci Augusti et Armati</t>
  </si>
  <si>
    <t>Illus</t>
  </si>
  <si>
    <t>https://en.wikipedia.org/wiki/Illus</t>
  </si>
  <si>
    <t>Caecina Decius Maximus Basilius</t>
  </si>
  <si>
    <t>https://en.wikipedia.org/wiki/Caecina_Decius_Maximus_Basilius</t>
  </si>
  <si>
    <t>Western</t>
  </si>
  <si>
    <t>Rufius Achilius Maecius Placidus</t>
  </si>
  <si>
    <t>Severinus</t>
  </si>
  <si>
    <t>Appalius Illus Trocundes</t>
  </si>
  <si>
    <t>https://en.wikipedia.org/wiki/Flavius_Appalius_Illus_Trocundes</t>
  </si>
  <si>
    <t>Anicius Acilius Aginantius Faustus</t>
  </si>
  <si>
    <t>https://en.wikipedia.org/wiki/Anicius_Acilius_Aginantius_Faustus</t>
  </si>
  <si>
    <t>post consulatum Trocundi</t>
  </si>
  <si>
    <t>Decius Marius Venantius Basilius</t>
  </si>
  <si>
    <t>https://en.wikipedia.org/wiki/Decius_Marius_Venantius_Basilius</t>
  </si>
  <si>
    <t>Theodericus</t>
  </si>
  <si>
    <t>https://en.wikipedia.org/wiki/Theodoric_the_Great</t>
  </si>
  <si>
    <t>Q. Aurelius Memmius Symmachus</t>
  </si>
  <si>
    <t>https://en.wikipedia.org/wiki/Quintus_Aurelius_Memmius_Symmachus</t>
  </si>
  <si>
    <t>post consulatum Theoderici</t>
  </si>
  <si>
    <t>Caecina Mavortius Basilius Decius</t>
  </si>
  <si>
    <t>https://en.wikipedia.org/wiki/Caecina_Mavortius_Basilius_Decius</t>
  </si>
  <si>
    <t>Longinus</t>
  </si>
  <si>
    <t>https://en.wikipedia.org/wiki/Longinus_(consul_486)</t>
  </si>
  <si>
    <t>Nar. Manlius Boëthius</t>
  </si>
  <si>
    <t>https://en.wikipedia.org/wiki/Manlius_Boethius</t>
  </si>
  <si>
    <t>post consulatum Longini</t>
  </si>
  <si>
    <t>Claudius Julius Ecclesius Dynamius</t>
  </si>
  <si>
    <t>https://en.wikipedia.org/wiki/Claudius_Julius_Ecclesius_Dynamius</t>
  </si>
  <si>
    <t>Rufius Achilius Sividius</t>
  </si>
  <si>
    <t>https://en.wikipedia.org/wiki/Rufius_Achilius_Sividius</t>
  </si>
  <si>
    <t>II post consulatum Longini</t>
  </si>
  <si>
    <t>https://en.wikipedia.org/wiki/Petronius_Probinus_(consul_489)</t>
  </si>
  <si>
    <t>https://en.wikipedia.org/wiki/Eusebius_(consul_489)</t>
  </si>
  <si>
    <t>Anicius Probus Faustus</t>
  </si>
  <si>
    <t>https://en.wikipedia.org/wiki/Anicius_Probus_Faustus</t>
  </si>
  <si>
    <t>Olybrius</t>
  </si>
  <si>
    <t>https://en.wikipedia.org/wiki/Olybrius_(consul_491)</t>
  </si>
  <si>
    <t>Rufus (eastern)</t>
  </si>
  <si>
    <t>Anastasius Augustus</t>
  </si>
  <si>
    <t>https://en.wikipedia.org/wiki/Anastasius_I_Dicorus</t>
  </si>
  <si>
    <t>Caecina Decius Faustus Albinus</t>
  </si>
  <si>
    <t>https://en.wikipedia.org/wiki/Caecina_Decius_Faustus_Albinus</t>
  </si>
  <si>
    <t>Turcius Rufius Apronianus Asterius</t>
  </si>
  <si>
    <t>https://en.wikipedia.org/wiki/Turcius_Rufius_Apronianus_Asterius</t>
  </si>
  <si>
    <t>Praesidius</t>
  </si>
  <si>
    <t>Viator</t>
  </si>
  <si>
    <t>post consulatum Viatoris</t>
  </si>
  <si>
    <t>https://en.wikipedia.org/wiki/Paulus_(consul_496)</t>
  </si>
  <si>
    <t>II post consulatum Viatoris</t>
  </si>
  <si>
    <t>Paulinus</t>
  </si>
  <si>
    <t>https://en.wikipedia.org/wiki/Paulinus_(consul_498)</t>
  </si>
  <si>
    <t>Johannes Scytha</t>
  </si>
  <si>
    <t>https://en.wikipedia.org/wiki/John_the_Scythian</t>
  </si>
  <si>
    <t>post consulatum Paulini</t>
  </si>
  <si>
    <t>Johannes qui est Gibbus</t>
  </si>
  <si>
    <t>https://en.wikipedia.org/wiki/John_the_Hunchback</t>
  </si>
  <si>
    <t>II post consulatum Paulini</t>
  </si>
  <si>
    <t>https://en.wikipedia.org/wiki/Hypatius_(consul_500)</t>
  </si>
  <si>
    <t>Patricius</t>
  </si>
  <si>
    <t>https://en.wikipedia.org/wiki/Patricius_(consul_500)</t>
  </si>
  <si>
    <t>Avienus</t>
  </si>
  <si>
    <t>https://en.wikipedia.org/wiki/Avienus_(consul_501)</t>
  </si>
  <si>
    <t>Pompeius</t>
  </si>
  <si>
    <t>https://en.wikipedia.org/wiki/Pompeius_(consul_501)</t>
  </si>
  <si>
    <t>Rufius Magnus Faustus Avienus</t>
  </si>
  <si>
    <t>https://en.wikipedia.org/wiki/Rufius_Magnus_Faustus_Avienus</t>
  </si>
  <si>
    <t>Probus</t>
  </si>
  <si>
    <t>https://en.wikipedia.org/wiki/Probus_(consul_502)</t>
  </si>
  <si>
    <t>Volusianus</t>
  </si>
  <si>
    <t>Dexicrates</t>
  </si>
  <si>
    <t>Rufius Petronius Nicomachus Cethegus</t>
  </si>
  <si>
    <t>https://en.wikipedia.org/wiki/Rufius_Petronius_Nicomachus_Cethegus</t>
  </si>
  <si>
    <t>Theodorus</t>
  </si>
  <si>
    <t>https://en.wikipedia.org/wiki/Theodorus_(consul_505)</t>
  </si>
  <si>
    <t>Sabinianus</t>
  </si>
  <si>
    <t>https://en.wikipedia.org/wiki/Sabinianus_(consul_505)</t>
  </si>
  <si>
    <t>Ennodius Messala</t>
  </si>
  <si>
    <t>https://en.wikipedia.org/wiki/Ennodius_Messala</t>
  </si>
  <si>
    <t>Areobindus Dagalaifus Areobindus</t>
  </si>
  <si>
    <t>https://en.wikipedia.org/wiki/Areobindus_Dagalaifus_Areobindus</t>
  </si>
  <si>
    <t>Venantius</t>
  </si>
  <si>
    <t>https://en.wikipedia.org/wiki/Venantius_(consul_507)</t>
  </si>
  <si>
    <t>Decius Basilius Venantius</t>
  </si>
  <si>
    <t>https://en.wikipedia.org/wiki/Basilius_Venantius</t>
  </si>
  <si>
    <t>Celer</t>
  </si>
  <si>
    <t>https://en.wikipedia.org/wiki/Celer_(magister_officiorum)</t>
  </si>
  <si>
    <t>Inportunus</t>
  </si>
  <si>
    <t>https://en.wikipedia.org/wiki/Inportunus</t>
  </si>
  <si>
    <t>Anicius Manlius Severinus Boethius</t>
  </si>
  <si>
    <t>https://en.wikipedia.org/wiki/Boethius</t>
  </si>
  <si>
    <t>Arcadius Placidus Magnus Felix</t>
  </si>
  <si>
    <t>https://en.wikipedia.org/wiki/Arcadius_Placidus_Magnus_Felix</t>
  </si>
  <si>
    <t>Secundinus</t>
  </si>
  <si>
    <t>https://en.wikipedia.org/wiki/Secundinus_(consul_511)</t>
  </si>
  <si>
    <t>post consulatum Felicis</t>
  </si>
  <si>
    <t>https://en.wikipedia.org/wiki/Paulus_(consul_512)</t>
  </si>
  <si>
    <t>Moschianus</t>
  </si>
  <si>
    <t>https://en.wikipedia.org/wiki/Moschianus_(consul_512)</t>
  </si>
  <si>
    <t>https://en.wikipedia.org/wiki/Probus_(consul_513)</t>
  </si>
  <si>
    <t>Taurus Clementinus Armonius Clementinus</t>
  </si>
  <si>
    <t>https://en.wikipedia.org/wiki/Flavius_Taurus_Clementinus_Armonius_Clementinus</t>
  </si>
  <si>
    <t>Magnus Aurelius Cassiodorus Senator</t>
  </si>
  <si>
    <t>https://en.wikipedia.org/wiki/Magnus_Aurelius_Cassiodorus_Senator</t>
  </si>
  <si>
    <t>https://en.wikipedia.org/wiki/Procopius_Anthemius_(emperor%27s_son)</t>
  </si>
  <si>
    <t>Petrus</t>
  </si>
  <si>
    <t>https://en.wikipedia.org/wiki/Petrus_(consul_516)</t>
  </si>
  <si>
    <t>Agapitus</t>
  </si>
  <si>
    <t>https://en.wikipedia.org/wiki/Agapitus_(consul_517)</t>
  </si>
  <si>
    <t>Anastasius Paulus Probus Sabinianus Pompeius Anastasius</t>
  </si>
  <si>
    <t>https://en.wikipedia.org/wiki/Anastasius_(consul_517)</t>
  </si>
  <si>
    <t>post consulatum Agapiti</t>
  </si>
  <si>
    <t>Anastasius Paulus Probus Moschianus Probus Magnus</t>
  </si>
  <si>
    <t>https://en.wikipedia.org/wiki/Flavius_Anastasius_Paulus_Probus_Moschianus_Probus_Magnus</t>
  </si>
  <si>
    <t>Eutharicus Cillica</t>
  </si>
  <si>
    <t>https://en.wikipedia.org/wiki/Eutharic</t>
  </si>
  <si>
    <t>Justinus Augustus</t>
  </si>
  <si>
    <t>https://en.wikipedia.org/wiki/Justin_I</t>
  </si>
  <si>
    <t>Vitalianus</t>
  </si>
  <si>
    <t>https://en.wikipedia.org/wiki/Vitalian_(consul)</t>
  </si>
  <si>
    <t>Iobius Philippus Ymelcho Valerius</t>
  </si>
  <si>
    <t>Boethius</t>
  </si>
  <si>
    <t>https://en.wikipedia.org/wiki/Boethius_(consul_522)</t>
  </si>
  <si>
    <t>Symmachus (western)</t>
  </si>
  <si>
    <t>https://en.wikipedia.org/wiki/Symmachus_(consul_522)</t>
  </si>
  <si>
    <t>(Anicius) Maximus</t>
  </si>
  <si>
    <t>https://en.wikipedia.org/wiki/Anicius_Maximus</t>
  </si>
  <si>
    <t>Venantius Opilio</t>
  </si>
  <si>
    <t>https://en.wikipedia.org/wiki/Venantius_Opilio</t>
  </si>
  <si>
    <t>https://en.wikipedia.org/wiki/Probus_(consul_525)</t>
  </si>
  <si>
    <t>Theodorus Filoxenus Sotericus Filoxenus</t>
  </si>
  <si>
    <t>https://en.wikipedia.org/wiki/Flavius_Theodorus_Filoxenus_Sotericus_Filoxenus</t>
  </si>
  <si>
    <t>https://en.wikipedia.org/wiki/Olybrius_(consul_526)</t>
  </si>
  <si>
    <t>Vettius Agorius Basilius Mavortius</t>
  </si>
  <si>
    <t>https://en.wikipedia.org/wiki/Vettius_Agorius_Basilius_Mavortius</t>
  </si>
  <si>
    <t>post consulatum Mavortii</t>
  </si>
  <si>
    <t>Decius</t>
  </si>
  <si>
    <t>https://en.wikipedia.org/wiki/Decius_(consul_529)</t>
  </si>
  <si>
    <t>Rufius Gennadius Probus Orestes</t>
  </si>
  <si>
    <t>https://en.wikipedia.org/wiki/Rufius_Gennadius_Probus_Orestes</t>
  </si>
  <si>
    <t>Lampadius (western)</t>
  </si>
  <si>
    <t>post consulatum Lampadii et Orestis</t>
  </si>
  <si>
    <t>II post consulatum Lampadii et Orestis</t>
  </si>
  <si>
    <t>III post consulatum Lampadii et Orestis</t>
  </si>
  <si>
    <t>(Decius) Paulinus</t>
  </si>
  <si>
    <t>https://en.wikipedia.org/wiki/Decius_Paulinus</t>
  </si>
  <si>
    <t>Belisarius</t>
  </si>
  <si>
    <t>https://en.wikipedia.org/wiki/Belisarius</t>
  </si>
  <si>
    <t>post consulatum Belisarii</t>
  </si>
  <si>
    <t>II post consulatum Belisarii</t>
  </si>
  <si>
    <t>sine collega</t>
  </si>
  <si>
    <t>Marianus Michaelius Gabrielius Archangelus Ioannes</t>
  </si>
  <si>
    <t>https://en.wikipedia.org/wiki/John_the_Cappadocian</t>
  </si>
  <si>
    <t>post consulatum Ioannis</t>
  </si>
  <si>
    <t>Strategius Apion Strategius Apion</t>
  </si>
  <si>
    <t>https://en.wikipedia.org/wiki/Strategius_Apion</t>
  </si>
  <si>
    <t>Mar. Petrus Theodorus Valentinus Rusticius Boraides Germanus Justinus</t>
  </si>
  <si>
    <t>https://en.wikipedia.org/wiki/Justin_(consul_540)</t>
  </si>
  <si>
    <t>id. Mar. (I)</t>
  </si>
  <si>
    <t>L. Junius Q. Vibius Crispus II</t>
  </si>
  <si>
    <t>L. Junius Q. Vibius Crispus</t>
  </si>
  <si>
    <t>https://en.wikipedia.org/wiki/Lucius_Junius_Quintus_Vibius_Crispus</t>
  </si>
  <si>
    <t>375BC-371BC</t>
  </si>
  <si>
    <t>solitudo magistratuum</t>
  </si>
  <si>
    <t>1 Feb. (I)</t>
  </si>
  <si>
    <t>Sex. Julius Frontinus II</t>
  </si>
  <si>
    <t>Sex. Julius Frontinus</t>
  </si>
  <si>
    <t>https://en.wikipedia.org/wiki/Sextus_Julius_Frontinus</t>
  </si>
  <si>
    <t xml:space="preserve">L. Licinius Sura II </t>
  </si>
  <si>
    <t xml:space="preserve">L. Licinius Sura </t>
  </si>
  <si>
    <t>https://en.wikipedia.org/wiki/Lucius_Licinius_Sura</t>
  </si>
  <si>
    <t>Q. Petillius Rufus II</t>
  </si>
  <si>
    <t>Q. Petillius Rufus</t>
  </si>
  <si>
    <t>T. Calestrius Tiro Orbius Speratus</t>
  </si>
  <si>
    <t>https://en.wikipedia.org/wiki/Titus_Calestrius_Tiro_Orbius_Speratus</t>
  </si>
  <si>
    <t>C. Bruttius Praesens L. Fulvius Rusticus II</t>
  </si>
  <si>
    <t>C. Bruttius Praesens L. Fulvius Rusticus</t>
  </si>
  <si>
    <t>https://en.wikipedia.org/wiki/Gaius_Bruttius_Praesens_Lucius_Fulvius_Rusticus</t>
  </si>
  <si>
    <t>L. Sergius Paullus II</t>
  </si>
  <si>
    <t>L. Sergius Paullus</t>
  </si>
  <si>
    <t>https://en.wikipedia.org/wiki/Lucius_Sergius_Paullus_(consul_168)</t>
  </si>
  <si>
    <t>M. Flavius Aper II</t>
  </si>
  <si>
    <t>T. Messius Extricatus II</t>
  </si>
  <si>
    <t>T. Messius Extricatus</t>
  </si>
  <si>
    <t>id. May (I)</t>
  </si>
  <si>
    <t>Q. Petillius Cerialis Caesius Rufus II</t>
  </si>
  <si>
    <t>Q. Petillius Cerialis Caesius Rufus</t>
  </si>
  <si>
    <t>https://en.wikipedia.org/wiki/Quintus_Petillius_Cerialis_Caesius_Rufus</t>
  </si>
  <si>
    <t>(?) L. Tampius Flavianus II</t>
  </si>
  <si>
    <t>https://en.wikipedia.org/wiki/Lucius_Tampius_Flavianus</t>
  </si>
  <si>
    <t>A. Didius Gallus Fabricius Veiento II</t>
  </si>
  <si>
    <t>A. Didius Gallus Fabricius Veiento</t>
  </si>
  <si>
    <t>https://en.wikipedia.org/wiki/Aulus_Didius_Gallus_Fabricius_Veiento</t>
  </si>
  <si>
    <t>A. Didius Gallus Fabricius Veiento III</t>
  </si>
  <si>
    <t>A. Didius Gallus Fabricius VeientoI</t>
  </si>
  <si>
    <t>Cn. Domitius Afer Curvius Tullus II</t>
  </si>
  <si>
    <t>Cn. Domitius Afer Curvius Tullus</t>
  </si>
  <si>
    <t>https://en.wikipedia.org/wiki/Gnaeus_Domitius_Tullus</t>
  </si>
  <si>
    <t>T. Vestricius Spurinna II</t>
  </si>
  <si>
    <t>T. Vestricius Spurinna</t>
  </si>
  <si>
    <t>https://en.wikipedia.org/wiki/Titus_Vestricius_Spurinna</t>
  </si>
  <si>
    <t xml:space="preserve">L. Julius Ursus Servianus II </t>
  </si>
  <si>
    <t xml:space="preserve">L. Julius Ursus Servianus </t>
  </si>
  <si>
    <t>https://en.wikipedia.org/wiki/Lucius_Julius_Ursus_Servianus</t>
  </si>
  <si>
    <t xml:space="preserve">L. Julius Ursus Servianus III </t>
  </si>
  <si>
    <t xml:space="preserve">L. Julius Ursus ServianusI </t>
  </si>
  <si>
    <t>T. Caesernius Statianus</t>
  </si>
  <si>
    <t>https://en.wikipedia.org/wiki/Titus_Caesernius_Statianus</t>
  </si>
  <si>
    <t>Sex. Erucius Clarus II</t>
  </si>
  <si>
    <t>Sex. Erucius Clarus</t>
  </si>
  <si>
    <t>https://en.wikipedia.org/wiki/Sextus_Erucius_Clarus</t>
  </si>
  <si>
    <t>Cn. Claudius Severus II</t>
  </si>
  <si>
    <t>https://en.wikipedia.org/wiki/Gnaeus_Claudius_Severus_(consul_167)</t>
  </si>
  <si>
    <t>T. Pomponius Proculus Vitrasius Pollio II</t>
  </si>
  <si>
    <t>T. Pomponius Proculus Vitrasius Pollio</t>
  </si>
  <si>
    <t>https://en.wikipedia.org/wiki/Titus_Pomponius_Proculus_Vitrasius_Pollio</t>
  </si>
  <si>
    <t>C. Aufidius Marcellus II</t>
  </si>
  <si>
    <t>C. Aufidius Marcellus</t>
  </si>
  <si>
    <t>x?</t>
  </si>
  <si>
    <t>P. Seius Fuscianus II</t>
  </si>
  <si>
    <t>P. Seius Fuscianus</t>
  </si>
  <si>
    <t>https://en.wikipedia.org/wiki/Publius_Seius_Fuscianus</t>
  </si>
  <si>
    <t>unidentified</t>
  </si>
  <si>
    <t>P. Cornelius Anullinus II</t>
  </si>
  <si>
    <t>https://en.wikipedia.org/wiki/Publius_Cornelius_Anullinus</t>
  </si>
  <si>
    <t>C. Julius Asper II</t>
  </si>
  <si>
    <t>C. Julius Asper</t>
  </si>
  <si>
    <t>https://en.wikipedia.org/wiki/Gaius_Julius_Asper</t>
  </si>
  <si>
    <t>Q. Maecius Laetus II</t>
  </si>
  <si>
    <t>Q. Maecius Laetus</t>
  </si>
  <si>
    <t>https://en.wikipedia.org/wiki/Quintus_Maecius_Laetus</t>
  </si>
  <si>
    <t>L. Marius Maximus Perpetuus Aurelianus II</t>
  </si>
  <si>
    <t>L. Marius Maximus Perpetuus Aurelianus</t>
  </si>
  <si>
    <t>https://en.wikipedia.org/wiki/Marius_Maximus</t>
  </si>
  <si>
    <t>Ap. Claudius Julianus II</t>
  </si>
  <si>
    <t>Ap. Claudius Julianus</t>
  </si>
  <si>
    <t>https://en.wikipedia.org/wiki/Appius_Claudius_Julianus</t>
  </si>
  <si>
    <t>Ti. Manilius Fuscus II</t>
  </si>
  <si>
    <t>Ti. Manilius Fuscus</t>
  </si>
  <si>
    <t>Q. Aiacius Modestus Crescentianus II</t>
  </si>
  <si>
    <t>Q. Aiacius Modestus Crescentianus</t>
  </si>
  <si>
    <t>M. Clodius Pupienus Maximus II</t>
  </si>
  <si>
    <t>M. Clodius Pupienus Maximus</t>
  </si>
  <si>
    <t>https://en.wikipedia.org/wiki/Pupienus</t>
  </si>
  <si>
    <t>L. Fulvius Gavius Numisius Aemilianus II</t>
  </si>
  <si>
    <t>L. Fulvius Gavius Numisius Aemilianus</t>
  </si>
  <si>
    <t>L. Valerius Maximus . . . Acilius Priscillianus II</t>
  </si>
  <si>
    <t>L. Valerius Maximus . . . Acilius Priscillianus</t>
  </si>
  <si>
    <t>https://en.wikipedia.org/wiki/Lucius_Valerius_Maximus_(consul_256)</t>
  </si>
  <si>
    <t>P. Cornelius Saecularis II</t>
  </si>
  <si>
    <t>P. Cornelius Saecularis</t>
  </si>
  <si>
    <t>https://en.wikipedia.org/wiki/Publius_Cornelius_Saecularis</t>
  </si>
  <si>
    <t>C. Junius Donatus II</t>
  </si>
  <si>
    <t>C. Junius Donatus</t>
  </si>
  <si>
    <t>https://en.wikipedia.org/wiki/Gaius_Junius_Donatus</t>
  </si>
  <si>
    <t>M. Nummius Albinus II</t>
  </si>
  <si>
    <t>https://en.wikipedia.org/wiki/Marcus_Nummius_Albinus</t>
  </si>
  <si>
    <t>Licinius Valerianus II</t>
  </si>
  <si>
    <t>Licinius Valerianus</t>
  </si>
  <si>
    <t>https://en.wikipedia.org/wiki/Licinius_Valerianus_(brother_of_Gallienus)</t>
  </si>
  <si>
    <t>Aspasius Paternus II</t>
  </si>
  <si>
    <t>Aspasius Paternus</t>
  </si>
  <si>
    <t>https://en.wikipedia.org/wiki/Aspasius_Paternus</t>
  </si>
  <si>
    <t>Flavius Antiochianus II</t>
  </si>
  <si>
    <t>Flavius Antiochianus</t>
  </si>
  <si>
    <t>https://en.wikipedia.org/wiki/Flavius_Antiochianus</t>
  </si>
  <si>
    <t>Nonius Paternus II</t>
  </si>
  <si>
    <t>Nonius Paternus</t>
  </si>
  <si>
    <t>T. Claudius Aurelius Aristobulus</t>
  </si>
  <si>
    <t>https://en.wikipedia.org/wiki/Titus_Claudius_Aurelius_Aristobulus</t>
  </si>
  <si>
    <t>M. Junius Maximus II</t>
  </si>
  <si>
    <t>M. Junius Maximus</t>
  </si>
  <si>
    <t>C. Junius Tiberianus II</t>
  </si>
  <si>
    <t>C. Junius Tiberianus</t>
  </si>
  <si>
    <t>https://en.wikipedia.org/wiki/Gaius_Junius_Tiberianus</t>
  </si>
  <si>
    <t>Anicius Faustus II</t>
  </si>
  <si>
    <t>Anicius Faustus</t>
  </si>
  <si>
    <t>https://en.wikipedia.org/wiki/Anicius_Faustus</t>
  </si>
  <si>
    <t>T. Flavius Postumius Titianus II</t>
  </si>
  <si>
    <t>T. Flavius Postumius Titianus</t>
  </si>
  <si>
    <t>https://en.wikipedia.org/wiki/Titus_Flavius_Postumius_Titianus</t>
  </si>
  <si>
    <t>C. Julius Bassus</t>
  </si>
  <si>
    <t>https://en.wikipedia.org/wiki/Gaius_Julius_Bassus_(consul_139)</t>
  </si>
  <si>
    <t>Q. Antonius Isauricus</t>
  </si>
  <si>
    <t>https://en.wikipedia.org/wiki/Quintus_Antonius_Isauricus</t>
  </si>
  <si>
    <t>Julius Crassipes (between June and October)</t>
  </si>
  <si>
    <t>M. Barbius Aemilianus</t>
  </si>
  <si>
    <t>P. Catius Sabinus II</t>
  </si>
  <si>
    <t>P. Catius Sabinus</t>
  </si>
  <si>
    <t>https://en.wikipedia.org/wiki/Publius_Catius_Sabinus</t>
  </si>
  <si>
    <t>Agricola</t>
  </si>
  <si>
    <t xml:space="preserve">Rufius Postumius Festus </t>
  </si>
  <si>
    <t xml:space="preserve">Rufius Praetextatus Postumianus </t>
  </si>
  <si>
    <t xml:space="preserve">Severinus </t>
  </si>
  <si>
    <t xml:space="preserve">Syagrius </t>
  </si>
  <si>
    <t xml:space="preserve">Symmachus </t>
  </si>
  <si>
    <t xml:space="preserve">Anicius Auchenius Bassus </t>
  </si>
  <si>
    <t xml:space="preserve">Ardabur Aspar </t>
  </si>
  <si>
    <t xml:space="preserve">Astyrius </t>
  </si>
  <si>
    <t xml:space="preserve">Avitus Marinianus </t>
  </si>
  <si>
    <t xml:space="preserve">Calepius </t>
  </si>
  <si>
    <t xml:space="preserve">Dioscorus </t>
  </si>
  <si>
    <t xml:space="preserve">Hermenericus </t>
  </si>
  <si>
    <t xml:space="preserve">Lampadius </t>
  </si>
  <si>
    <t xml:space="preserve">Magnus </t>
  </si>
  <si>
    <t xml:space="preserve">Mallius Theodorus </t>
  </si>
  <si>
    <t xml:space="preserve">Marcianus </t>
  </si>
  <si>
    <t xml:space="preserve">Messius Phoebus Severus </t>
  </si>
  <si>
    <t xml:space="preserve">Opilio </t>
  </si>
  <si>
    <t xml:space="preserve">Antiochus </t>
  </si>
  <si>
    <t xml:space="preserve">Apollonius </t>
  </si>
  <si>
    <t xml:space="preserve">Ardabur </t>
  </si>
  <si>
    <t xml:space="preserve">Areobindus </t>
  </si>
  <si>
    <t xml:space="preserve">Asclepiodotus </t>
  </si>
  <si>
    <t xml:space="preserve">Basiliscus </t>
  </si>
  <si>
    <t xml:space="preserve">Dagalaifus </t>
  </si>
  <si>
    <t xml:space="preserve">Eucherius </t>
  </si>
  <si>
    <t xml:space="preserve">Eudoxius </t>
  </si>
  <si>
    <t xml:space="preserve">Eustathius </t>
  </si>
  <si>
    <t xml:space="preserve">Florentius Romanus Protogenes </t>
  </si>
  <si>
    <t xml:space="preserve">Jordanes </t>
  </si>
  <si>
    <t xml:space="preserve">Rufus </t>
  </si>
  <si>
    <t xml:space="preserve">Valerius </t>
  </si>
  <si>
    <t xml:space="preserve">Zeno </t>
  </si>
  <si>
    <t xml:space="preserve">Anthemius </t>
  </si>
  <si>
    <t xml:space="preserve">Antoninus Messala Vivianus </t>
  </si>
  <si>
    <t xml:space="preserve">Aristaenetus </t>
  </si>
  <si>
    <t xml:space="preserve">Aurelianus </t>
  </si>
  <si>
    <t xml:space="preserve">Joannes Vincomalus </t>
  </si>
  <si>
    <t xml:space="preserve">Marcianus Augustus </t>
  </si>
  <si>
    <t xml:space="preserve">Patricius </t>
  </si>
  <si>
    <t xml:space="preserve">Sporacius </t>
  </si>
  <si>
    <t xml:space="preserve">Victor </t>
  </si>
  <si>
    <t xml:space="preserve">Bassus Herculanus </t>
  </si>
  <si>
    <t xml:space="preserve">Caecina Decius Basilius </t>
  </si>
  <si>
    <t xml:space="preserve">Castinus </t>
  </si>
  <si>
    <t xml:space="preserve">Julius Valerius Majorianus Augustus </t>
  </si>
  <si>
    <t xml:space="preserve">Libius Severus Augustus </t>
  </si>
  <si>
    <t xml:space="preserve">Ricimer </t>
  </si>
  <si>
    <t xml:space="preserve">Valerius Faltonius Adelfius </t>
  </si>
  <si>
    <t>Anicius Faustus Albinus Basilius</t>
  </si>
  <si>
    <t>Petrus Sabbatius Justinianus Augustus IV</t>
  </si>
  <si>
    <t>Petrus Sabbatius Justinianus Augustus III</t>
  </si>
  <si>
    <t>Petrus Sabbatius Justinianus Augustus II</t>
  </si>
  <si>
    <t>Justinus Augustus II</t>
  </si>
  <si>
    <t>Anastasius Augustus III</t>
  </si>
  <si>
    <t>Anastasius Augustus II</t>
  </si>
  <si>
    <t>post consulatum Eusebii II</t>
  </si>
  <si>
    <t>Eusebius II</t>
  </si>
  <si>
    <t>Longinus II</t>
  </si>
  <si>
    <t>Nar. Manlius Bo‚àö¬¥thius</t>
  </si>
  <si>
    <t>Zeno Augustus III</t>
  </si>
  <si>
    <t>Basiliscus Augustus II</t>
  </si>
  <si>
    <t>Zeno Augustus II</t>
  </si>
  <si>
    <t>Leo (junior) Augustus</t>
  </si>
  <si>
    <t>Leo Augustus V</t>
  </si>
  <si>
    <t>Leo Augustus IV</t>
  </si>
  <si>
    <t>Procopius Anthemius Augustus II</t>
  </si>
  <si>
    <t>Leo Augustus III</t>
  </si>
  <si>
    <t>Leo Augustus II (East only)</t>
  </si>
  <si>
    <t>Placidus Valentinianus Augustus VIII</t>
  </si>
  <si>
    <t>Placidus Valentinianus Augustus VII</t>
  </si>
  <si>
    <t>Aetius III</t>
  </si>
  <si>
    <t>Placidus Valentinianus Augustus VI</t>
  </si>
  <si>
    <t>Theodosius Augustus XVIII</t>
  </si>
  <si>
    <t>Petronius Maximus II</t>
  </si>
  <si>
    <t>Placidus Valentinianus Augustus V</t>
  </si>
  <si>
    <t>Theodosius Augustus XVII</t>
  </si>
  <si>
    <t>Theodosius Augustus XVI</t>
  </si>
  <si>
    <t>Aetius II</t>
  </si>
  <si>
    <t>Placidus Valentinianus Augustus IV</t>
  </si>
  <si>
    <t>Theodosius Augustus XV</t>
  </si>
  <si>
    <t>Theodosius Augustus XIV</t>
  </si>
  <si>
    <t>Placidus Valentinianus Augustus III</t>
  </si>
  <si>
    <t>Theodosius Augustus XIII</t>
  </si>
  <si>
    <t>Placidus Valentinianus Augustus II</t>
  </si>
  <si>
    <t>Theodosius Augustus XII</t>
  </si>
  <si>
    <t>Placidus Valentinianus Caesar</t>
  </si>
  <si>
    <t>Theodosius Augustus X</t>
  </si>
  <si>
    <t>Honorius Augustus XIII</t>
  </si>
  <si>
    <t>Constantius III</t>
  </si>
  <si>
    <t>Theodosius Augustus IX</t>
  </si>
  <si>
    <t>Theodosius Augustus VIII</t>
  </si>
  <si>
    <t>Honorius Augustus XII</t>
  </si>
  <si>
    <t>Constantius II</t>
  </si>
  <si>
    <t>Honorius Augustus XI</t>
  </si>
  <si>
    <t>Theodosius Augustus VII</t>
  </si>
  <si>
    <t>Theodosius Augustus VI</t>
  </si>
  <si>
    <t>Honorius Augustus X</t>
  </si>
  <si>
    <t>Theodosius Augustus V</t>
  </si>
  <si>
    <t>Honorius Augustus IX</t>
  </si>
  <si>
    <t>Theodosius Augustus IV</t>
  </si>
  <si>
    <t>Theodosius Augustus III</t>
  </si>
  <si>
    <t>Honorius Augustus VIII</t>
  </si>
  <si>
    <t>Theodosius Augustus II</t>
  </si>
  <si>
    <t>Honorius Augustus VII</t>
  </si>
  <si>
    <t>Arcadius Augustus VI</t>
  </si>
  <si>
    <t>Stilicho II</t>
  </si>
  <si>
    <t>Honorius Augustus VI</t>
  </si>
  <si>
    <t>Honorius Augustus V</t>
  </si>
  <si>
    <t>Arcadius Augustus V</t>
  </si>
  <si>
    <t>Honorius Augustus IV</t>
  </si>
  <si>
    <t>Honorius Augustus III</t>
  </si>
  <si>
    <t>Arcadius Augustus IV</t>
  </si>
  <si>
    <t>Honorius Augustus II</t>
  </si>
  <si>
    <t>Arcadius Augustus II</t>
  </si>
  <si>
    <t>Valentinianus Augustus IV</t>
  </si>
  <si>
    <t>Unknown colleague?</t>
  </si>
  <si>
    <t>Valentinianus Augustus III</t>
  </si>
  <si>
    <t>Merobaudes II</t>
  </si>
  <si>
    <t>Gratianus Augustus V</t>
  </si>
  <si>
    <t>Valentinianus (junior) Augustus II</t>
  </si>
  <si>
    <t>Valens Augustus VI</t>
  </si>
  <si>
    <t>Gratianus Augustus IV</t>
  </si>
  <si>
    <t>Valens Augustus V</t>
  </si>
  <si>
    <t>Gratianus Augustus III</t>
  </si>
  <si>
    <t>Valens Augustus IV</t>
  </si>
  <si>
    <t>Valens Augustus III</t>
  </si>
  <si>
    <t>Valens Augustus II</t>
  </si>
  <si>
    <t>Valentinianus Augustus II</t>
  </si>
  <si>
    <t>Flavius Claudius Julianus Caesar III</t>
  </si>
  <si>
    <t>Flavius Julius Constantius Augustus X</t>
  </si>
  <si>
    <t>Flavius Claudius Julianus Caesar II</t>
  </si>
  <si>
    <t>Flavius Julius Constantius Augustus IX</t>
  </si>
  <si>
    <t>Flavius Julius Constantius Augustus VIII</t>
  </si>
  <si>
    <t>Flavius Claudius Constantius Caesar III</t>
  </si>
  <si>
    <t>Flavius Julius Constantius Augustus VII</t>
  </si>
  <si>
    <t>Flavius Claudius Constantius Caesar II</t>
  </si>
  <si>
    <t>Flavius Julius Constantius Augustus VI</t>
  </si>
  <si>
    <t>Flavius Claudius Constantius Caesar</t>
  </si>
  <si>
    <t>Flavius Julius Constans Augustus III</t>
  </si>
  <si>
    <t>Flavius Julius Constantius Augustus IV</t>
  </si>
  <si>
    <t>Flavius Julius Constans Augustus II</t>
  </si>
  <si>
    <t>Flavius Julius Constantius Augustus III</t>
  </si>
  <si>
    <t>Flavius Julius Constantius Augustus II</t>
  </si>
  <si>
    <t>Flavius Claudius Constantinus Caesar IV</t>
  </si>
  <si>
    <t>Flavius Valerius Constantinus Augustus VIII</t>
  </si>
  <si>
    <t>Flavius Valerius Constantinus Augustus VII</t>
  </si>
  <si>
    <t>Julius Julianus (May‚Äö√Ñ√¨December)</t>
  </si>
  <si>
    <t>Valerius Proculus (January‚Äö√Ñ√¨May)</t>
  </si>
  <si>
    <t>Flavius Claudius Constantinus Caesar III</t>
  </si>
  <si>
    <t>Flavius Julius Crispus Caesar III</t>
  </si>
  <si>
    <t>Valerius Licinianus Licinius Caesar II</t>
  </si>
  <si>
    <t>Flavius Claudius Constantinus Caesar II</t>
  </si>
  <si>
    <t>East: Valerius Licinianus Licinius Augustus VI</t>
  </si>
  <si>
    <t>West: Flavius Julius Crispus Caesar II</t>
  </si>
  <si>
    <t>Flavius Valerius Constantinus Augustus VI</t>
  </si>
  <si>
    <t>Flavius Valerius Constantinus Augustus V</t>
  </si>
  <si>
    <t>Valerius Licinianus Licinius Augustus V</t>
  </si>
  <si>
    <t>Valerius Licinianus Licinius Augustus IV</t>
  </si>
  <si>
    <t>Flavius Valerius Constantinus Augustus IV</t>
  </si>
  <si>
    <t>Galerius Valerius Maximinus Augustus III (until July)</t>
  </si>
  <si>
    <t>Valerius Licinianus Licinius Augustus III</t>
  </si>
  <si>
    <t>Flavius Valerius Constantinus Augustus III</t>
  </si>
  <si>
    <t>Italy: M. Aurelius Valerius Maxentius Augustus IV</t>
  </si>
  <si>
    <t>Flavius Valerius Constantinus Augustus II</t>
  </si>
  <si>
    <t>Rufinus (from Sep.)</t>
  </si>
  <si>
    <t>Galerius Valerius Maximinus Augustus II</t>
  </si>
  <si>
    <t>Italy: C. Ceionius Rufius Volusianus (from Sep.)</t>
  </si>
  <si>
    <t>C. Galerius Valerius Maximianus Augustus VIII</t>
  </si>
  <si>
    <t>Italy: M. Aurelius Valerius Maxentius Augustus III</t>
  </si>
  <si>
    <t>M. Aurelius Valerius Romulus II</t>
  </si>
  <si>
    <t>(M. Aurelius Valerius) Romulus (from Apr.)</t>
  </si>
  <si>
    <t>C. Galerius Valerius Maximianus Augustus VII</t>
  </si>
  <si>
    <t>(c) M. Aurelius Valerius Maxentius Augustus (from Apr.)</t>
  </si>
  <si>
    <t>(b) M. Aurelius Valerius Maximianus Augustus X</t>
  </si>
  <si>
    <t>(a) C. Aurelius Valerius Diocletianus X</t>
  </si>
  <si>
    <t>(c) C. Galerius Valerius Maximianus Augustus VII (until Apr.)</t>
  </si>
  <si>
    <t>(b) M. Aurelius Valerius Maximianus Augustus IX (Italy)</t>
  </si>
  <si>
    <t>(a) Flavius Valerius Severus Augustus (until Sept.)</t>
  </si>
  <si>
    <t>C. Galerius Valerius Maximianus Augustus VI</t>
  </si>
  <si>
    <t>M. Flavius Valerius Constantius Augustus VI</t>
  </si>
  <si>
    <t>C. Galerius Valerius Maximianus Caesar V</t>
  </si>
  <si>
    <t>M. Flavius Valerius Constantius Caesar V</t>
  </si>
  <si>
    <t>M. Aurelius Valerius Maximianus Augustus VIII</t>
  </si>
  <si>
    <t>C. Aurelius Valerius Diocletianus Augustus IX</t>
  </si>
  <si>
    <t>M. Aurelius Valerius Maximianus Augustus VII</t>
  </si>
  <si>
    <t>C. Aurelius Valerius Diocletianus Augustus VIII</t>
  </si>
  <si>
    <t>C. Galerius Valerius Maximianus Caesar IV</t>
  </si>
  <si>
    <t>M. Flavius Valerius Constantius Caesar IV</t>
  </si>
  <si>
    <t>C. Galerius Valerius Maximianus Caesar III</t>
  </si>
  <si>
    <t>M. Flavius Valerius Constantius Caesar III</t>
  </si>
  <si>
    <t>M. Aurelius Valerius Maximianus Augustus VI</t>
  </si>
  <si>
    <t>C. Aurelius Valerius Diocletianus Augustus VII</t>
  </si>
  <si>
    <t>C. Galerius Valerius Maximianus Caesar II</t>
  </si>
  <si>
    <t>M. Aurelius Valerius Maximianus Augustus V</t>
  </si>
  <si>
    <t>M. Flavius Valerius Constantius Caesar II</t>
  </si>
  <si>
    <t>C. Aurelius Valerius Diocletianus Augustus VI</t>
  </si>
  <si>
    <t>M. Aurelius Valerius Maximianus Augustus IV</t>
  </si>
  <si>
    <t>C. Aurelius Valerius Diocletianus Augustus V</t>
  </si>
  <si>
    <t>M. Aurelius Valerius Maximianus Augustus III</t>
  </si>
  <si>
    <t>C. Aurelius Valerius Diocletianus Augustus IV</t>
  </si>
  <si>
    <t>... ninius Maximus (November‚Äö√Ñ√¨December)</t>
  </si>
  <si>
    <t>Helvius Clemens (September‚Äö√Ñ√¨October)</t>
  </si>
  <si>
    <t>T. Flavius Coelianus (July‚Äö√Ñ√¨August)</t>
  </si>
  <si>
    <t>L. Ragonius Quintianus (January‚Äö√Ñ√¨June)</t>
  </si>
  <si>
    <t>Flavius Decimus (November‚Äö√Ñ√¨December)</t>
  </si>
  <si>
    <t>Ceionius Proculus (September‚Äö√Ñ√¨October)</t>
  </si>
  <si>
    <t>M. Umbrius Primus (July‚Äö√Ñ√¨August)</t>
  </si>
  <si>
    <t>M. Magrius Bassus (January‚Äö√Ñ√¨June)</t>
  </si>
  <si>
    <t>M. Aurelius Valerius Maximianus Augustus II</t>
  </si>
  <si>
    <t>C. Aurelius Valerius Diocletianus Augustus III</t>
  </si>
  <si>
    <t>C. Valerius Diocletianus Augustus II</t>
  </si>
  <si>
    <t>M. Aurelius Carinus Augustus III</t>
  </si>
  <si>
    <t>M. Aurelius Carinus Augustus II</t>
  </si>
  <si>
    <t>M. Aurelius Probus Augustus V</t>
  </si>
  <si>
    <t>M. Aurelius Probus Augustus IV</t>
  </si>
  <si>
    <t>M. Aurelius Probus Augustus III</t>
  </si>
  <si>
    <t>M. Aurelius Probus Augustus II</t>
  </si>
  <si>
    <t>M. Claudius Tacitus Augustus II</t>
  </si>
  <si>
    <t>L. Domitius Aurelianus Augustus III</t>
  </si>
  <si>
    <t>Gaul: C. Pius Esuvius Tetricus Augustus III</t>
  </si>
  <si>
    <t>L. Domitius Aurelianus Augustus II</t>
  </si>
  <si>
    <t xml:space="preserve">Gaul: C. Pius Esuvius Tetricus Augustus II   </t>
  </si>
  <si>
    <t>Pomponius Bassus II</t>
  </si>
  <si>
    <t>M. Piavonius Victorinus II</t>
  </si>
  <si>
    <t>Gaul: M. Cassianius Latinius Postumus Augustus V</t>
  </si>
  <si>
    <t>Gaul: M. Cassianius Latinius Postumus Augustus IV</t>
  </si>
  <si>
    <t>P. Licinius Gallienus Augustus VII</t>
  </si>
  <si>
    <t>P. Licinius Gallienus Augustus VI</t>
  </si>
  <si>
    <t xml:space="preserve">Gaul: M. Cassianius Latinius Postumus Augustus II   </t>
  </si>
  <si>
    <t>P. Licinius Gallienus Augustus V</t>
  </si>
  <si>
    <t>P. Licinius Gallienus Augustus IV</t>
  </si>
  <si>
    <t>P. Licinius Gallienus Augustus III</t>
  </si>
  <si>
    <t>P. Licinius Valerianus Augustus IV</t>
  </si>
  <si>
    <t>P. Licinius Gallienus Augustus II</t>
  </si>
  <si>
    <t>P. Licinius Valerianus Augustus III</t>
  </si>
  <si>
    <t>C. Vibius Volusianus Augustus II</t>
  </si>
  <si>
    <t>C. Messius Quintus Trajanus Decius Augustus III</t>
  </si>
  <si>
    <t>M. Julius Philippus Augustus III</t>
  </si>
  <si>
    <t>M. Julius Philippus Augustus II</t>
  </si>
  <si>
    <t>M. Antonius Gordianus Augustus II</t>
  </si>
  <si>
    <t>C. Octavius Appius Suetrius Sabinus II</t>
  </si>
  <si>
    <t>M. Aurelius Severus Alexander Augustus III</t>
  </si>
  <si>
    <t>M. Aurelius Antoninus Augustus IV</t>
  </si>
  <si>
    <t>M. Aurelius Antoninus Augustus III</t>
  </si>
  <si>
    <t>Q. Tineius Sacerdos II</t>
  </si>
  <si>
    <t>M. Aurelius Antoninus Augustus II</t>
  </si>
  <si>
    <t>(Ti. Claudius¬¨‚Ä†?) Pompeianus</t>
  </si>
  <si>
    <t>(Cn. Claudius¬¨‚Ä†?) Severus (May‚Äö√Ñ√¨June)</t>
  </si>
  <si>
    <t>P. Septimius Geta Caesar II</t>
  </si>
  <si>
    <t>L. Fabius Cilo Septiminus Catinius Acilianus Lepidus Fulcinianus II</t>
  </si>
  <si>
    <t>L. Septimius Severus Pertinax Augustus III</t>
  </si>
  <si>
    <t>C. Domitius Dexter II</t>
  </si>
  <si>
    <t>Q. Tineius Sacerdos (March)</t>
  </si>
  <si>
    <t>P. Helvius Pertinax II</t>
  </si>
  <si>
    <t>L. Aelius Aurelius Commodus Augustus VII</t>
  </si>
  <si>
    <t>L. Septimius Severus (May‚Äö√Ñ√¨?)</t>
  </si>
  <si>
    <t>M. Aurelius Commodus Antoninus Augustus VI</t>
  </si>
  <si>
    <t>M. Servilius Silanus II</t>
  </si>
  <si>
    <t>M. Aurelius Commodus Antoninus Augustus V</t>
  </si>
  <si>
    <t>C. Aufidius Victorinus II</t>
  </si>
  <si>
    <t>M. Aurelius Commodus Antoninus Augustus IV</t>
  </si>
  <si>
    <t>L. Aelius Aurelius Commodus Augustus III</t>
  </si>
  <si>
    <t>L. Fulvius Rusticus C. Bruttius Praesens II</t>
  </si>
  <si>
    <t>P. Martius Verus II</t>
  </si>
  <si>
    <t>Ti. Claudius Pompeianus II</t>
  </si>
  <si>
    <t>L. Venuleius Apronianus Octavius Priscus II</t>
  </si>
  <si>
    <t>L. Aurelius Verus Augustus III</t>
  </si>
  <si>
    <t>Q. Junius Rusticus II</t>
  </si>
  <si>
    <t>L. Aelius Aurelius Commodus II</t>
  </si>
  <si>
    <t>M. Annius Libo (attested 8 Feb. ‚Äö√Ñ√¨ 26 Apr.)</t>
  </si>
  <si>
    <t>M. Aelius Aurelius Verus Caesar III</t>
  </si>
  <si>
    <t xml:space="preserve">[‚Äö√Ñ¬∂ N]ovius Sabinianus </t>
  </si>
  <si>
    <t>[‚Äö√Ñ¬∂] Flavus</t>
  </si>
  <si>
    <t>Q. [‚Äö√Ñ¬∂]inus</t>
  </si>
  <si>
    <t>Q. V[‚Äö√Ñ¬∂]su[‚Äö√Ñ¬∂]clus</t>
  </si>
  <si>
    <t>[‚Äö√Ñ¬∂]mus</t>
  </si>
  <si>
    <t>T. Aelius Hadrianus Antoninus Augustus Pius IV</t>
  </si>
  <si>
    <t>T. Aelius Hadrianus Antoninus Augustus Pius III</t>
  </si>
  <si>
    <t>[C. Julius? S]capula</t>
  </si>
  <si>
    <t>L. Claudius Proculus</t>
  </si>
  <si>
    <t>L. Aelius Caesar II</t>
  </si>
  <si>
    <t>P. Rutilius Fabianus (September‚Äö√Ñ√¨December)</t>
  </si>
  <si>
    <t>M. Cutius Priscus Messius Rusticus Aemilius Papus Arrius Proculus Julius Celsus (May‚Äö√Ñ√¨August)</t>
  </si>
  <si>
    <t>L. Tutilius Lupercus Pontianus (January‚Äö√Ñ√¨April)</t>
  </si>
  <si>
    <t>T. Vibius Varus (January‚Äö√Ñ√¨April)</t>
  </si>
  <si>
    <t>P. Licinius Pansa (attested September‚Äö√Ñ√¨December)</t>
  </si>
  <si>
    <t>L. Julius Ursus Servianus III (January‚Äö√Ñ√¨March)</t>
  </si>
  <si>
    <t>Ti. Claudius Atticus Herodes (September‚Äö√Ñ√¨December)</t>
  </si>
  <si>
    <t>Q. Flavius Tertullus (May‚Äö√Ñ√¨August)</t>
  </si>
  <si>
    <t>M. Antonius Hiberus (January‚Äö√Ñ√¨April)</t>
  </si>
  <si>
    <t>C. Acilius Priscus (September‚Äö√Ñ√¨December)</t>
  </si>
  <si>
    <t>C. Junius Serius Augurinus (January‚Äö√Ñ√¨April)</t>
  </si>
  <si>
    <t>L. Fabius Gallus (May‚Äö√Ñ√¨August)</t>
  </si>
  <si>
    <t>Sergius Octavius Laenas Pontianus (January‚Äö√Ñ√¨April)</t>
  </si>
  <si>
    <t>Q. Fabius Catullinus (January‚Äö√Ñ√¨February)</t>
  </si>
  <si>
    <t>L. Neratius Marcellus II (January‚Äö√Ñ√¨? February)</t>
  </si>
  <si>
    <t xml:space="preserve">P. Juventius Celsus T. Aufidius Hoenius Severianus II </t>
  </si>
  <si>
    <t>Q. [Planius Sardus Varius Ambibulus¬¨‚Ä†?]</t>
  </si>
  <si>
    <t>M. [Junius Homullus¬¨‚Ä†?]</t>
  </si>
  <si>
    <t>M. Annius Libo (January‚Äö√Ñ√¨March)</t>
  </si>
  <si>
    <t>A. Egrilius Plarianus (October‚Äö√Ñ√¨December)</t>
  </si>
  <si>
    <t>L. Valerius Flaccus (July‚Äö√Ñ√¨September)</t>
  </si>
  <si>
    <t>M. Junius Mettius Rufus (April‚Äö√Ñ√¨June)</t>
  </si>
  <si>
    <t>L. Caesennius Antoninus (February‚Äö√Ñ√¨March)</t>
  </si>
  <si>
    <t>L. Nonius Calpurnius Torquatus Asprenas II (January)</t>
  </si>
  <si>
    <t>L. Aemilius Juncus (October‚Äö√Ñ√¨December)</t>
  </si>
  <si>
    <t>Q. Tineius Rufus (May‚Äö√Ñ√¨September)</t>
  </si>
  <si>
    <t>P. Tullius Varro (April)</t>
  </si>
  <si>
    <t>T. Atilius Rufus Titianus (January‚Äö√Ñ√¨March)</t>
  </si>
  <si>
    <t>M. Annius Verus III (January‚Äö√Ñ√¨February)</t>
  </si>
  <si>
    <t>M. Lollius Paulinus D. Valerius Asiaticus Saturninus II</t>
  </si>
  <si>
    <t>C. Julius Gallus (September‚Äö√Ñ√¨December)</t>
  </si>
  <si>
    <t>A. Larcius Macedo (May‚Äö√Ñ√¨August)</t>
  </si>
  <si>
    <t>Q. Articuleius Paetinus</t>
  </si>
  <si>
    <t>M. Statorius Secundus (July‚Äö√Ñ√¨August)</t>
  </si>
  <si>
    <t>T. Pomponius Antistianus Funisulanus Vettonianus (May‚Äö√Ñ√¨June)</t>
  </si>
  <si>
    <t>M. Herennius Faustus (March‚Äö√Ñ√¨April)</t>
  </si>
  <si>
    <t>M. Annius Verus II (January‚Äö√Ñ√¨February)</t>
  </si>
  <si>
    <t>C. Quinctius Certus Poblicius Marcellus (May‚Äö√Ñ√¨June)</t>
  </si>
  <si>
    <t>L. Catilius Severus Julianus Claudius Reginus II</t>
  </si>
  <si>
    <t>A. Platorius Nepos (March‚Äö√Ñ√¨April)</t>
  </si>
  <si>
    <t>P. Dasumius Rusticus (January‚Äö√Ñ√¨February)</t>
  </si>
  <si>
    <t>C. Herennius Capella (November‚Äö√Ñ√¨December)</t>
  </si>
  <si>
    <t>M. Paccius Silvanus Q. Coredius Gallus Gargilius Antiquus (May‚Äö√Ñ√¨June)</t>
  </si>
  <si>
    <t>Imp. Caesar Traianus Hadrianus Augustus III (January‚Äö√Ñ√¨April)</t>
  </si>
  <si>
    <t>C. Ummidius Quadratus (attested May)</t>
  </si>
  <si>
    <t>Bellicius Tebanianus (March)</t>
  </si>
  <si>
    <t>Cn. Pedanius Fuscus Salinator (January‚Äö√Ñ√¨February)</t>
  </si>
  <si>
    <t>Imp. Caesar Trajanus Hadrianus Augustus II (January‚Äö√Ñ√¨June)</t>
  </si>
  <si>
    <t>Q. Aquilius Niger (January‚Äö√Ñ√¨? March)</t>
  </si>
  <si>
    <t>L. Statius Aquila (October‚Äö√Ñ√¨December)</t>
  </si>
  <si>
    <t>D. Terentius Gentianus (July‚Äö√Ñ√¨September)</t>
  </si>
  <si>
    <t>Ti. Julius Secundus (April‚Äö√Ñ√¨June)</t>
  </si>
  <si>
    <t>L. Fundanius Lamia Aelianus (January‚Äö√Ñ√¨March)</t>
  </si>
  <si>
    <t>T. Statilius Maximus Severus Hadrianus (February‚Äö√Ñ√¨April)</t>
  </si>
  <si>
    <t>M. Pompeius Macrinus Neos Theophanes (September‚Äö√Ñ√¨December)</t>
  </si>
  <si>
    <t>L. Julius Frugi (May‚Äö√Ñ√¨August)</t>
  </si>
  <si>
    <t>L. Vipstanus Messalla (January‚Äö√Ñ√¨April)</t>
  </si>
  <si>
    <t>L. Hedius Rufus Lollianus Avitus (September‚Äö√Ñ√¨December)</t>
  </si>
  <si>
    <t>C. Clodius Nummus (May‚Äö√Ñ√¨August)</t>
  </si>
  <si>
    <t>Q. Ninnius Hasta (January‚Äö√Ñ√¨April)</t>
  </si>
  <si>
    <t>C. Clodius Crispinus (January‚Äö√Ñ√¨April)</t>
  </si>
  <si>
    <t>Cn. Cornelius Urbicus (September‚Äö√Ñ√¨December)</t>
  </si>
  <si>
    <t>L. Stertinius Noricus (May‚Äö√Ñ√¨August)</t>
  </si>
  <si>
    <t>Ser. Cornelius Dolabella Metilianus Pompeius Marcellus (February‚Äö√Ñ√¨April)</t>
  </si>
  <si>
    <t>L. Publilius Celsus II (January)</t>
  </si>
  <si>
    <t>T. Sextius Cornelius Africanus (January‚Äö√Ñ√¨March)</t>
  </si>
  <si>
    <t>C. Claudius Severus (October‚Äö√Ñ√¨December)</t>
  </si>
  <si>
    <t>P. Stertinius Quartus (July‚Äö√Ñ√¨September)</t>
  </si>
  <si>
    <t>Cn. Pinarius Cornelius Severus (April‚Äö√Ñ√¨June)</t>
  </si>
  <si>
    <t>[M.¬¨‚Ä†?] Licinius Ruso (January‚Äö√Ñ√¨March)</t>
  </si>
  <si>
    <t>Imp. Caesar Nerva Trajanus Augustus VI (January)</t>
  </si>
  <si>
    <t>L. Octavius Crassus (September‚Äö√Ñ√¨December)</t>
  </si>
  <si>
    <t>T. Avidius Quietus (May‚Äö√Ñ√¨August)</t>
  </si>
  <si>
    <t>C. Calpurnius Piso (January‚Äö√Ñ√¨April)</t>
  </si>
  <si>
    <t>A. Larcius Priscus (October‚Äö√Ñ√¨December)</t>
  </si>
  <si>
    <t>L. Catilius Severus Julianus Claudius Reginus (July‚Äö√Ñ√¨September)</t>
  </si>
  <si>
    <t>C. Avidius Nigrinus (April‚Äö√Ñ√¨June)</t>
  </si>
  <si>
    <t>M. Peducaeus Priscinus (January‚Äö√Ñ√¨March)</t>
  </si>
  <si>
    <t>P. Calvisius Tullus Ruso (January‚Äö√Ñ√¨April)</t>
  </si>
  <si>
    <t>C. Aburnius Valens (September‚Äö√Ñ√¨December)</t>
  </si>
  <si>
    <t>Cn. Antonius Fuscus (May‚Äö√Ñ√¨August)</t>
  </si>
  <si>
    <t>L. Annius Largus (March‚Äö√Ñ√¨April)</t>
  </si>
  <si>
    <t>A. Cornelius Palma Frontonianus II (January‚Äö√Ñ√¨February)</t>
  </si>
  <si>
    <t>Ap. Annius Trebonius Gallus (January‚Äö√Ñ√¨?)</t>
  </si>
  <si>
    <t>Q. Sosius Senecio II</t>
  </si>
  <si>
    <t>C. Julius Longinus (September‚Äö√Ñ√¨December)</t>
  </si>
  <si>
    <t>C. Minicius Fundanus (May‚Äö√Ñ√¨August)</t>
  </si>
  <si>
    <t>Acilius Rufus (March‚Äö√Ñ√¨April)</t>
  </si>
  <si>
    <t>L. Licinius Sura III (January‚Äö√Ñ√¨February or April)</t>
  </si>
  <si>
    <t>Q. Caelius Honoratus (July‚Äö√Ñ√¨August)</t>
  </si>
  <si>
    <t>C. Antius A. Julius Quadratus II</t>
  </si>
  <si>
    <t>M. Vitorius Marcellus (September‚Äö√Ñ√¨December)</t>
  </si>
  <si>
    <t>C. Julius Quadratus Bassus (May‚Äö√Ñ√¨August)</t>
  </si>
  <si>
    <t>Ti. Julius Candidus Marius Celsus II (January‚Äö√Ñ√¨March)</t>
  </si>
  <si>
    <t>Sex. Attius Suburanus Aemilianus II</t>
  </si>
  <si>
    <t>(A?)nnius Mela (October‚Äö√Ñ√¨December)</t>
  </si>
  <si>
    <t>[? M. Flavius Ap]er (July‚Äö√Ñ√¨September)</t>
  </si>
  <si>
    <t>P. Metilius Nepos (April‚Äö√Ñ√¨June)</t>
  </si>
  <si>
    <t>Q. Glitius Atilius Agricola II (January‚Äö√Ñ√¨March)</t>
  </si>
  <si>
    <t>Imp. Caesar Nerva Trajanus Augustus V (January)</t>
  </si>
  <si>
    <t>L. Fabius Justus (March‚Äö√Ñ√¨April)</t>
  </si>
  <si>
    <t>L. Licinius Sura II (January‚Äö√Ñ√¨February)</t>
  </si>
  <si>
    <t>L. Antonius Albus (September‚Äö√Ñ√¨December)</t>
  </si>
  <si>
    <t>T. Didius Secundus (May‚Äö√Ñ√¨August)</t>
  </si>
  <si>
    <t>L. Julius Ursus Servianus II (January‚Äö√Ñ√¨April)</t>
  </si>
  <si>
    <t>Q. Articuleius Paetus II (January‚Äö√Ñ√¨March)</t>
  </si>
  <si>
    <t>C. Sertorius Brocchus Q. Servaeus Innocens (April‚Äö√Ñ√¨May)</t>
  </si>
  <si>
    <t>Sex. Attius Suburanus Aemilianus (February‚Äö√Ñ√¨March)</t>
  </si>
  <si>
    <t>Imp. Caesar Nerva Trajanus Augustus IV (January)</t>
  </si>
  <si>
    <t>Sex. Julius Frontinus III</t>
  </si>
  <si>
    <t>L. Julius Ursus III</t>
  </si>
  <si>
    <t>Imp. Caesar Nerva Trajanus Augustus III</t>
  </si>
  <si>
    <t>Imp. Caesar Nerva Trajanus II</t>
  </si>
  <si>
    <t>L. Julius Ursus II</t>
  </si>
  <si>
    <t>Imp. Nerva Caesar Augustus IV</t>
  </si>
  <si>
    <t>L. Verginius Rufus III</t>
  </si>
  <si>
    <t>Cn. Arrius Antoninus II</t>
  </si>
  <si>
    <t>M. Calpurnius (‚Äö√Ñ¬∂)cus</t>
  </si>
  <si>
    <t>A. Bucius Lappius Maximus II</t>
  </si>
  <si>
    <t>Imp. Caesar Domitianus Augustus XVII</t>
  </si>
  <si>
    <t>Imp. Caesar Domitianus Augustus XVI</t>
  </si>
  <si>
    <t>M. Cocceius Nerva II</t>
  </si>
  <si>
    <t>Imp. Caesar Domitianus Augustus XV</t>
  </si>
  <si>
    <t>Imp. Caesar Domitianus Augustus XIV</t>
  </si>
  <si>
    <t>Imp. Caesar Domitianus Augustus XIII</t>
  </si>
  <si>
    <t>Imp. Caesar Domitianus Augustus XII</t>
  </si>
  <si>
    <t>L. Valerius Catullus Messallinus II</t>
  </si>
  <si>
    <t>T. Aurelius Fulvus II</t>
  </si>
  <si>
    <t>Q. Julius Cordinus C. Rutilius Gallicus II</t>
  </si>
  <si>
    <t>Imp. Caesar Domitianus Augustus XI</t>
  </si>
  <si>
    <t>Imp. Caesar Domitianus Augustus X</t>
  </si>
  <si>
    <t>L. Junius Q. Vibius Crispus III</t>
  </si>
  <si>
    <t>(?) M. Arrecinus Clemens II</t>
  </si>
  <si>
    <t>Imp. Caesar Domitianus Augustus IX</t>
  </si>
  <si>
    <t>(‚Äö√Ñ¬∂)an(us)</t>
  </si>
  <si>
    <t>Imp. Caesar Domitianus Augustus VIII</t>
  </si>
  <si>
    <t>Caesar Domitianus VII</t>
  </si>
  <si>
    <t>T. Caesar Vespasianus VII</t>
  </si>
  <si>
    <t>Caesar Domitianus VI</t>
  </si>
  <si>
    <t>Imp. Caesar Vespasianus Augustus IX</t>
  </si>
  <si>
    <t>T. Caesar Vespasianus VI</t>
  </si>
  <si>
    <t>Caesar Domitianus V</t>
  </si>
  <si>
    <t>Imp. Caesar Vespasianus Augustus VIII</t>
  </si>
  <si>
    <t>(?) M. Pompeius Silvanus Staberius Flavianus II</t>
  </si>
  <si>
    <t>T. Caesar Vespasianus V</t>
  </si>
  <si>
    <t>Caesar Domitianus IV</t>
  </si>
  <si>
    <t>Imp. Caesar Vespasianus Augustus VII</t>
  </si>
  <si>
    <t>T. Caesar Vespasianus IV</t>
  </si>
  <si>
    <t>Caesar Domitianus III (attested 12 Mar. / 28 Apr.)</t>
  </si>
  <si>
    <t>Imp. Caesar Vespasianus Augustus VI</t>
  </si>
  <si>
    <t>T. Clodius Eprius Marcellus II</t>
  </si>
  <si>
    <t>id. May (II)</t>
  </si>
  <si>
    <t>T. Caesar Vespasianus III</t>
  </si>
  <si>
    <t>(‚Äö√Ñ¬∂)on(‚Äö√Ñ¬∂)</t>
  </si>
  <si>
    <t>Ti. Plautius Silvanus Aelianus II</t>
  </si>
  <si>
    <t>Imp. Caesar Vespasianus Augustus V</t>
  </si>
  <si>
    <t>(‚Äö√Ñ¬∂)m(‚Äö√Ñ¬∂)</t>
  </si>
  <si>
    <t>Caesar Domitianus II</t>
  </si>
  <si>
    <t xml:space="preserve">T. Flavius Sabinus II </t>
  </si>
  <si>
    <t>T. Caesar Vespasianus II</t>
  </si>
  <si>
    <t xml:space="preserve">C. Licinius Mucianus III </t>
  </si>
  <si>
    <t>Imp. Caesar Vespasianus Augustus IV</t>
  </si>
  <si>
    <t>Imp. Caesar Vespasianus Augustus III</t>
  </si>
  <si>
    <t>(‚Äö√Ñ¬∂)ne(‚Äö√Ñ¬∂)</t>
  </si>
  <si>
    <t>Imp. Caesar Vespasianus Augustus II</t>
  </si>
  <si>
    <t>L. Salvius Otho Titianus II</t>
  </si>
  <si>
    <t>Fabius Valens (September‚Äö√Ñ√¨October)</t>
  </si>
  <si>
    <t>Cn. Arrius Antoninus (July‚Äö√Ñ√¨August)</t>
  </si>
  <si>
    <t>Cn. Arulenus Caelius Sabinus (April‚Äö√Ñ√¨June)</t>
  </si>
  <si>
    <t>L. Verginius Rufus II (March)</t>
  </si>
  <si>
    <t>M. Otho Caesar Augustus (15 Jan.‚Äö√Ñ√¨28 Feb.)</t>
  </si>
  <si>
    <t>Ser. Galba Caesar Augustus II (until 15 Jan.)</t>
  </si>
  <si>
    <t>C. Luccius Telesinus II (from May?)</t>
  </si>
  <si>
    <t>Imp. Nero Claudius Caesar Augustus Germanicus V (Apr.‚Äö√Ñ√¨Jun.)</t>
  </si>
  <si>
    <t>Nero Claudius Caesar Augustus Germanicus IV</t>
  </si>
  <si>
    <t>Nero Claudius Caesar Augustus Germanicus III</t>
  </si>
  <si>
    <t>Nero Claudius Caesar Augustus Germanicus II</t>
  </si>
  <si>
    <t>Ti. Claudius Caesar Augustus Germanicus V</t>
  </si>
  <si>
    <t>C. Antistius Vetus II</t>
  </si>
  <si>
    <t>L. Vitellius III</t>
  </si>
  <si>
    <t>Ti. Claudius Caesar Augustus Germanicus IV</t>
  </si>
  <si>
    <t>M. Junius Silanus (January‚Äö√Ñ√¨December)</t>
  </si>
  <si>
    <t>C. Terentius Tullius Geminus (September‚Äö√Ñ√¨December)</t>
  </si>
  <si>
    <t>D. Laelius Balbus (July‚Äö√Ñ√¨August)</t>
  </si>
  <si>
    <t>Q. Sulpicius Camerinus (early March ‚Äö√Ñ√¨ June)</t>
  </si>
  <si>
    <t>D. Valerius Asiaticus II (January‚Äö√Ñ√¨February)</t>
  </si>
  <si>
    <t>M. Vinicius II</t>
  </si>
  <si>
    <t>C. Sallustius Passienus Crispus II</t>
  </si>
  <si>
    <t>Aug.? (II)</t>
  </si>
  <si>
    <t>L. Vitellius II</t>
  </si>
  <si>
    <t>Ti. Claudius Caesar Augustus Germanicus III</t>
  </si>
  <si>
    <t>Cn. Sentius Saturninus (January‚Äö√Ñ√¨June)</t>
  </si>
  <si>
    <t>Q. Ostorius Scapula (November‚Äö√Ñ√¨December)</t>
  </si>
  <si>
    <t>Q. Futius Lusius Saturninus (September‚Äö√Ñ√¨October)</t>
  </si>
  <si>
    <t>Q. Pomponius Secundus (February‚Äö√Ñ√¨June)</t>
  </si>
  <si>
    <t>C. Caesar Augustus Germanicus III</t>
  </si>
  <si>
    <t>C. Caesar Augustus Germanicus II</t>
  </si>
  <si>
    <t>Ti. Caesar Augustus V</t>
  </si>
  <si>
    <t>Drusus Julius Caesar II</t>
  </si>
  <si>
    <t>Ti. Caesar Augustus IV</t>
  </si>
  <si>
    <t>Livineius Regulus (May‚Äö√Ñ√¨July)</t>
  </si>
  <si>
    <t>Germanicus Julius Caesar II (January‚Äö√Ñ√¨April)</t>
  </si>
  <si>
    <t>C. Rubellius Blandus (August‚Äö√Ñ√¨December)</t>
  </si>
  <si>
    <t>L. Seius Tubero (February‚Äö√Ñ√¨July)</t>
  </si>
  <si>
    <t>Imp. Caesar Augustus XIII</t>
  </si>
  <si>
    <t>Imp. Caesar Augustus XII</t>
  </si>
  <si>
    <t>Ti. Claudius Nero II</t>
  </si>
  <si>
    <t>Imp. Caesar Augustus XI</t>
  </si>
  <si>
    <t>Imp. Caesar Augustus X</t>
  </si>
  <si>
    <t>Imp. Caesar Augustus IX</t>
  </si>
  <si>
    <t>T. Statilius Taurus II</t>
  </si>
  <si>
    <t>26BC</t>
  </si>
  <si>
    <t>Imp. Caesar Augustus VIII</t>
  </si>
  <si>
    <t>M. Agrippa III</t>
  </si>
  <si>
    <t>27BC</t>
  </si>
  <si>
    <t>Imp. Caesar Augustus VII</t>
  </si>
  <si>
    <t>M. Agrippa II</t>
  </si>
  <si>
    <t>28BC</t>
  </si>
  <si>
    <t>Imp. Caesar VI</t>
  </si>
  <si>
    <t>Imp. Caesar V</t>
  </si>
  <si>
    <t>Imp. Caesar IV</t>
  </si>
  <si>
    <t>Imp. Caesar III</t>
  </si>
  <si>
    <t>M. Antonius III (in the east)</t>
  </si>
  <si>
    <t>Imp. Caesar (Octavianus) II</t>
  </si>
  <si>
    <t xml:space="preserve">M. Antonius II </t>
  </si>
  <si>
    <t>Cn. Domitius Calvinus II</t>
  </si>
  <si>
    <t>P. Servilius Isauricus II</t>
  </si>
  <si>
    <t>M. Aemilius Lepidus II</t>
  </si>
  <si>
    <t>C. Julius Caesar V</t>
  </si>
  <si>
    <t>C. Julius Caesar IV</t>
  </si>
  <si>
    <t>C. Julius Caesar III</t>
  </si>
  <si>
    <t>C. Julius Caesar II</t>
  </si>
  <si>
    <t>Cn. Pompeius Magnus III</t>
  </si>
  <si>
    <t>M. Licinius Crassus II</t>
  </si>
  <si>
    <t>55BC</t>
  </si>
  <si>
    <t>Cn. Pompeius Magnus II</t>
  </si>
  <si>
    <t>L. Cornelius Sulla Felix II</t>
  </si>
  <si>
    <t>Cn. Papirius Carbo III</t>
  </si>
  <si>
    <t>L. Cornelius Cinna IV</t>
  </si>
  <si>
    <t>84BC</t>
  </si>
  <si>
    <t>Cn. Papirius Carbo II</t>
  </si>
  <si>
    <t>L. Cornelius Cinna III</t>
  </si>
  <si>
    <t>C. Marius VII</t>
  </si>
  <si>
    <t>L. Cornelius Cinna II</t>
  </si>
  <si>
    <t>C. Marius VI</t>
  </si>
  <si>
    <t>C. Marius V</t>
  </si>
  <si>
    <t>C. Marius IV</t>
  </si>
  <si>
    <t>C. Marius III</t>
  </si>
  <si>
    <t>C. Marius II</t>
  </si>
  <si>
    <t>P. Cornelius Scipio Africanus Aemilianus II</t>
  </si>
  <si>
    <t>M. Claudius Marcellus III</t>
  </si>
  <si>
    <t>M. Claudius Marcellus II</t>
  </si>
  <si>
    <t>155BC</t>
  </si>
  <si>
    <t>P. Cornelius Scipio Nasica Corculum II</t>
  </si>
  <si>
    <t>C. Marcius Figulus II</t>
  </si>
  <si>
    <t>C. Popillius Laenas II</t>
  </si>
  <si>
    <t>Ti. Sempronius Gracchus II</t>
  </si>
  <si>
    <t>L. Aemilius Paullus Macedonicus II</t>
  </si>
  <si>
    <t>Q. Marcius Philippus II</t>
  </si>
  <si>
    <t>P. Cornelius Scipio Africanus II</t>
  </si>
  <si>
    <t>P. Sulpicius Galba Maximus II</t>
  </si>
  <si>
    <t>M. Livius Salinator II</t>
  </si>
  <si>
    <t>M. Claudius Marcellus V</t>
  </si>
  <si>
    <t>Q. Fulvius Flaccus IV</t>
  </si>
  <si>
    <t>209BC</t>
  </si>
  <si>
    <t>Q. Fabius Maximus Verrucosus V</t>
  </si>
  <si>
    <t>M. Claudius Marcellus IV</t>
  </si>
  <si>
    <t>Q. Fulvius Flaccus III</t>
  </si>
  <si>
    <t>214BC</t>
  </si>
  <si>
    <t>Q. Fabius Maximus Verrucosus IV</t>
  </si>
  <si>
    <t>Q. Fabius Maximus Verrucosus III</t>
  </si>
  <si>
    <t>M. Claudius Marcellus II (invalidated)</t>
  </si>
  <si>
    <t>L. Postumius Albinus III (killed before taking office)</t>
  </si>
  <si>
    <t>L. Aemilius Paullus II</t>
  </si>
  <si>
    <t>M. Atilius Regulus II</t>
  </si>
  <si>
    <t>C. Flaminius II</t>
  </si>
  <si>
    <t>Q. Fulvius Flaccus II</t>
  </si>
  <si>
    <t>224BC</t>
  </si>
  <si>
    <t>T. Manlius Torquatus II</t>
  </si>
  <si>
    <t>Q. Fabius Maximus Verrucosus II</t>
  </si>
  <si>
    <t>228BC</t>
  </si>
  <si>
    <t>Sp. Carvilius Maximus Ruga II</t>
  </si>
  <si>
    <t>L. Postumius Albinus II</t>
  </si>
  <si>
    <t>C. Atilius Bulbus II</t>
  </si>
  <si>
    <t>A. Manlius Torquatus Atticus II</t>
  </si>
  <si>
    <t>C. Sempronius Blaesus II</t>
  </si>
  <si>
    <t>L. Caecilius Metellus II</t>
  </si>
  <si>
    <t>P. Servilius Geminus II</t>
  </si>
  <si>
    <t>248BC</t>
  </si>
  <si>
    <t>C. Aurelius Cotta II</t>
  </si>
  <si>
    <t>L. Manlius Vulso Longus II</t>
  </si>
  <si>
    <t>250BC</t>
  </si>
  <si>
    <t>C. Atilius Regulus II</t>
  </si>
  <si>
    <t>A. Atilius Caiatinus II</t>
  </si>
  <si>
    <t>254BC</t>
  </si>
  <si>
    <t>Cn. Cornelius Scipio Asina II</t>
  </si>
  <si>
    <t>Cn. Cornelius Blasio II</t>
  </si>
  <si>
    <t>C. Genucius Clepsina II</t>
  </si>
  <si>
    <t>Sp. Carvilius Maximus II</t>
  </si>
  <si>
    <t>272BC</t>
  </si>
  <si>
    <t>L. Papirius Cursor II</t>
  </si>
  <si>
    <t>C. Claudius Canina II</t>
  </si>
  <si>
    <t>Q. Fabius Maximus Gurges II</t>
  </si>
  <si>
    <t>C. Junius Bubulcus Brutus II</t>
  </si>
  <si>
    <t>277BC</t>
  </si>
  <si>
    <t>P. Cornelius Rufinus II</t>
  </si>
  <si>
    <t>Q. Aemilius Papus II</t>
  </si>
  <si>
    <t>278BC</t>
  </si>
  <si>
    <t>C. Fabricius Luscinus II</t>
  </si>
  <si>
    <t>P. Cornelius Arvina II</t>
  </si>
  <si>
    <t>288BC</t>
  </si>
  <si>
    <t>Q. Marcius Tremulus II</t>
  </si>
  <si>
    <t>L. Postumius Megellus III</t>
  </si>
  <si>
    <t>L. Postumius Megellus II</t>
  </si>
  <si>
    <t>P. Decius Mus IV</t>
  </si>
  <si>
    <t>295BC</t>
  </si>
  <si>
    <t>Q. Fabius Maximus Rullianus V</t>
  </si>
  <si>
    <t>Ap. Claudius Caecus II</t>
  </si>
  <si>
    <t>296BC</t>
  </si>
  <si>
    <t>L. Volumnius Flamma Violens II</t>
  </si>
  <si>
    <t>P. Decius Mus III</t>
  </si>
  <si>
    <t>297BC</t>
  </si>
  <si>
    <t>Q. Fabius Maximus Rullianus IV</t>
  </si>
  <si>
    <t>M. Valerius Corvus VI</t>
  </si>
  <si>
    <t>M. Valerius Corvus V</t>
  </si>
  <si>
    <t>Dictator: M. Valerius Maximus Corvus (fictitious year)</t>
  </si>
  <si>
    <t>301BC</t>
  </si>
  <si>
    <t>Q. Fabius Maximus Rullianus III</t>
  </si>
  <si>
    <t>308BC</t>
  </si>
  <si>
    <t>P. Decius Mus II</t>
  </si>
  <si>
    <t>309BC</t>
  </si>
  <si>
    <t>Q. Fabius Maximus Rullianus II</t>
  </si>
  <si>
    <t>Q. Aemilius Barbula II</t>
  </si>
  <si>
    <t>311BC</t>
  </si>
  <si>
    <t>C. Junius Bubulcus Brutus III</t>
  </si>
  <si>
    <t>313BC</t>
  </si>
  <si>
    <t>L. Papirius Cursor V</t>
  </si>
  <si>
    <t>C. Sulpicius Longus III</t>
  </si>
  <si>
    <t>Q. Publilius Philo IV</t>
  </si>
  <si>
    <t>315BC</t>
  </si>
  <si>
    <t>L. Papirius Cursor IV</t>
  </si>
  <si>
    <t>Q. Aulius Cerretanus II</t>
  </si>
  <si>
    <t>319BC</t>
  </si>
  <si>
    <t>L. Papirius Cursor III</t>
  </si>
  <si>
    <t>320BC</t>
  </si>
  <si>
    <t>Q. Publilius Philo III</t>
  </si>
  <si>
    <t>Sp. Postumius Albinus Caudinus II</t>
  </si>
  <si>
    <t>321BC</t>
  </si>
  <si>
    <t>T. Veturius Calvinus II</t>
  </si>
  <si>
    <t>C. Sulpicius Longus II</t>
  </si>
  <si>
    <t>L. Furius Camillus II</t>
  </si>
  <si>
    <t>C. Poetelius Libo Visolus III</t>
  </si>
  <si>
    <t>Q. Publilius Philo II</t>
  </si>
  <si>
    <t>L. Aemilius Mamercinus Privernas II</t>
  </si>
  <si>
    <t>L. Papirius Crassus II</t>
  </si>
  <si>
    <t>A. Cornelius Cossus Arvina II</t>
  </si>
  <si>
    <t>M. Valerius Corvus IV</t>
  </si>
  <si>
    <t>T. Manlius Imperiosus Torquatus III</t>
  </si>
  <si>
    <t>C. Plautius Venno (or Venox) II</t>
  </si>
  <si>
    <t>C. Marcius Rutilus IV</t>
  </si>
  <si>
    <t>342BC</t>
  </si>
  <si>
    <t>Q. Servilius Ahala III</t>
  </si>
  <si>
    <t>M. Valerius Corvus III</t>
  </si>
  <si>
    <t>T. Manlius Imperiosus Torquatus II</t>
  </si>
  <si>
    <t>344BC</t>
  </si>
  <si>
    <t>C. Marcius Rutilus III</t>
  </si>
  <si>
    <t>C. Poetelius Libo Visolus II</t>
  </si>
  <si>
    <t>346BC</t>
  </si>
  <si>
    <t>M. Valerius Corvus II</t>
  </si>
  <si>
    <t>M. Popillius Laenas IV</t>
  </si>
  <si>
    <t>M. Popillius Laenas III</t>
  </si>
  <si>
    <t>C. Sulpicius Peticus V</t>
  </si>
  <si>
    <t>C. Marcius Rutilus II</t>
  </si>
  <si>
    <t>M. Valerius Poplicola II</t>
  </si>
  <si>
    <t>353BC</t>
  </si>
  <si>
    <t>C. Sulpicius Peticus IV</t>
  </si>
  <si>
    <t>M. Fabius Ambustus III</t>
  </si>
  <si>
    <t>C. Sulpicius Peticus III</t>
  </si>
  <si>
    <t>M. Popillius Laenas II</t>
  </si>
  <si>
    <t>356BC</t>
  </si>
  <si>
    <t>M. Fabius Ambustus II</t>
  </si>
  <si>
    <t>Cn. Manlius Capitolinus (Imperiosus II?)</t>
  </si>
  <si>
    <t>C. Sulpicius Peticus II</t>
  </si>
  <si>
    <t>L. Genucius Aventinensis II</t>
  </si>
  <si>
    <t>362BC</t>
  </si>
  <si>
    <t>Q. Servilius Ahala II</t>
  </si>
  <si>
    <t>L. Aemilius Mamercinus II</t>
  </si>
  <si>
    <t>P. Valerius Potitus Poplicola VI</t>
  </si>
  <si>
    <t>P. Manlius Capitolinus II</t>
  </si>
  <si>
    <t>M. Cornelius Maluginensis II</t>
  </si>
  <si>
    <t>L. Veturius Crassus Cicurinus II</t>
  </si>
  <si>
    <t>A. Cornelius Cossus II</t>
  </si>
  <si>
    <t>Ser. Cornelius Maluginensis VII</t>
  </si>
  <si>
    <t>Ser. Sulpicius Praetextatus IV</t>
  </si>
  <si>
    <t>C. Veturius Crassus Cicurinus II</t>
  </si>
  <si>
    <t>Q. Servilius Fidenas III</t>
  </si>
  <si>
    <t>Ser. Cornelius Maluginensis VI</t>
  </si>
  <si>
    <t>A. Manlius Capitolinus V</t>
  </si>
  <si>
    <t>P. Valerius Potitus Poplicola V</t>
  </si>
  <si>
    <t>Ser. Sulpicius Praetextatus III</t>
  </si>
  <si>
    <t>L. Furius Medullinus II</t>
  </si>
  <si>
    <t>Ser. Sulpicius Praetextatus II</t>
  </si>
  <si>
    <t>376BC</t>
  </si>
  <si>
    <t>Licinus Menenius Lanatus IV</t>
  </si>
  <si>
    <t>Ser. Cornelius Maluginensis V</t>
  </si>
  <si>
    <t>L. Papirius (Mugillanus?) III</t>
  </si>
  <si>
    <t>P. Valerius Potitus Poplicola IV</t>
  </si>
  <si>
    <t>L. Quinctius Cincinnatus III</t>
  </si>
  <si>
    <t>Q. Servilius Fidenas II</t>
  </si>
  <si>
    <t>Licinus Menenius Lanatus III</t>
  </si>
  <si>
    <t>L. Julius Iullus II</t>
  </si>
  <si>
    <t>L. Aemilius Mamercinus VI</t>
  </si>
  <si>
    <t>Licinus Menenius Lanatus II</t>
  </si>
  <si>
    <t>P. Valerius Potitus Poplicola III</t>
  </si>
  <si>
    <t>curr highest</t>
  </si>
  <si>
    <t>L. Papirius Mugillanus II</t>
  </si>
  <si>
    <t>Cn. Sergius Fidenas Coxo III</t>
  </si>
  <si>
    <t>Ser. Cornelius Maluginensis IV</t>
  </si>
  <si>
    <t>L. Valerius Potitus Poplicola V</t>
  </si>
  <si>
    <t>A. Postumius Albinus Regillensis II</t>
  </si>
  <si>
    <t>L. Lucretius Tricipitinus Flavus IV</t>
  </si>
  <si>
    <t>L. Postumius Albinus Regillensis II</t>
  </si>
  <si>
    <t>M. Furius Camillus VI</t>
  </si>
  <si>
    <t>L. Aemilius Mamercinus V</t>
  </si>
  <si>
    <t>Ser. Cornelius Maluginensis III</t>
  </si>
  <si>
    <t>L. Lucretius Tricipitinus Flavus III</t>
  </si>
  <si>
    <t>A. Manlius Capitolinus IV</t>
  </si>
  <si>
    <t>L. Aemilius Mamercinus IV</t>
  </si>
  <si>
    <t>Ser. Sulpicius Rufus III</t>
  </si>
  <si>
    <t>L. Valerius Poplicola IV</t>
  </si>
  <si>
    <t>T. Quinctius Cincinnatus Capitolinus (III?)</t>
  </si>
  <si>
    <t>Ser. Sulpicius Rufus II</t>
  </si>
  <si>
    <t>P. Valerius Potitus Poplicola II</t>
  </si>
  <si>
    <t>M. Furius Camillus V</t>
  </si>
  <si>
    <t>Ser. Cornelius Maluginensis II</t>
  </si>
  <si>
    <t>Cn. Sergius Fidenas Coxo II</t>
  </si>
  <si>
    <t>T. Quinctius (Cincinnatus?) Capitolinus II</t>
  </si>
  <si>
    <t>A. Manlius Capitolinus II</t>
  </si>
  <si>
    <t>Q. Servilius Fidenas VI</t>
  </si>
  <si>
    <t>M. Furius Camillus IV</t>
  </si>
  <si>
    <t>L. Valerius Poplicola III</t>
  </si>
  <si>
    <t>L. Aemilius Mamercinus III</t>
  </si>
  <si>
    <t>Q. Servilius Fidenas V</t>
  </si>
  <si>
    <t>L. Lucretius Tricipitinus Flavus II</t>
  </si>
  <si>
    <t>L. Verginius Tricostus (Esquilinus II?)</t>
  </si>
  <si>
    <t>L. Valerius Poplicola II</t>
  </si>
  <si>
    <t>P. Cornelius Maluginensis II</t>
  </si>
  <si>
    <t>N. (or Cn.) Fabius Ambustus II</t>
  </si>
  <si>
    <t>Q. Servilius Fidenas IV</t>
  </si>
  <si>
    <t>K. Fabius Ambustus IV</t>
  </si>
  <si>
    <t>C. Aemilius Mamercinus II</t>
  </si>
  <si>
    <t>L. Furius Medullinus VII</t>
  </si>
  <si>
    <t>L. Valerius Potitus II</t>
  </si>
  <si>
    <t>L. Valerius Potitus (invalidated)</t>
  </si>
  <si>
    <t>P. Cornelius (Maluginensis or Scipio or Cossus) II</t>
  </si>
  <si>
    <t>L. Furius Medullinus VI</t>
  </si>
  <si>
    <t>M. Furius Camillus III</t>
  </si>
  <si>
    <t>M. Valerius Lactucinus Maximus II</t>
  </si>
  <si>
    <t>L. Furius Medullinus V</t>
  </si>
  <si>
    <t>K. Fabius Ambustus III</t>
  </si>
  <si>
    <t>L. Atilius Priscus II</t>
  </si>
  <si>
    <t>P. Licinius Calvus Esquilinus II</t>
  </si>
  <si>
    <t>Cn. Genucius Augurinus II</t>
  </si>
  <si>
    <t>P. Maelius Capitolinus II</t>
  </si>
  <si>
    <t>L. Titinius Pansa Saccus II</t>
  </si>
  <si>
    <t>A. Manlius Vulso Capitolinus III</t>
  </si>
  <si>
    <t>L. Furius Medullinus IV</t>
  </si>
  <si>
    <t>Q. Sulpicius Camerinus Cornutus II</t>
  </si>
  <si>
    <t>L. Furius Medullinus III</t>
  </si>
  <si>
    <t>M. Furius Camillus II</t>
  </si>
  <si>
    <t>L. Valerius Potitus V</t>
  </si>
  <si>
    <t>Cn. Cornelius Cossus III</t>
  </si>
  <si>
    <t>K. Fabius Ambustus II</t>
  </si>
  <si>
    <t>L. Valerius Potitus IV</t>
  </si>
  <si>
    <t>A. Manlius Vulso Capitolinus II</t>
  </si>
  <si>
    <t>C. Servilius Ahala III</t>
  </si>
  <si>
    <t>L. Valerius Potitus III</t>
  </si>
  <si>
    <t>Sp. Nautius Rutilus III</t>
  </si>
  <si>
    <t>Cn. Cornelius Cossus II</t>
  </si>
  <si>
    <t>C. Valerius Potitus Volusus III</t>
  </si>
  <si>
    <t>Q. Quinctius Cincinnatus II</t>
  </si>
  <si>
    <t>C. Julius Iullus II</t>
  </si>
  <si>
    <t>C. Servilius Ahala II</t>
  </si>
  <si>
    <t>407BC</t>
  </si>
  <si>
    <t>C. Valerius Potitus Volusus II</t>
  </si>
  <si>
    <t>N. (or Cn.) Fabius Vibulanus II</t>
  </si>
  <si>
    <t>409BC</t>
  </si>
  <si>
    <t>Sp. (or C.) Nautius Rutilus</t>
  </si>
  <si>
    <t>411BC</t>
  </si>
  <si>
    <t>Q. Fabius Vibulanus II</t>
  </si>
  <si>
    <t>Sp. Nautius Rutilus II</t>
  </si>
  <si>
    <t>416BC</t>
  </si>
  <si>
    <t>M. Papirius Mugillanus II</t>
  </si>
  <si>
    <t>A. Sempronius Atratinus III</t>
  </si>
  <si>
    <t>Agrippa Menenius Lanatus II</t>
  </si>
  <si>
    <t>C. Servilius Axilla III</t>
  </si>
  <si>
    <t>P. Lucretius Tricipitinus II</t>
  </si>
  <si>
    <t>C. Servilius Axilla II</t>
  </si>
  <si>
    <t>L. Sergius Fidenas III</t>
  </si>
  <si>
    <t>A. Sempronius Atratinus II</t>
  </si>
  <si>
    <t>L. Sergius Fidenas II</t>
  </si>
  <si>
    <t>L. Quinctius Cincinnatus II</t>
  </si>
  <si>
    <t>T. Quinctius Poenus Cincinnatus II</t>
  </si>
  <si>
    <t>M. Geganius Macerinus III</t>
  </si>
  <si>
    <t>T. Quinctius Capitolinus Barbatus VI</t>
  </si>
  <si>
    <t>T. Menenius Lanatus II</t>
  </si>
  <si>
    <t>T. Quinctius Capitolinus Barbatus V</t>
  </si>
  <si>
    <t>443BC</t>
  </si>
  <si>
    <t>M. Geganius Macerinus II</t>
  </si>
  <si>
    <t>T. Quinctius Capitolinus Barbatus IV</t>
  </si>
  <si>
    <t>Ap. Claudius Crassus Inregillensis Sabinus II</t>
  </si>
  <si>
    <t>C. (or M.) Horatius Pulvillus II</t>
  </si>
  <si>
    <t>C. Nautius Rutilus II</t>
  </si>
  <si>
    <t>Q. Fabius Vibulanus III</t>
  </si>
  <si>
    <t>P. Valerius Poplicola II</t>
  </si>
  <si>
    <t>T. Quinctius Capitolinus Barbatus III</t>
  </si>
  <si>
    <t>465BC</t>
  </si>
  <si>
    <t>Q. Servilius Priscus II</t>
  </si>
  <si>
    <t>Ti. Aemilius Mamercus II</t>
  </si>
  <si>
    <t>T. Quinctius Capitolinus Barbatus II</t>
  </si>
  <si>
    <t>L. Aemilius Mamercus III</t>
  </si>
  <si>
    <t>L. Aemilius Mamercus II</t>
  </si>
  <si>
    <t>K. Fabius Vibulanus III</t>
  </si>
  <si>
    <t>M. Fabius Vibulanus II</t>
  </si>
  <si>
    <t>K. Fabius Vibulanus II</t>
  </si>
  <si>
    <t>Sp. Cassius Vecellinus III</t>
  </si>
  <si>
    <t>Sp. Larcius II</t>
  </si>
  <si>
    <t>491BC</t>
  </si>
  <si>
    <t>M. Minucius Augurinus II</t>
  </si>
  <si>
    <t>Sp. Cassius Vecellinus II</t>
  </si>
  <si>
    <t>493BC</t>
  </si>
  <si>
    <t>Postumus Cominius Auruncus II</t>
  </si>
  <si>
    <t>T. Larcius II</t>
  </si>
  <si>
    <t>P. Postumius Tubertus II</t>
  </si>
  <si>
    <t>T. Lucretius Tricipitinus II</t>
  </si>
  <si>
    <t>504BC</t>
  </si>
  <si>
    <t>P. Valerius Poplicola IV</t>
  </si>
  <si>
    <t>M. Horatius Pulvillus II</t>
  </si>
  <si>
    <t>507BC</t>
  </si>
  <si>
    <t>P. Valerius Poplicola III</t>
  </si>
  <si>
    <t>notes</t>
  </si>
  <si>
    <t>Roman Consul</t>
  </si>
  <si>
    <t>Consular Tribune</t>
  </si>
  <si>
    <t>Decemvir</t>
  </si>
  <si>
    <t>original entry</t>
  </si>
  <si>
    <t>RulerID</t>
  </si>
  <si>
    <t>L. Furius MedullinusI</t>
  </si>
  <si>
    <t>L. Sergius FidenasI</t>
  </si>
  <si>
    <t>C. Servilius AxillaI</t>
  </si>
  <si>
    <t>A. Sempronius AtratinusI</t>
  </si>
  <si>
    <t>C. Valerius Potitus VolususI</t>
  </si>
  <si>
    <t>Sp. Nautius RutilusI</t>
  </si>
  <si>
    <t>L. Valerius PotitusI</t>
  </si>
  <si>
    <t>C. Servilius AhalaI</t>
  </si>
  <si>
    <t>Cn. Cornelius CossusI</t>
  </si>
  <si>
    <t>A. Manlius Vulso CapitolinusI</t>
  </si>
  <si>
    <t>K. Fabius AmbustusI</t>
  </si>
  <si>
    <t>Q. Servilius FidenasI</t>
  </si>
  <si>
    <t>M. Furius CamillusI</t>
  </si>
  <si>
    <t>P. Cornelius (Maluginensis or Scipio or Cossus)</t>
  </si>
  <si>
    <t>L. Verginius Tricostus (Esquilinus?)</t>
  </si>
  <si>
    <t>L. Aemilius MamercinusI</t>
  </si>
  <si>
    <t>L. Valerius PoplicolaI</t>
  </si>
  <si>
    <t>T. Quinctius (Cincinnatus?) Capitolinus</t>
  </si>
  <si>
    <t>Ser. Sulpicius RufusI</t>
  </si>
  <si>
    <t>L. Lucretius Tricipitinus FlavusI</t>
  </si>
  <si>
    <t>Ser. Cornelius MaluginensisI</t>
  </si>
  <si>
    <t>Cn. Sergius Fidenas CoxoI</t>
  </si>
  <si>
    <t>P. Valerius Potitus PoplicolaI</t>
  </si>
  <si>
    <t>Licinus Menenius LanatusI</t>
  </si>
  <si>
    <t>L. Quinctius CincinnatusI</t>
  </si>
  <si>
    <t>L. Papirius (Mugillanus?)I</t>
  </si>
  <si>
    <t>Ser. Sulpicius Praetextatus</t>
  </si>
  <si>
    <t>Ser. Sulpicius PraetextatusI</t>
  </si>
  <si>
    <t>post consulatum Eusebii</t>
  </si>
  <si>
    <t>Anastasius AugustusI</t>
  </si>
  <si>
    <t>Petrus Sabbatius Justinianus Augustus</t>
  </si>
  <si>
    <t>Petrus Sabbatius Justinianus AugustusI</t>
  </si>
  <si>
    <t>L. Junius Q. Vibius CrispusI</t>
  </si>
  <si>
    <t>L. Julius UrsusI</t>
  </si>
  <si>
    <t>(?) M. Arrecinus Clemens</t>
  </si>
  <si>
    <t>T. Quinctius Capitolinus BarbatusI</t>
  </si>
  <si>
    <t>Cn. Manlius Capitolinus (Imperiosus?)</t>
  </si>
  <si>
    <t>Sp. Postumius Albinus Caudinus</t>
  </si>
  <si>
    <t>C. Sulpicius LongusI</t>
  </si>
  <si>
    <t>Q. Fabius Maximus RullianusI</t>
  </si>
  <si>
    <t>P. Decius MusI</t>
  </si>
  <si>
    <t>M. Claudius MarcellusI</t>
  </si>
  <si>
    <t>Cn. Papirius CarboI</t>
  </si>
  <si>
    <t>Imp. CaesarI</t>
  </si>
  <si>
    <t>M. Agrippa</t>
  </si>
  <si>
    <t>M. AgrippaI</t>
  </si>
  <si>
    <t>Germanicus Julius Caesar (January‚Äö√Ñ√¨April)</t>
  </si>
  <si>
    <t>L. VitelliusI</t>
  </si>
  <si>
    <t>T. Caesar VespasianusI</t>
  </si>
  <si>
    <t>L. Verginius RufusI</t>
  </si>
  <si>
    <t>Imp. Caesar Nerva Trajanus</t>
  </si>
  <si>
    <t>Sex. Julius FrontinusI</t>
  </si>
  <si>
    <t>Q. Articuleius Paetus (January‚Äö√Ñ√¨March)</t>
  </si>
  <si>
    <t>L. Licinius Sura (January‚Äö√Ñ√¨February)</t>
  </si>
  <si>
    <t>L. Neratius Marcellus (January‚Äö√Ñ√¨? February)</t>
  </si>
  <si>
    <t>Q. Tineius Sacerdos</t>
  </si>
  <si>
    <t>P. Licinius Gallienus AugustusI</t>
  </si>
  <si>
    <t>M. Aurelius Valerius Maximianus AugustusI</t>
  </si>
  <si>
    <t>C. Galerius Valerius Maximianus CaesarI</t>
  </si>
  <si>
    <t>M. Aurelius Valerius Romulus</t>
  </si>
  <si>
    <t>Galerius Valerius Maximinus Augustus</t>
  </si>
  <si>
    <t>Galerius Valerius Maximinus AugustusI (until July)</t>
  </si>
  <si>
    <t>Flavius Claudius Constantinus CaesarI</t>
  </si>
  <si>
    <t>Flavius Julius Constans AugustusI</t>
  </si>
  <si>
    <t>Flavius Claudius Constantius CaesarI</t>
  </si>
  <si>
    <t>Flavius Claudius Julianus CaesarI</t>
  </si>
  <si>
    <t>Valens AugustusI</t>
  </si>
  <si>
    <t>Honorius Augustus</t>
  </si>
  <si>
    <t>Honorius AugustusI</t>
  </si>
  <si>
    <t>Theodosius AugustusI</t>
  </si>
  <si>
    <t>ConstantiusI</t>
  </si>
  <si>
    <t>Placidus Valentinianus Augustus</t>
  </si>
  <si>
    <t>Placidus Valentinianus AugustusI</t>
  </si>
  <si>
    <t>P. Valerius PoplicolaI</t>
  </si>
  <si>
    <t>Sp. Cassius VecellinusI</t>
  </si>
  <si>
    <t>K. Fabius VibulanusI</t>
  </si>
  <si>
    <t>L. Aemilius MamercusI</t>
  </si>
  <si>
    <t>Q. Fabius VibulanusI</t>
  </si>
  <si>
    <t>M. Geganius MacerinusI</t>
  </si>
  <si>
    <t>C. Sulpicius PeticusI</t>
  </si>
  <si>
    <t>M. Fabius AmbustusI</t>
  </si>
  <si>
    <t>M. Popillius LaenasI</t>
  </si>
  <si>
    <t>C. Marcius RutilusI</t>
  </si>
  <si>
    <t>M. Valerius CorvusI</t>
  </si>
  <si>
    <t>Q. Servilius AhalaI</t>
  </si>
  <si>
    <t>T. Manlius Imperiosus TorquatusI</t>
  </si>
  <si>
    <t>C. Poetelius Libo VisolusI</t>
  </si>
  <si>
    <t>Q. Publilius PhiloI</t>
  </si>
  <si>
    <t>L. Papirius CursorI</t>
  </si>
  <si>
    <t>C. Junius Bubulcus BrutusI</t>
  </si>
  <si>
    <t>L. Postumius MegellusI</t>
  </si>
  <si>
    <t>L. Postumius AlbinusI (killed before taking office)</t>
  </si>
  <si>
    <t>Q. Fulvius FlaccusI</t>
  </si>
  <si>
    <t>P. Cornelius Scipio Africanus</t>
  </si>
  <si>
    <t>L. Aemilius Paullus Macedonicus</t>
  </si>
  <si>
    <t>P. Cornelius Scipio Africanus Aemilianus</t>
  </si>
  <si>
    <t>C. MariusI</t>
  </si>
  <si>
    <t>L. Cornelius CinnaI</t>
  </si>
  <si>
    <t>Cn. Pompeius MagnusI</t>
  </si>
  <si>
    <t>C. Julius CaesarI</t>
  </si>
  <si>
    <t xml:space="preserve">M. Antonius </t>
  </si>
  <si>
    <t>Imp. Caesar (Octavianus)</t>
  </si>
  <si>
    <t>M. AntoniusI (in the east)</t>
  </si>
  <si>
    <t>Ti. Caesar AugustusI (January)</t>
  </si>
  <si>
    <t>C. Caesar Augustus GermanicusI</t>
  </si>
  <si>
    <t>Ti. Claudius Caesar Augustus GermanicusI</t>
  </si>
  <si>
    <t>D. Valerius Asiaticus (January‚Äö√Ñ√¨February)</t>
  </si>
  <si>
    <t>Nero Claudius Caesar Augustus GermanicusI</t>
  </si>
  <si>
    <t>Ser. Galba Caesar Augustus (until 15 Jan.)</t>
  </si>
  <si>
    <t>Imp. Caesar Vespasianus Augustus</t>
  </si>
  <si>
    <t>Imp. Caesar Vespasianus AugustusI</t>
  </si>
  <si>
    <t>Imp. Nerva Caesar AugustusI</t>
  </si>
  <si>
    <t>Imp. Caesar Nerva Trajanus AugustusI</t>
  </si>
  <si>
    <t>L. Julius Ursus Servianus (January‚Äö√Ñ√¨April)</t>
  </si>
  <si>
    <t>Ti. Julius Candidus Marius Celsus (January‚Äö√Ñ√¨March)</t>
  </si>
  <si>
    <t>L. Licinius SuraI (January‚Äö√Ñ√¨February or April)</t>
  </si>
  <si>
    <t>A. Cornelius Palma Frontonianus (January‚Äö√Ñ√¨February)</t>
  </si>
  <si>
    <t>L. Publilius Celsus (January)</t>
  </si>
  <si>
    <t>Imp. Caesar Trajanus Hadrianus Augustus (January‚Äö√Ñ√¨June)</t>
  </si>
  <si>
    <t>Imp. Caesar Traianus Hadrianus AugustusI (January‚Äö√Ñ√¨April)</t>
  </si>
  <si>
    <t>L. Catilius Severus Julianus Claudius Reginus</t>
  </si>
  <si>
    <t>M. Annius Verus (January‚Äö√Ñ√¨February)</t>
  </si>
  <si>
    <t>M. Lollius Paulinus D. Valerius Asiaticus Saturninus</t>
  </si>
  <si>
    <t>M. Annius VerusI (January‚Äö√Ñ√¨February)</t>
  </si>
  <si>
    <t>L. Nonius Calpurnius Torquatus Asprenas (January)</t>
  </si>
  <si>
    <t xml:space="preserve">P. Juventius Celsus T. Aufidius Hoenius Severianus </t>
  </si>
  <si>
    <t>L. Julius Ursus ServianusI (January‚Äö√Ñ√¨March)</t>
  </si>
  <si>
    <t>L. Aelius Caesar</t>
  </si>
  <si>
    <t>T. Aelius Hadrianus Antoninus Augustus PiusI</t>
  </si>
  <si>
    <t>M. Aelius Aurelius Verus CaesarI</t>
  </si>
  <si>
    <t>L. Aurelius Verus AugustusI</t>
  </si>
  <si>
    <t>L. Aelius Aurelius Commodus AugustusI</t>
  </si>
  <si>
    <t>C. Domitius Dexter</t>
  </si>
  <si>
    <t>L. Septimius Severus Pertinax AugustusI</t>
  </si>
  <si>
    <t>M. Aurelius Antoninus AugustusI</t>
  </si>
  <si>
    <t>M. Aurelius Severus Alexander AugustusI</t>
  </si>
  <si>
    <t>M. Julius Philippus AugustusI</t>
  </si>
  <si>
    <t>C. Messius Quintus Trajanus Decius AugustusI</t>
  </si>
  <si>
    <t>P. Licinius Valerianus AugustusI</t>
  </si>
  <si>
    <t xml:space="preserve">Gaul: M. Cassianius Latinius Postumus Augustus   </t>
  </si>
  <si>
    <t xml:space="preserve">Gaul: C. Pius Esuvius Tetricus Augustus   </t>
  </si>
  <si>
    <t>Gaul: C. Pius Esuvius Tetricus AugustusI</t>
  </si>
  <si>
    <t>L. Domitius Aurelianus AugustusI</t>
  </si>
  <si>
    <t>M. Claudius Tacitus Augustus</t>
  </si>
  <si>
    <t>M. Aurelius Probus AugustusI</t>
  </si>
  <si>
    <t>M. Aurelius Carinus AugustusI</t>
  </si>
  <si>
    <t>C. Aurelius Valerius Diocletianus AugustusI</t>
  </si>
  <si>
    <t>M. Flavius Valerius Constantius CaesarI</t>
  </si>
  <si>
    <t>Italy: M. Aurelius Valerius Maxentius AugustusI</t>
  </si>
  <si>
    <t>Flavius Valerius Constantinus Augustus</t>
  </si>
  <si>
    <t>Flavius Valerius Constantinus AugustusI</t>
  </si>
  <si>
    <t>West: Flavius Julius Crispus Caesar</t>
  </si>
  <si>
    <t>Flavius Julius Crispus CaesarI</t>
  </si>
  <si>
    <t>Flavius Julius Constantius Augustus</t>
  </si>
  <si>
    <t>Flavius Julius Constantius AugustusI</t>
  </si>
  <si>
    <t>Valentinianus AugustusI</t>
  </si>
  <si>
    <t>Gratianus AugustusI</t>
  </si>
  <si>
    <t>AetiusI</t>
  </si>
  <si>
    <t>Leo Augustus (East only)</t>
  </si>
  <si>
    <t>Leo AugustusI</t>
  </si>
  <si>
    <t>Procopius Anthemius Augustus</t>
  </si>
  <si>
    <t>Zeno Augustus</t>
  </si>
  <si>
    <t>Basiliscus Augustus</t>
  </si>
  <si>
    <t>Zeno AugustusI</t>
  </si>
  <si>
    <t>M. Claudius Marcellus (invalidated)</t>
  </si>
  <si>
    <t>Q. Fabius Maximus VerrucosusI</t>
  </si>
  <si>
    <t>L. Verginius Rufus (March)</t>
  </si>
  <si>
    <t>C. Licinius Mucianus (Apr.?)</t>
  </si>
  <si>
    <t xml:space="preserve">C. Licinius MucianusI </t>
  </si>
  <si>
    <t>Caesar DomitianusI (attested 12 Mar. / 28 Apr.)</t>
  </si>
  <si>
    <t>Q. Glitius Atilius Agricola (January‚Äö√Ñ√¨March)</t>
  </si>
  <si>
    <t>Valerius Licinianus Licinius AugustusI</t>
  </si>
  <si>
    <t>C. Luccius Telesinus (from May?)</t>
  </si>
  <si>
    <t xml:space="preserve">T. Flavius Sabinus </t>
  </si>
  <si>
    <t>(?) M. Pompeius Silvanus Staberius Flavianus</t>
  </si>
  <si>
    <t>M. Aemilius Mamercinus II</t>
  </si>
  <si>
    <t>M. Sergius Fidenas II</t>
  </si>
  <si>
    <t>M. Aemilius Mamercinus III</t>
  </si>
  <si>
    <t>M. Aemilius MamercinusI</t>
  </si>
  <si>
    <t>M. Laberius Maximus II (January‚Äö√Ñ√¨March)</t>
  </si>
  <si>
    <t>M. Laberius Maximus (January‚Äö√Ñ√¨March)</t>
  </si>
  <si>
    <t>M. Acilius Glabrio II</t>
  </si>
  <si>
    <t>M. Curius Dentatus II</t>
  </si>
  <si>
    <t>M. Curius Dentatus III</t>
  </si>
  <si>
    <t>M. Curius DentatusI</t>
  </si>
  <si>
    <t>M. Otacilius Crassus II</t>
  </si>
  <si>
    <t>M. Acilius Glabrio (January‚Äö√Ñ√¨April)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</si>
</sst>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64"/>
  <sheetViews>
    <sheetView tabSelected="1" topLeftCell="A144" zoomScale="161" workbookViewId="0">
      <selection activeCell="E144" sqref="E144"/>
    </sheetView>
  </sheetViews>
  <sheetFormatPr baseColWidth="10" defaultRowHeight="16" x14ac:dyDescent="0.2"/>
  <cols>
    <col min="3" max="3" width="22.1640625" customWidth="1"/>
    <col min="4" max="5" width="33.1640625" customWidth="1"/>
    <col min="11" max="11" width="32.33203125" customWidth="1"/>
  </cols>
  <sheetData>
    <row r="1" spans="1:11" x14ac:dyDescent="0.2">
      <c r="A1" t="s">
        <v>0</v>
      </c>
      <c r="B1" t="s">
        <v>2</v>
      </c>
      <c r="C1" t="s">
        <v>3</v>
      </c>
      <c r="D1" t="s">
        <v>5302</v>
      </c>
      <c r="E1" t="s">
        <v>5302</v>
      </c>
      <c r="F1" t="s">
        <v>7</v>
      </c>
      <c r="G1" t="s">
        <v>5303</v>
      </c>
      <c r="J1" t="s">
        <v>1</v>
      </c>
      <c r="K1" t="s">
        <v>5298</v>
      </c>
    </row>
    <row r="2" spans="1:11" x14ac:dyDescent="0.2">
      <c r="A2">
        <v>974</v>
      </c>
      <c r="B2">
        <v>98</v>
      </c>
      <c r="C2" t="s">
        <v>5299</v>
      </c>
      <c r="D2" t="s">
        <v>4383</v>
      </c>
      <c r="E2" t="s">
        <v>4384</v>
      </c>
      <c r="F2">
        <f>VLOOKUP(D2,consuls_rulers!$E$2:$H$2428,4,FALSE)</f>
        <v>3372</v>
      </c>
      <c r="G2">
        <f>VLOOKUP(E2,consuls_rulers!$F$2:$H$2428,3,FALSE)</f>
        <v>3372</v>
      </c>
      <c r="J2">
        <v>98</v>
      </c>
      <c r="K2" t="s">
        <v>3224</v>
      </c>
    </row>
    <row r="3" spans="1:11" x14ac:dyDescent="0.2">
      <c r="A3">
        <v>1110</v>
      </c>
      <c r="B3">
        <v>138</v>
      </c>
      <c r="C3" t="s">
        <v>5299</v>
      </c>
      <c r="D3" t="s">
        <v>3225</v>
      </c>
      <c r="E3" t="s">
        <v>3225</v>
      </c>
      <c r="F3">
        <f>VLOOKUP(D3,consuls_rulers!$E$2:$H$2428,4,FALSE)</f>
        <v>2613</v>
      </c>
      <c r="G3">
        <f>VLOOKUP(E3,consuls_rulers!$F$2:$H$2428,3,FALSE)</f>
        <v>2613</v>
      </c>
      <c r="J3">
        <v>138</v>
      </c>
      <c r="K3" t="s">
        <v>3224</v>
      </c>
    </row>
    <row r="4" spans="1:11" x14ac:dyDescent="0.2">
      <c r="A4">
        <v>1129</v>
      </c>
      <c r="B4">
        <v>142</v>
      </c>
      <c r="C4" t="s">
        <v>5299</v>
      </c>
      <c r="D4" t="s">
        <v>3250</v>
      </c>
      <c r="E4" t="s">
        <v>3250</v>
      </c>
      <c r="F4">
        <f>VLOOKUP(D4,consuls_rulers!$E$2:$H$2428,4,FALSE)</f>
        <v>2635</v>
      </c>
      <c r="G4">
        <f>VLOOKUP(E4,consuls_rulers!$F$2:$H$2428,3,FALSE)</f>
        <v>2635</v>
      </c>
      <c r="J4">
        <v>142</v>
      </c>
      <c r="K4" t="s">
        <v>3224</v>
      </c>
    </row>
    <row r="5" spans="1:11" x14ac:dyDescent="0.2">
      <c r="A5">
        <v>1134</v>
      </c>
      <c r="B5">
        <v>143</v>
      </c>
      <c r="C5" t="s">
        <v>5299</v>
      </c>
      <c r="D5" t="s">
        <v>4407</v>
      </c>
      <c r="E5" t="s">
        <v>4407</v>
      </c>
      <c r="F5">
        <f>VLOOKUP(D5,consuls_rulers!$E$2:$H$2428,4,FALSE)</f>
        <v>3381</v>
      </c>
      <c r="G5">
        <f>VLOOKUP(E5,consuls_rulers!$F$2:$H$2428,3,FALSE)</f>
        <v>3381</v>
      </c>
      <c r="J5">
        <v>143</v>
      </c>
      <c r="K5" t="s">
        <v>3224</v>
      </c>
    </row>
    <row r="6" spans="1:11" x14ac:dyDescent="0.2">
      <c r="A6">
        <v>1154</v>
      </c>
      <c r="B6">
        <v>147</v>
      </c>
      <c r="C6" t="s">
        <v>5299</v>
      </c>
      <c r="D6" t="s">
        <v>3311</v>
      </c>
      <c r="E6" t="s">
        <v>3311</v>
      </c>
      <c r="F6">
        <f>VLOOKUP(D6,consuls_rulers!$E$2:$H$2428,4,FALSE)</f>
        <v>2676</v>
      </c>
      <c r="G6">
        <f>VLOOKUP(E6,consuls_rulers!$F$2:$H$2428,3,FALSE)</f>
        <v>2676</v>
      </c>
      <c r="J6">
        <v>147</v>
      </c>
      <c r="K6" t="s">
        <v>3224</v>
      </c>
    </row>
    <row r="7" spans="1:11" x14ac:dyDescent="0.2">
      <c r="A7">
        <v>1159</v>
      </c>
      <c r="B7">
        <v>148</v>
      </c>
      <c r="C7" t="s">
        <v>5299</v>
      </c>
      <c r="D7" t="s">
        <v>3326</v>
      </c>
      <c r="E7" t="s">
        <v>3326</v>
      </c>
      <c r="F7">
        <f>VLOOKUP(D7,consuls_rulers!$E$2:$H$2428,4,FALSE)</f>
        <v>2685</v>
      </c>
      <c r="G7">
        <f>VLOOKUP(E7,consuls_rulers!$F$2:$H$2428,3,FALSE)</f>
        <v>2685</v>
      </c>
      <c r="J7">
        <v>148</v>
      </c>
      <c r="K7" t="s">
        <v>3224</v>
      </c>
    </row>
    <row r="8" spans="1:11" x14ac:dyDescent="0.2">
      <c r="A8">
        <v>1171</v>
      </c>
      <c r="B8">
        <v>152</v>
      </c>
      <c r="C8" t="s">
        <v>5299</v>
      </c>
      <c r="D8" t="s">
        <v>3359</v>
      </c>
      <c r="E8" t="s">
        <v>3359</v>
      </c>
      <c r="F8">
        <f>VLOOKUP(D8,consuls_rulers!$E$2:$H$2428,4,FALSE)</f>
        <v>2709</v>
      </c>
      <c r="G8">
        <f>VLOOKUP(E8,consuls_rulers!$F$2:$H$2428,3,FALSE)</f>
        <v>2709</v>
      </c>
      <c r="J8">
        <v>152</v>
      </c>
      <c r="K8" t="s">
        <v>3224</v>
      </c>
    </row>
    <row r="9" spans="1:11" x14ac:dyDescent="0.2">
      <c r="A9">
        <v>1175</v>
      </c>
      <c r="B9">
        <v>153</v>
      </c>
      <c r="C9" t="s">
        <v>5299</v>
      </c>
      <c r="D9" t="s">
        <v>3370</v>
      </c>
      <c r="E9" t="s">
        <v>3370</v>
      </c>
      <c r="F9">
        <f>VLOOKUP(D9,consuls_rulers!$E$2:$H$2428,4,FALSE)</f>
        <v>2717</v>
      </c>
      <c r="G9">
        <f>VLOOKUP(E9,consuls_rulers!$F$2:$H$2428,3,FALSE)</f>
        <v>2717</v>
      </c>
      <c r="J9">
        <v>153</v>
      </c>
      <c r="K9" t="s">
        <v>3224</v>
      </c>
    </row>
    <row r="10" spans="1:11" x14ac:dyDescent="0.2">
      <c r="A10">
        <v>1179</v>
      </c>
      <c r="B10">
        <v>154</v>
      </c>
      <c r="C10" t="s">
        <v>5299</v>
      </c>
      <c r="D10" t="s">
        <v>3380</v>
      </c>
      <c r="E10" t="s">
        <v>3380</v>
      </c>
      <c r="F10">
        <f>VLOOKUP(D10,consuls_rulers!$E$2:$H$2428,4,FALSE)</f>
        <v>2725</v>
      </c>
      <c r="G10">
        <f>VLOOKUP(E10,consuls_rulers!$F$2:$H$2428,3,FALSE)</f>
        <v>2725</v>
      </c>
      <c r="J10">
        <v>154</v>
      </c>
      <c r="K10" t="s">
        <v>3224</v>
      </c>
    </row>
    <row r="11" spans="1:11" x14ac:dyDescent="0.2">
      <c r="A11">
        <v>1191</v>
      </c>
      <c r="B11">
        <v>157</v>
      </c>
      <c r="C11" t="s">
        <v>5299</v>
      </c>
      <c r="D11" t="s">
        <v>3413</v>
      </c>
      <c r="E11" t="s">
        <v>3413</v>
      </c>
      <c r="F11">
        <f>VLOOKUP(D11,consuls_rulers!$E$2:$H$2428,4,FALSE)</f>
        <v>2749</v>
      </c>
      <c r="G11">
        <f>VLOOKUP(E11,consuls_rulers!$F$2:$H$2428,3,FALSE)</f>
        <v>2749</v>
      </c>
      <c r="J11">
        <v>157</v>
      </c>
      <c r="K11" t="s">
        <v>3224</v>
      </c>
    </row>
    <row r="12" spans="1:11" x14ac:dyDescent="0.2">
      <c r="A12">
        <v>1198</v>
      </c>
      <c r="B12">
        <v>159</v>
      </c>
      <c r="C12" t="s">
        <v>5299</v>
      </c>
      <c r="D12" t="s">
        <v>3432</v>
      </c>
      <c r="E12" t="s">
        <v>3432</v>
      </c>
      <c r="F12">
        <f>VLOOKUP(D12,consuls_rulers!$E$2:$H$2428,4,FALSE)</f>
        <v>2763</v>
      </c>
      <c r="G12">
        <f>VLOOKUP(E12,consuls_rulers!$F$2:$H$2428,3,FALSE)</f>
        <v>2763</v>
      </c>
      <c r="J12">
        <v>159</v>
      </c>
      <c r="K12" t="s">
        <v>3224</v>
      </c>
    </row>
    <row r="13" spans="1:11" x14ac:dyDescent="0.2">
      <c r="A13">
        <v>2773</v>
      </c>
      <c r="B13">
        <v>138</v>
      </c>
      <c r="C13" t="s">
        <v>5299</v>
      </c>
      <c r="D13" t="s">
        <v>3231</v>
      </c>
      <c r="E13" t="s">
        <v>3231</v>
      </c>
      <c r="F13">
        <f>VLOOKUP(D13,consuls_rulers!$E$2:$H$2428,4,FALSE)</f>
        <v>2616</v>
      </c>
      <c r="G13">
        <f>VLOOKUP(E13,consuls_rulers!$F$2:$H$2428,3,FALSE)</f>
        <v>2616</v>
      </c>
      <c r="J13">
        <v>138</v>
      </c>
      <c r="K13" t="s">
        <v>3230</v>
      </c>
    </row>
    <row r="14" spans="1:11" x14ac:dyDescent="0.2">
      <c r="A14">
        <v>2792</v>
      </c>
      <c r="B14">
        <v>142</v>
      </c>
      <c r="C14" t="s">
        <v>5299</v>
      </c>
      <c r="D14" t="s">
        <v>3257</v>
      </c>
      <c r="E14" t="s">
        <v>3257</v>
      </c>
      <c r="F14">
        <f>VLOOKUP(D14,consuls_rulers!$E$2:$H$2428,4,FALSE)</f>
        <v>2640</v>
      </c>
      <c r="G14">
        <f>VLOOKUP(E14,consuls_rulers!$F$2:$H$2428,3,FALSE)</f>
        <v>2640</v>
      </c>
      <c r="J14">
        <v>142</v>
      </c>
      <c r="K14" t="s">
        <v>3230</v>
      </c>
    </row>
    <row r="15" spans="1:11" x14ac:dyDescent="0.2">
      <c r="A15">
        <v>2797</v>
      </c>
      <c r="B15">
        <v>143</v>
      </c>
      <c r="C15" t="s">
        <v>5299</v>
      </c>
      <c r="D15" t="s">
        <v>4407</v>
      </c>
      <c r="E15" t="s">
        <v>4407</v>
      </c>
      <c r="F15">
        <f>VLOOKUP(D15,consuls_rulers!$E$2:$H$2428,4,FALSE)</f>
        <v>3381</v>
      </c>
      <c r="G15">
        <f>VLOOKUP(E15,consuls_rulers!$F$2:$H$2428,3,FALSE)</f>
        <v>3381</v>
      </c>
      <c r="J15">
        <v>143</v>
      </c>
      <c r="K15" t="s">
        <v>3230</v>
      </c>
    </row>
    <row r="16" spans="1:11" x14ac:dyDescent="0.2">
      <c r="A16">
        <v>2817</v>
      </c>
      <c r="B16">
        <v>147</v>
      </c>
      <c r="C16" t="s">
        <v>5299</v>
      </c>
      <c r="D16" t="s">
        <v>3317</v>
      </c>
      <c r="E16" t="s">
        <v>3317</v>
      </c>
      <c r="F16">
        <f>VLOOKUP(D16,consuls_rulers!$E$2:$H$2428,4,FALSE)</f>
        <v>2680</v>
      </c>
      <c r="G16">
        <f>VLOOKUP(E16,consuls_rulers!$F$2:$H$2428,3,FALSE)</f>
        <v>2680</v>
      </c>
      <c r="J16">
        <v>147</v>
      </c>
      <c r="K16" t="s">
        <v>3230</v>
      </c>
    </row>
    <row r="17" spans="1:11" x14ac:dyDescent="0.2">
      <c r="A17">
        <v>2822</v>
      </c>
      <c r="B17">
        <v>148</v>
      </c>
      <c r="C17" t="s">
        <v>5299</v>
      </c>
      <c r="D17" t="s">
        <v>3333</v>
      </c>
      <c r="E17" t="s">
        <v>3333</v>
      </c>
      <c r="F17">
        <f>VLOOKUP(D17,consuls_rulers!$E$2:$H$2428,4,FALSE)</f>
        <v>2689</v>
      </c>
      <c r="G17">
        <f>VLOOKUP(E17,consuls_rulers!$F$2:$H$2428,3,FALSE)</f>
        <v>2689</v>
      </c>
      <c r="J17">
        <v>148</v>
      </c>
      <c r="K17" t="s">
        <v>3230</v>
      </c>
    </row>
    <row r="18" spans="1:11" x14ac:dyDescent="0.2">
      <c r="A18">
        <v>2834</v>
      </c>
      <c r="B18">
        <v>152</v>
      </c>
      <c r="C18" t="s">
        <v>5299</v>
      </c>
      <c r="D18" t="s">
        <v>3364</v>
      </c>
      <c r="E18" t="s">
        <v>3364</v>
      </c>
      <c r="F18">
        <f>VLOOKUP(D18,consuls_rulers!$E$2:$H$2428,4,FALSE)</f>
        <v>2713</v>
      </c>
      <c r="G18">
        <f>VLOOKUP(E18,consuls_rulers!$F$2:$H$2428,3,FALSE)</f>
        <v>2713</v>
      </c>
      <c r="J18">
        <v>152</v>
      </c>
      <c r="K18" t="s">
        <v>3230</v>
      </c>
    </row>
    <row r="19" spans="1:11" x14ac:dyDescent="0.2">
      <c r="A19">
        <v>2838</v>
      </c>
      <c r="B19">
        <v>153</v>
      </c>
      <c r="C19" t="s">
        <v>5299</v>
      </c>
      <c r="D19" t="s">
        <v>3374</v>
      </c>
      <c r="E19" t="s">
        <v>3374</v>
      </c>
      <c r="F19">
        <f>VLOOKUP(D19,consuls_rulers!$E$2:$H$2428,4,FALSE)</f>
        <v>2721</v>
      </c>
      <c r="G19">
        <f>VLOOKUP(E19,consuls_rulers!$F$2:$H$2428,3,FALSE)</f>
        <v>2721</v>
      </c>
      <c r="J19">
        <v>153</v>
      </c>
      <c r="K19" t="s">
        <v>3230</v>
      </c>
    </row>
    <row r="20" spans="1:11" x14ac:dyDescent="0.2">
      <c r="A20">
        <v>2842</v>
      </c>
      <c r="B20">
        <v>154</v>
      </c>
      <c r="C20" t="s">
        <v>5299</v>
      </c>
      <c r="D20" t="s">
        <v>3387</v>
      </c>
      <c r="E20" t="s">
        <v>3387</v>
      </c>
      <c r="F20">
        <f>VLOOKUP(D20,consuls_rulers!$E$2:$H$2428,4,FALSE)</f>
        <v>2730</v>
      </c>
      <c r="G20">
        <f>VLOOKUP(E20,consuls_rulers!$F$2:$H$2428,3,FALSE)</f>
        <v>2730</v>
      </c>
      <c r="J20">
        <v>154</v>
      </c>
      <c r="K20" t="s">
        <v>3230</v>
      </c>
    </row>
    <row r="21" spans="1:11" x14ac:dyDescent="0.2">
      <c r="A21">
        <v>2854</v>
      </c>
      <c r="B21">
        <v>157</v>
      </c>
      <c r="C21" t="s">
        <v>5299</v>
      </c>
      <c r="D21" t="s">
        <v>3418</v>
      </c>
      <c r="E21" t="s">
        <v>3418</v>
      </c>
      <c r="F21">
        <f>VLOOKUP(D21,consuls_rulers!$E$2:$H$2428,4,FALSE)</f>
        <v>2753</v>
      </c>
      <c r="G21">
        <f>VLOOKUP(E21,consuls_rulers!$F$2:$H$2428,3,FALSE)</f>
        <v>2753</v>
      </c>
      <c r="J21">
        <v>157</v>
      </c>
      <c r="K21" t="s">
        <v>3230</v>
      </c>
    </row>
    <row r="22" spans="1:11" x14ac:dyDescent="0.2">
      <c r="A22">
        <v>2861</v>
      </c>
      <c r="B22">
        <v>159</v>
      </c>
      <c r="C22" t="s">
        <v>5299</v>
      </c>
      <c r="D22" t="s">
        <v>3438</v>
      </c>
      <c r="E22" t="s">
        <v>3438</v>
      </c>
      <c r="F22">
        <f>VLOOKUP(D22,consuls_rulers!$E$2:$H$2428,4,FALSE)</f>
        <v>2767</v>
      </c>
      <c r="G22">
        <f>VLOOKUP(E22,consuls_rulers!$F$2:$H$2428,3,FALSE)</f>
        <v>2767</v>
      </c>
      <c r="J22">
        <v>159</v>
      </c>
      <c r="K22" t="s">
        <v>3230</v>
      </c>
    </row>
    <row r="23" spans="1:11" x14ac:dyDescent="0.2">
      <c r="A23">
        <v>972</v>
      </c>
      <c r="B23">
        <v>98</v>
      </c>
      <c r="C23" t="s">
        <v>5299</v>
      </c>
      <c r="D23" t="s">
        <v>4350</v>
      </c>
      <c r="E23" t="s">
        <v>4351</v>
      </c>
      <c r="F23">
        <f>VLOOKUP(D23,consuls_rulers!$E$2:$H$2428,4,FALSE)</f>
        <v>3359</v>
      </c>
      <c r="G23">
        <f>VLOOKUP(E23,consuls_rulers!$F$2:$H$2428,3,FALSE)</f>
        <v>3359</v>
      </c>
      <c r="J23">
        <v>98</v>
      </c>
      <c r="K23" t="s">
        <v>4349</v>
      </c>
    </row>
    <row r="24" spans="1:11" x14ac:dyDescent="0.2">
      <c r="A24">
        <v>738</v>
      </c>
      <c r="B24">
        <v>37</v>
      </c>
      <c r="C24" t="s">
        <v>5299</v>
      </c>
      <c r="D24" t="s">
        <v>23</v>
      </c>
      <c r="E24" t="s">
        <v>23</v>
      </c>
      <c r="F24">
        <f>VLOOKUP(D24,consuls_rulers!$E$2:$H$2428,4,FALSE)</f>
        <v>2066</v>
      </c>
      <c r="G24">
        <f>VLOOKUP(E24,consuls_rulers!$F$2:$H$2428,3,FALSE)</f>
        <v>2066</v>
      </c>
      <c r="J24">
        <v>37</v>
      </c>
      <c r="K24" t="s">
        <v>2316</v>
      </c>
    </row>
    <row r="25" spans="1:11" x14ac:dyDescent="0.2">
      <c r="A25">
        <v>741</v>
      </c>
      <c r="B25">
        <v>38</v>
      </c>
      <c r="C25" t="s">
        <v>5299</v>
      </c>
      <c r="D25" t="s">
        <v>2329</v>
      </c>
      <c r="E25" t="s">
        <v>2329</v>
      </c>
      <c r="F25">
        <f>VLOOKUP(D25,consuls_rulers!$E$2:$H$2428,4,FALSE)</f>
        <v>2072</v>
      </c>
      <c r="G25">
        <f>VLOOKUP(E25,consuls_rulers!$F$2:$H$2428,3,FALSE)</f>
        <v>2072</v>
      </c>
      <c r="J25">
        <v>38</v>
      </c>
      <c r="K25" t="s">
        <v>2316</v>
      </c>
    </row>
    <row r="26" spans="1:11" x14ac:dyDescent="0.2">
      <c r="A26">
        <v>744</v>
      </c>
      <c r="B26">
        <v>39</v>
      </c>
      <c r="C26" t="s">
        <v>5299</v>
      </c>
      <c r="D26" t="s">
        <v>2337</v>
      </c>
      <c r="E26" t="s">
        <v>2337</v>
      </c>
      <c r="F26">
        <f>VLOOKUP(D26,consuls_rulers!$E$2:$H$2428,4,FALSE)</f>
        <v>2076</v>
      </c>
      <c r="G26">
        <f>VLOOKUP(E26,consuls_rulers!$F$2:$H$2428,3,FALSE)</f>
        <v>2076</v>
      </c>
      <c r="J26">
        <v>39</v>
      </c>
      <c r="K26" t="s">
        <v>2316</v>
      </c>
    </row>
    <row r="27" spans="1:11" x14ac:dyDescent="0.2">
      <c r="A27">
        <v>750</v>
      </c>
      <c r="B27">
        <v>41</v>
      </c>
      <c r="C27" t="s">
        <v>5299</v>
      </c>
      <c r="D27" t="s">
        <v>4407</v>
      </c>
      <c r="E27" t="s">
        <v>4407</v>
      </c>
      <c r="F27">
        <f>VLOOKUP(D27,consuls_rulers!$E$2:$H$2428,4,FALSE)</f>
        <v>3381</v>
      </c>
      <c r="G27">
        <f>VLOOKUP(E27,consuls_rulers!$F$2:$H$2428,3,FALSE)</f>
        <v>3381</v>
      </c>
      <c r="J27">
        <v>41</v>
      </c>
      <c r="K27" t="s">
        <v>2316</v>
      </c>
    </row>
    <row r="28" spans="1:11" x14ac:dyDescent="0.2">
      <c r="A28">
        <v>774</v>
      </c>
      <c r="B28">
        <v>47</v>
      </c>
      <c r="C28" t="s">
        <v>5299</v>
      </c>
      <c r="D28" t="s">
        <v>2416</v>
      </c>
      <c r="E28" t="s">
        <v>2416</v>
      </c>
      <c r="F28">
        <f>VLOOKUP(D28,consuls_rulers!$E$2:$H$2428,4,FALSE)</f>
        <v>2114</v>
      </c>
      <c r="G28">
        <f>VLOOKUP(E28,consuls_rulers!$F$2:$H$2428,3,FALSE)</f>
        <v>2114</v>
      </c>
      <c r="J28">
        <v>47</v>
      </c>
      <c r="K28" t="s">
        <v>2316</v>
      </c>
    </row>
    <row r="29" spans="1:11" x14ac:dyDescent="0.2">
      <c r="A29">
        <v>778</v>
      </c>
      <c r="B29">
        <v>48</v>
      </c>
      <c r="C29" t="s">
        <v>5299</v>
      </c>
      <c r="D29" t="s">
        <v>2296</v>
      </c>
      <c r="E29" t="s">
        <v>2296</v>
      </c>
      <c r="F29">
        <f>VLOOKUP(D29,consuls_rulers!$E$2:$H$2428,4,FALSE)</f>
        <v>2055</v>
      </c>
      <c r="G29">
        <f>VLOOKUP(E29,consuls_rulers!$F$2:$H$2428,3,FALSE)</f>
        <v>2055</v>
      </c>
      <c r="J29">
        <v>48</v>
      </c>
      <c r="K29" t="s">
        <v>2316</v>
      </c>
    </row>
    <row r="30" spans="1:11" x14ac:dyDescent="0.2">
      <c r="A30">
        <v>798</v>
      </c>
      <c r="B30">
        <v>55</v>
      </c>
      <c r="C30" t="s">
        <v>5299</v>
      </c>
      <c r="D30" t="s">
        <v>2470</v>
      </c>
      <c r="E30" t="s">
        <v>2470</v>
      </c>
      <c r="F30">
        <f>VLOOKUP(D30,consuls_rulers!$E$2:$H$2428,4,FALSE)</f>
        <v>2150</v>
      </c>
      <c r="G30">
        <f>VLOOKUP(E30,consuls_rulers!$F$2:$H$2428,3,FALSE)</f>
        <v>2150</v>
      </c>
      <c r="J30">
        <v>55</v>
      </c>
      <c r="K30" t="s">
        <v>2316</v>
      </c>
    </row>
    <row r="31" spans="1:11" x14ac:dyDescent="0.2">
      <c r="A31">
        <v>802</v>
      </c>
      <c r="B31">
        <v>56</v>
      </c>
      <c r="C31" t="s">
        <v>5299</v>
      </c>
      <c r="D31" t="s">
        <v>2483</v>
      </c>
      <c r="E31" t="s">
        <v>2483</v>
      </c>
      <c r="F31">
        <f>VLOOKUP(D31,consuls_rulers!$E$2:$H$2428,4,FALSE)</f>
        <v>2157</v>
      </c>
      <c r="G31">
        <f>VLOOKUP(E31,consuls_rulers!$F$2:$H$2428,3,FALSE)</f>
        <v>2157</v>
      </c>
      <c r="J31">
        <v>56</v>
      </c>
      <c r="K31" t="s">
        <v>2316</v>
      </c>
    </row>
    <row r="32" spans="1:11" x14ac:dyDescent="0.2">
      <c r="A32">
        <v>809</v>
      </c>
      <c r="B32">
        <v>58</v>
      </c>
      <c r="C32" t="s">
        <v>5299</v>
      </c>
      <c r="D32" t="s">
        <v>2499</v>
      </c>
      <c r="E32" t="s">
        <v>2499</v>
      </c>
      <c r="F32">
        <f>VLOOKUP(D32,consuls_rulers!$E$2:$H$2428,4,FALSE)</f>
        <v>2167</v>
      </c>
      <c r="G32">
        <f>VLOOKUP(E32,consuls_rulers!$F$2:$H$2428,3,FALSE)</f>
        <v>2167</v>
      </c>
      <c r="J32">
        <v>58</v>
      </c>
      <c r="K32" t="s">
        <v>2316</v>
      </c>
    </row>
    <row r="33" spans="1:11" x14ac:dyDescent="0.2">
      <c r="A33">
        <v>811</v>
      </c>
      <c r="B33">
        <v>59</v>
      </c>
      <c r="C33" t="s">
        <v>5299</v>
      </c>
      <c r="D33" t="s">
        <v>2506</v>
      </c>
      <c r="E33" t="s">
        <v>2506</v>
      </c>
      <c r="F33">
        <f>VLOOKUP(D33,consuls_rulers!$E$2:$H$2428,4,FALSE)</f>
        <v>2171</v>
      </c>
      <c r="G33">
        <f>VLOOKUP(E33,consuls_rulers!$F$2:$H$2428,3,FALSE)</f>
        <v>2171</v>
      </c>
      <c r="J33">
        <v>59</v>
      </c>
      <c r="K33" t="s">
        <v>2316</v>
      </c>
    </row>
    <row r="34" spans="1:11" x14ac:dyDescent="0.2">
      <c r="A34">
        <v>813</v>
      </c>
      <c r="B34">
        <v>60</v>
      </c>
      <c r="C34" t="s">
        <v>5299</v>
      </c>
      <c r="D34" t="s">
        <v>2511</v>
      </c>
      <c r="E34" t="s">
        <v>2511</v>
      </c>
      <c r="F34">
        <f>VLOOKUP(D34,consuls_rulers!$E$2:$H$2428,4,FALSE)</f>
        <v>2174</v>
      </c>
      <c r="G34">
        <f>VLOOKUP(E34,consuls_rulers!$F$2:$H$2428,3,FALSE)</f>
        <v>2174</v>
      </c>
      <c r="J34">
        <v>60</v>
      </c>
      <c r="K34" t="s">
        <v>2316</v>
      </c>
    </row>
    <row r="35" spans="1:11" x14ac:dyDescent="0.2">
      <c r="A35">
        <v>815</v>
      </c>
      <c r="B35">
        <v>61</v>
      </c>
      <c r="C35" t="s">
        <v>5299</v>
      </c>
      <c r="D35" t="s">
        <v>2516</v>
      </c>
      <c r="E35" t="s">
        <v>2516</v>
      </c>
      <c r="F35">
        <f>VLOOKUP(D35,consuls_rulers!$E$2:$H$2428,4,FALSE)</f>
        <v>2178</v>
      </c>
      <c r="G35">
        <f>VLOOKUP(E35,consuls_rulers!$F$2:$H$2428,3,FALSE)</f>
        <v>2178</v>
      </c>
      <c r="J35">
        <v>61</v>
      </c>
      <c r="K35" t="s">
        <v>2316</v>
      </c>
    </row>
    <row r="36" spans="1:11" x14ac:dyDescent="0.2">
      <c r="A36">
        <v>864</v>
      </c>
      <c r="B36">
        <v>74</v>
      </c>
      <c r="C36" t="s">
        <v>5299</v>
      </c>
      <c r="D36" t="s">
        <v>4911</v>
      </c>
      <c r="E36" t="s">
        <v>4911</v>
      </c>
      <c r="F36" t="e">
        <f>VLOOKUP(D36,consuls_rulers!$E$2:$H$2428,4,FALSE)</f>
        <v>#N/A</v>
      </c>
      <c r="G36" t="e">
        <f>VLOOKUP(E36,consuls_rulers!$F$2:$H$2428,3,FALSE)</f>
        <v>#N/A</v>
      </c>
      <c r="J36">
        <v>74</v>
      </c>
      <c r="K36" t="s">
        <v>2316</v>
      </c>
    </row>
    <row r="37" spans="1:11" x14ac:dyDescent="0.2">
      <c r="A37">
        <v>887</v>
      </c>
      <c r="B37">
        <v>80</v>
      </c>
      <c r="C37" t="s">
        <v>5299</v>
      </c>
      <c r="D37" t="s">
        <v>4407</v>
      </c>
      <c r="E37" t="s">
        <v>4407</v>
      </c>
      <c r="F37">
        <f>VLOOKUP(D37,consuls_rulers!$E$2:$H$2428,4,FALSE)</f>
        <v>3381</v>
      </c>
      <c r="G37">
        <f>VLOOKUP(E37,consuls_rulers!$F$2:$H$2428,3,FALSE)</f>
        <v>3381</v>
      </c>
      <c r="J37">
        <v>80</v>
      </c>
      <c r="K37" t="s">
        <v>2316</v>
      </c>
    </row>
    <row r="38" spans="1:11" x14ac:dyDescent="0.2">
      <c r="A38">
        <v>893</v>
      </c>
      <c r="B38">
        <v>81</v>
      </c>
      <c r="C38" t="s">
        <v>5299</v>
      </c>
      <c r="D38" t="s">
        <v>2689</v>
      </c>
      <c r="E38" t="s">
        <v>2689</v>
      </c>
      <c r="F38">
        <f>VLOOKUP(D38,consuls_rulers!$E$2:$H$2428,4,FALSE)</f>
        <v>2273</v>
      </c>
      <c r="G38">
        <f>VLOOKUP(E38,consuls_rulers!$F$2:$H$2428,3,FALSE)</f>
        <v>2273</v>
      </c>
      <c r="J38">
        <v>81</v>
      </c>
      <c r="K38" t="s">
        <v>2316</v>
      </c>
    </row>
    <row r="39" spans="1:11" x14ac:dyDescent="0.2">
      <c r="A39">
        <v>941</v>
      </c>
      <c r="B39">
        <v>90</v>
      </c>
      <c r="C39" t="s">
        <v>5299</v>
      </c>
      <c r="D39" t="s">
        <v>2793</v>
      </c>
      <c r="E39" t="s">
        <v>2793</v>
      </c>
      <c r="F39">
        <f>VLOOKUP(D39,consuls_rulers!$E$2:$H$2428,4,FALSE)</f>
        <v>2340</v>
      </c>
      <c r="G39">
        <f>VLOOKUP(E39,consuls_rulers!$F$2:$H$2428,3,FALSE)</f>
        <v>2340</v>
      </c>
      <c r="J39">
        <v>90</v>
      </c>
      <c r="K39" t="s">
        <v>2316</v>
      </c>
    </row>
    <row r="40" spans="1:11" x14ac:dyDescent="0.2">
      <c r="A40">
        <v>976</v>
      </c>
      <c r="B40">
        <v>98</v>
      </c>
      <c r="C40" t="s">
        <v>5299</v>
      </c>
      <c r="D40" t="s">
        <v>2876</v>
      </c>
      <c r="E40" t="s">
        <v>2876</v>
      </c>
      <c r="F40">
        <f>VLOOKUP(D40,consuls_rulers!$E$2:$H$2428,4,FALSE)</f>
        <v>2393</v>
      </c>
      <c r="G40">
        <f>VLOOKUP(E40,consuls_rulers!$F$2:$H$2428,3,FALSE)</f>
        <v>2393</v>
      </c>
      <c r="J40">
        <v>98</v>
      </c>
      <c r="K40" t="s">
        <v>2316</v>
      </c>
    </row>
    <row r="41" spans="1:11" x14ac:dyDescent="0.2">
      <c r="A41">
        <v>1111</v>
      </c>
      <c r="B41">
        <v>138</v>
      </c>
      <c r="C41" t="s">
        <v>5299</v>
      </c>
      <c r="D41" t="s">
        <v>4407</v>
      </c>
      <c r="E41" t="s">
        <v>4407</v>
      </c>
      <c r="F41">
        <f>VLOOKUP(D41,consuls_rulers!$E$2:$H$2428,4,FALSE)</f>
        <v>3381</v>
      </c>
      <c r="G41">
        <f>VLOOKUP(E41,consuls_rulers!$F$2:$H$2428,3,FALSE)</f>
        <v>3381</v>
      </c>
      <c r="J41">
        <v>138</v>
      </c>
      <c r="K41" t="s">
        <v>2316</v>
      </c>
    </row>
    <row r="42" spans="1:11" x14ac:dyDescent="0.2">
      <c r="A42">
        <v>1125</v>
      </c>
      <c r="B42">
        <v>141</v>
      </c>
      <c r="C42" t="s">
        <v>5299</v>
      </c>
      <c r="D42" t="s">
        <v>4407</v>
      </c>
      <c r="E42" t="s">
        <v>4407</v>
      </c>
      <c r="F42">
        <f>VLOOKUP(D42,consuls_rulers!$E$2:$H$2428,4,FALSE)</f>
        <v>3381</v>
      </c>
      <c r="G42">
        <f>VLOOKUP(E42,consuls_rulers!$F$2:$H$2428,3,FALSE)</f>
        <v>3381</v>
      </c>
      <c r="J42">
        <v>141</v>
      </c>
      <c r="K42" t="s">
        <v>2316</v>
      </c>
    </row>
    <row r="43" spans="1:11" x14ac:dyDescent="0.2">
      <c r="A43">
        <v>1130</v>
      </c>
      <c r="B43">
        <v>142</v>
      </c>
      <c r="C43" t="s">
        <v>5299</v>
      </c>
      <c r="D43" t="s">
        <v>3251</v>
      </c>
      <c r="E43" t="s">
        <v>3251</v>
      </c>
      <c r="F43">
        <f>VLOOKUP(D43,consuls_rulers!$E$2:$H$2428,4,FALSE)</f>
        <v>2636</v>
      </c>
      <c r="G43">
        <f>VLOOKUP(E43,consuls_rulers!$F$2:$H$2428,3,FALSE)</f>
        <v>2636</v>
      </c>
      <c r="J43">
        <v>142</v>
      </c>
      <c r="K43" t="s">
        <v>2316</v>
      </c>
    </row>
    <row r="44" spans="1:11" x14ac:dyDescent="0.2">
      <c r="A44">
        <v>1135</v>
      </c>
      <c r="B44">
        <v>143</v>
      </c>
      <c r="C44" t="s">
        <v>5299</v>
      </c>
      <c r="D44" t="s">
        <v>3263</v>
      </c>
      <c r="E44" t="s">
        <v>3263</v>
      </c>
      <c r="F44">
        <f>VLOOKUP(D44,consuls_rulers!$E$2:$H$2428,4,FALSE)</f>
        <v>2645</v>
      </c>
      <c r="G44">
        <f>VLOOKUP(E44,consuls_rulers!$F$2:$H$2428,3,FALSE)</f>
        <v>2645</v>
      </c>
      <c r="J44">
        <v>143</v>
      </c>
      <c r="K44" t="s">
        <v>2316</v>
      </c>
    </row>
    <row r="45" spans="1:11" x14ac:dyDescent="0.2">
      <c r="A45">
        <v>1144</v>
      </c>
      <c r="B45">
        <v>145</v>
      </c>
      <c r="C45" t="s">
        <v>5299</v>
      </c>
      <c r="D45" t="s">
        <v>3283</v>
      </c>
      <c r="E45" t="s">
        <v>3283</v>
      </c>
      <c r="F45">
        <f>VLOOKUP(D45,consuls_rulers!$E$2:$H$2428,4,FALSE)</f>
        <v>2657</v>
      </c>
      <c r="G45">
        <f>VLOOKUP(E45,consuls_rulers!$F$2:$H$2428,3,FALSE)</f>
        <v>2657</v>
      </c>
      <c r="J45">
        <v>145</v>
      </c>
      <c r="K45" t="s">
        <v>2316</v>
      </c>
    </row>
    <row r="46" spans="1:11" x14ac:dyDescent="0.2">
      <c r="A46">
        <v>1150</v>
      </c>
      <c r="B46">
        <v>146</v>
      </c>
      <c r="C46" t="s">
        <v>5299</v>
      </c>
      <c r="D46" t="s">
        <v>3296</v>
      </c>
      <c r="E46" t="s">
        <v>3296</v>
      </c>
      <c r="F46">
        <f>VLOOKUP(D46,consuls_rulers!$E$2:$H$2428,4,FALSE)</f>
        <v>2667</v>
      </c>
      <c r="G46">
        <f>VLOOKUP(E46,consuls_rulers!$F$2:$H$2428,3,FALSE)</f>
        <v>2667</v>
      </c>
      <c r="J46">
        <v>146</v>
      </c>
      <c r="K46" t="s">
        <v>2316</v>
      </c>
    </row>
    <row r="47" spans="1:11" x14ac:dyDescent="0.2">
      <c r="A47">
        <v>1155</v>
      </c>
      <c r="B47">
        <v>147</v>
      </c>
      <c r="C47" t="s">
        <v>5299</v>
      </c>
      <c r="D47" t="s">
        <v>3313</v>
      </c>
      <c r="E47" t="s">
        <v>3313</v>
      </c>
      <c r="F47">
        <f>VLOOKUP(D47,consuls_rulers!$E$2:$H$2428,4,FALSE)</f>
        <v>2677</v>
      </c>
      <c r="G47">
        <f>VLOOKUP(E47,consuls_rulers!$F$2:$H$2428,3,FALSE)</f>
        <v>2677</v>
      </c>
      <c r="J47">
        <v>147</v>
      </c>
      <c r="K47" t="s">
        <v>2316</v>
      </c>
    </row>
    <row r="48" spans="1:11" x14ac:dyDescent="0.2">
      <c r="A48">
        <v>1160</v>
      </c>
      <c r="B48">
        <v>148</v>
      </c>
      <c r="C48" t="s">
        <v>5299</v>
      </c>
      <c r="D48" t="s">
        <v>3327</v>
      </c>
      <c r="E48" t="s">
        <v>3327</v>
      </c>
      <c r="F48">
        <f>VLOOKUP(D48,consuls_rulers!$E$2:$H$2428,4,FALSE)</f>
        <v>2686</v>
      </c>
      <c r="G48">
        <f>VLOOKUP(E48,consuls_rulers!$F$2:$H$2428,3,FALSE)</f>
        <v>2686</v>
      </c>
      <c r="J48">
        <v>148</v>
      </c>
      <c r="K48" t="s">
        <v>2316</v>
      </c>
    </row>
    <row r="49" spans="1:11" x14ac:dyDescent="0.2">
      <c r="A49">
        <v>1172</v>
      </c>
      <c r="B49">
        <v>152</v>
      </c>
      <c r="C49" t="s">
        <v>5299</v>
      </c>
      <c r="D49" t="s">
        <v>3360</v>
      </c>
      <c r="E49" t="s">
        <v>3360</v>
      </c>
      <c r="F49">
        <f>VLOOKUP(D49,consuls_rulers!$E$2:$H$2428,4,FALSE)</f>
        <v>2710</v>
      </c>
      <c r="G49">
        <f>VLOOKUP(E49,consuls_rulers!$F$2:$H$2428,3,FALSE)</f>
        <v>2710</v>
      </c>
      <c r="J49">
        <v>152</v>
      </c>
      <c r="K49" t="s">
        <v>2316</v>
      </c>
    </row>
    <row r="50" spans="1:11" x14ac:dyDescent="0.2">
      <c r="A50">
        <v>1176</v>
      </c>
      <c r="B50">
        <v>153</v>
      </c>
      <c r="C50" t="s">
        <v>5299</v>
      </c>
      <c r="D50" t="s">
        <v>3371</v>
      </c>
      <c r="E50" t="s">
        <v>3371</v>
      </c>
      <c r="F50">
        <f>VLOOKUP(D50,consuls_rulers!$E$2:$H$2428,4,FALSE)</f>
        <v>2718</v>
      </c>
      <c r="G50">
        <f>VLOOKUP(E50,consuls_rulers!$F$2:$H$2428,3,FALSE)</f>
        <v>2718</v>
      </c>
      <c r="J50">
        <v>153</v>
      </c>
      <c r="K50" t="s">
        <v>2316</v>
      </c>
    </row>
    <row r="51" spans="1:11" x14ac:dyDescent="0.2">
      <c r="A51">
        <v>1180</v>
      </c>
      <c r="B51">
        <v>154</v>
      </c>
      <c r="C51" t="s">
        <v>5299</v>
      </c>
      <c r="D51" t="s">
        <v>3381</v>
      </c>
      <c r="E51" t="s">
        <v>3381</v>
      </c>
      <c r="F51">
        <f>VLOOKUP(D51,consuls_rulers!$E$2:$H$2428,4,FALSE)</f>
        <v>2726</v>
      </c>
      <c r="G51">
        <f>VLOOKUP(E51,consuls_rulers!$F$2:$H$2428,3,FALSE)</f>
        <v>2726</v>
      </c>
      <c r="J51">
        <v>154</v>
      </c>
      <c r="K51" t="s">
        <v>2316</v>
      </c>
    </row>
    <row r="52" spans="1:11" x14ac:dyDescent="0.2">
      <c r="A52">
        <v>1199</v>
      </c>
      <c r="B52">
        <v>159</v>
      </c>
      <c r="C52" t="s">
        <v>5299</v>
      </c>
      <c r="D52" t="s">
        <v>3433</v>
      </c>
      <c r="E52" t="s">
        <v>3433</v>
      </c>
      <c r="F52">
        <f>VLOOKUP(D52,consuls_rulers!$E$2:$H$2428,4,FALSE)</f>
        <v>2764</v>
      </c>
      <c r="G52">
        <f>VLOOKUP(E52,consuls_rulers!$F$2:$H$2428,3,FALSE)</f>
        <v>2764</v>
      </c>
      <c r="J52">
        <v>159</v>
      </c>
      <c r="K52" t="s">
        <v>2316</v>
      </c>
    </row>
    <row r="53" spans="1:11" x14ac:dyDescent="0.2">
      <c r="A53">
        <v>2401</v>
      </c>
      <c r="B53">
        <v>37</v>
      </c>
      <c r="C53" t="s">
        <v>5299</v>
      </c>
      <c r="D53" t="s">
        <v>2323</v>
      </c>
      <c r="E53" t="s">
        <v>2323</v>
      </c>
      <c r="F53">
        <f>VLOOKUP(D53,consuls_rulers!$E$2:$H$2428,4,FALSE)</f>
        <v>2069</v>
      </c>
      <c r="G53">
        <f>VLOOKUP(E53,consuls_rulers!$F$2:$H$2428,3,FALSE)</f>
        <v>2069</v>
      </c>
      <c r="J53">
        <v>37</v>
      </c>
      <c r="K53" t="s">
        <v>2322</v>
      </c>
    </row>
    <row r="54" spans="1:11" x14ac:dyDescent="0.2">
      <c r="A54">
        <v>2404</v>
      </c>
      <c r="B54">
        <v>38</v>
      </c>
      <c r="C54" t="s">
        <v>5299</v>
      </c>
      <c r="D54" t="s">
        <v>2144</v>
      </c>
      <c r="E54" t="s">
        <v>2144</v>
      </c>
      <c r="F54">
        <f>VLOOKUP(D54,consuls_rulers!$E$2:$H$2428,4,FALSE)</f>
        <v>1965</v>
      </c>
      <c r="G54">
        <f>VLOOKUP(E54,consuls_rulers!$F$2:$H$2428,3,FALSE)</f>
        <v>1965</v>
      </c>
      <c r="J54">
        <v>38</v>
      </c>
      <c r="K54" t="s">
        <v>2322</v>
      </c>
    </row>
    <row r="55" spans="1:11" x14ac:dyDescent="0.2">
      <c r="A55">
        <v>2407</v>
      </c>
      <c r="B55">
        <v>39</v>
      </c>
      <c r="C55" t="s">
        <v>5299</v>
      </c>
      <c r="D55" t="s">
        <v>4407</v>
      </c>
      <c r="E55" t="s">
        <v>4407</v>
      </c>
      <c r="F55">
        <f>VLOOKUP(D55,consuls_rulers!$E$2:$H$2428,4,FALSE)</f>
        <v>3381</v>
      </c>
      <c r="G55">
        <f>VLOOKUP(E55,consuls_rulers!$F$2:$H$2428,3,FALSE)</f>
        <v>3381</v>
      </c>
      <c r="J55">
        <v>39</v>
      </c>
      <c r="K55" t="s">
        <v>2322</v>
      </c>
    </row>
    <row r="56" spans="1:11" x14ac:dyDescent="0.2">
      <c r="A56">
        <v>2413</v>
      </c>
      <c r="B56">
        <v>41</v>
      </c>
      <c r="C56" t="s">
        <v>5299</v>
      </c>
      <c r="D56" t="s">
        <v>4407</v>
      </c>
      <c r="E56" t="s">
        <v>4407</v>
      </c>
      <c r="F56">
        <f>VLOOKUP(D56,consuls_rulers!$E$2:$H$2428,4,FALSE)</f>
        <v>3381</v>
      </c>
      <c r="G56">
        <f>VLOOKUP(E56,consuls_rulers!$F$2:$H$2428,3,FALSE)</f>
        <v>3381</v>
      </c>
      <c r="J56">
        <v>41</v>
      </c>
      <c r="K56" t="s">
        <v>2322</v>
      </c>
    </row>
    <row r="57" spans="1:11" x14ac:dyDescent="0.2">
      <c r="A57">
        <v>2437</v>
      </c>
      <c r="B57">
        <v>47</v>
      </c>
      <c r="C57" t="s">
        <v>5299</v>
      </c>
      <c r="D57" t="s">
        <v>2424</v>
      </c>
      <c r="E57" t="s">
        <v>2424</v>
      </c>
      <c r="F57">
        <f>VLOOKUP(D57,consuls_rulers!$E$2:$H$2428,4,FALSE)</f>
        <v>2118</v>
      </c>
      <c r="G57">
        <f>VLOOKUP(E57,consuls_rulers!$F$2:$H$2428,3,FALSE)</f>
        <v>2118</v>
      </c>
      <c r="J57">
        <v>47</v>
      </c>
      <c r="K57" t="s">
        <v>2322</v>
      </c>
    </row>
    <row r="58" spans="1:11" x14ac:dyDescent="0.2">
      <c r="A58">
        <v>2441</v>
      </c>
      <c r="B58">
        <v>48</v>
      </c>
      <c r="C58" t="s">
        <v>5299</v>
      </c>
      <c r="D58" t="s">
        <v>2430</v>
      </c>
      <c r="E58" t="s">
        <v>2430</v>
      </c>
      <c r="F58">
        <f>VLOOKUP(D58,consuls_rulers!$E$2:$H$2428,4,FALSE)</f>
        <v>2122</v>
      </c>
      <c r="G58">
        <f>VLOOKUP(E58,consuls_rulers!$F$2:$H$2428,3,FALSE)</f>
        <v>2122</v>
      </c>
      <c r="J58">
        <v>48</v>
      </c>
      <c r="K58" t="s">
        <v>2322</v>
      </c>
    </row>
    <row r="59" spans="1:11" x14ac:dyDescent="0.2">
      <c r="A59">
        <v>2465</v>
      </c>
      <c r="B59">
        <v>56</v>
      </c>
      <c r="C59" t="s">
        <v>5299</v>
      </c>
      <c r="D59" t="s">
        <v>2490</v>
      </c>
      <c r="E59" t="s">
        <v>2490</v>
      </c>
      <c r="F59">
        <f>VLOOKUP(D59,consuls_rulers!$E$2:$H$2428,4,FALSE)</f>
        <v>2161</v>
      </c>
      <c r="G59">
        <f>VLOOKUP(E59,consuls_rulers!$F$2:$H$2428,3,FALSE)</f>
        <v>2161</v>
      </c>
      <c r="J59">
        <v>56</v>
      </c>
      <c r="K59" t="s">
        <v>2322</v>
      </c>
    </row>
    <row r="60" spans="1:11" x14ac:dyDescent="0.2">
      <c r="A60">
        <v>2469</v>
      </c>
      <c r="B60">
        <v>57</v>
      </c>
      <c r="C60" t="s">
        <v>5299</v>
      </c>
      <c r="D60" t="s">
        <v>2495</v>
      </c>
      <c r="E60" t="s">
        <v>2495</v>
      </c>
      <c r="F60">
        <f>VLOOKUP(D60,consuls_rulers!$E$2:$H$2428,4,FALSE)</f>
        <v>2165</v>
      </c>
      <c r="G60">
        <f>VLOOKUP(E60,consuls_rulers!$F$2:$H$2428,3,FALSE)</f>
        <v>2165</v>
      </c>
      <c r="J60">
        <v>57</v>
      </c>
      <c r="K60" t="s">
        <v>2322</v>
      </c>
    </row>
    <row r="61" spans="1:11" x14ac:dyDescent="0.2">
      <c r="A61">
        <v>2472</v>
      </c>
      <c r="B61">
        <v>58</v>
      </c>
      <c r="C61" t="s">
        <v>5299</v>
      </c>
      <c r="D61" t="s">
        <v>2502</v>
      </c>
      <c r="E61" t="s">
        <v>2502</v>
      </c>
      <c r="F61">
        <f>VLOOKUP(D61,consuls_rulers!$E$2:$H$2428,4,FALSE)</f>
        <v>2169</v>
      </c>
      <c r="G61">
        <f>VLOOKUP(E61,consuls_rulers!$F$2:$H$2428,3,FALSE)</f>
        <v>2169</v>
      </c>
      <c r="J61">
        <v>58</v>
      </c>
      <c r="K61" t="s">
        <v>2322</v>
      </c>
    </row>
    <row r="62" spans="1:11" x14ac:dyDescent="0.2">
      <c r="A62">
        <v>2474</v>
      </c>
      <c r="B62">
        <v>59</v>
      </c>
      <c r="C62" t="s">
        <v>5299</v>
      </c>
      <c r="D62" t="s">
        <v>2509</v>
      </c>
      <c r="E62" t="s">
        <v>2509</v>
      </c>
      <c r="F62">
        <f>VLOOKUP(D62,consuls_rulers!$E$2:$H$2428,4,FALSE)</f>
        <v>2173</v>
      </c>
      <c r="G62">
        <f>VLOOKUP(E62,consuls_rulers!$F$2:$H$2428,3,FALSE)</f>
        <v>2173</v>
      </c>
      <c r="J62">
        <v>59</v>
      </c>
      <c r="K62" t="s">
        <v>2322</v>
      </c>
    </row>
    <row r="63" spans="1:11" x14ac:dyDescent="0.2">
      <c r="A63">
        <v>2476</v>
      </c>
      <c r="B63">
        <v>60</v>
      </c>
      <c r="C63" t="s">
        <v>5299</v>
      </c>
      <c r="D63" t="s">
        <v>2513</v>
      </c>
      <c r="E63" t="s">
        <v>2513</v>
      </c>
      <c r="F63">
        <f>VLOOKUP(D63,consuls_rulers!$E$2:$H$2428,4,FALSE)</f>
        <v>2176</v>
      </c>
      <c r="G63">
        <f>VLOOKUP(E63,consuls_rulers!$F$2:$H$2428,3,FALSE)</f>
        <v>2176</v>
      </c>
      <c r="J63">
        <v>60</v>
      </c>
      <c r="K63" t="s">
        <v>2322</v>
      </c>
    </row>
    <row r="64" spans="1:11" x14ac:dyDescent="0.2">
      <c r="A64">
        <v>2478</v>
      </c>
      <c r="B64">
        <v>61</v>
      </c>
      <c r="C64" t="s">
        <v>5299</v>
      </c>
      <c r="D64" t="s">
        <v>2520</v>
      </c>
      <c r="E64" t="s">
        <v>2520</v>
      </c>
      <c r="F64">
        <f>VLOOKUP(D64,consuls_rulers!$E$2:$H$2428,4,FALSE)</f>
        <v>2180</v>
      </c>
      <c r="G64">
        <f>VLOOKUP(E64,consuls_rulers!$F$2:$H$2428,3,FALSE)</f>
        <v>2180</v>
      </c>
      <c r="J64">
        <v>61</v>
      </c>
      <c r="K64" t="s">
        <v>2322</v>
      </c>
    </row>
    <row r="65" spans="1:11" x14ac:dyDescent="0.2">
      <c r="A65">
        <v>2527</v>
      </c>
      <c r="B65">
        <v>74</v>
      </c>
      <c r="C65" t="s">
        <v>5299</v>
      </c>
      <c r="D65" t="s">
        <v>4407</v>
      </c>
      <c r="E65" t="s">
        <v>4407</v>
      </c>
      <c r="F65">
        <f>VLOOKUP(D65,consuls_rulers!$E$2:$H$2428,4,FALSE)</f>
        <v>3381</v>
      </c>
      <c r="G65">
        <f>VLOOKUP(E65,consuls_rulers!$F$2:$H$2428,3,FALSE)</f>
        <v>3381</v>
      </c>
      <c r="J65">
        <v>74</v>
      </c>
      <c r="K65" t="s">
        <v>2322</v>
      </c>
    </row>
    <row r="66" spans="1:11" x14ac:dyDescent="0.2">
      <c r="A66">
        <v>2550</v>
      </c>
      <c r="B66">
        <v>80</v>
      </c>
      <c r="C66" t="s">
        <v>5299</v>
      </c>
      <c r="D66" t="s">
        <v>2681</v>
      </c>
      <c r="E66" t="s">
        <v>2681</v>
      </c>
      <c r="F66">
        <f>VLOOKUP(D66,consuls_rulers!$E$2:$H$2428,4,FALSE)</f>
        <v>2267</v>
      </c>
      <c r="G66">
        <f>VLOOKUP(E66,consuls_rulers!$F$2:$H$2428,3,FALSE)</f>
        <v>2267</v>
      </c>
      <c r="J66">
        <v>80</v>
      </c>
      <c r="K66" t="s">
        <v>2322</v>
      </c>
    </row>
    <row r="67" spans="1:11" x14ac:dyDescent="0.2">
      <c r="A67">
        <v>2556</v>
      </c>
      <c r="B67">
        <v>81</v>
      </c>
      <c r="C67" t="s">
        <v>5299</v>
      </c>
      <c r="D67" t="s">
        <v>2698</v>
      </c>
      <c r="E67" t="s">
        <v>2698</v>
      </c>
      <c r="F67">
        <f>VLOOKUP(D67,consuls_rulers!$E$2:$H$2428,4,FALSE)</f>
        <v>2279</v>
      </c>
      <c r="G67">
        <f>VLOOKUP(E67,consuls_rulers!$F$2:$H$2428,3,FALSE)</f>
        <v>2279</v>
      </c>
      <c r="J67">
        <v>81</v>
      </c>
      <c r="K67" t="s">
        <v>2322</v>
      </c>
    </row>
    <row r="68" spans="1:11" x14ac:dyDescent="0.2">
      <c r="A68">
        <v>2604</v>
      </c>
      <c r="B68">
        <v>90</v>
      </c>
      <c r="C68" t="s">
        <v>5299</v>
      </c>
      <c r="D68" t="s">
        <v>2801</v>
      </c>
      <c r="E68" t="s">
        <v>2801</v>
      </c>
      <c r="F68">
        <f>VLOOKUP(D68,consuls_rulers!$E$2:$H$2428,4,FALSE)</f>
        <v>2345</v>
      </c>
      <c r="G68">
        <f>VLOOKUP(E68,consuls_rulers!$F$2:$H$2428,3,FALSE)</f>
        <v>2345</v>
      </c>
      <c r="J68">
        <v>90</v>
      </c>
      <c r="K68" t="s">
        <v>2322</v>
      </c>
    </row>
    <row r="69" spans="1:11" x14ac:dyDescent="0.2">
      <c r="A69">
        <v>2639</v>
      </c>
      <c r="B69">
        <v>98</v>
      </c>
      <c r="C69" t="s">
        <v>5299</v>
      </c>
      <c r="D69" t="s">
        <v>2882</v>
      </c>
      <c r="E69" t="s">
        <v>2882</v>
      </c>
      <c r="F69">
        <f>VLOOKUP(D69,consuls_rulers!$E$2:$H$2428,4,FALSE)</f>
        <v>2396</v>
      </c>
      <c r="G69">
        <f>VLOOKUP(E69,consuls_rulers!$F$2:$H$2428,3,FALSE)</f>
        <v>2396</v>
      </c>
      <c r="J69">
        <v>98</v>
      </c>
      <c r="K69" t="s">
        <v>2322</v>
      </c>
    </row>
    <row r="70" spans="1:11" x14ac:dyDescent="0.2">
      <c r="A70">
        <v>2774</v>
      </c>
      <c r="B70">
        <v>138</v>
      </c>
      <c r="C70" t="s">
        <v>5299</v>
      </c>
      <c r="D70" t="s">
        <v>4407</v>
      </c>
      <c r="E70" t="s">
        <v>4407</v>
      </c>
      <c r="F70">
        <f>VLOOKUP(D70,consuls_rulers!$E$2:$H$2428,4,FALSE)</f>
        <v>3381</v>
      </c>
      <c r="G70">
        <f>VLOOKUP(E70,consuls_rulers!$F$2:$H$2428,3,FALSE)</f>
        <v>3381</v>
      </c>
      <c r="J70">
        <v>138</v>
      </c>
      <c r="K70" t="s">
        <v>2322</v>
      </c>
    </row>
    <row r="71" spans="1:11" x14ac:dyDescent="0.2">
      <c r="A71">
        <v>2788</v>
      </c>
      <c r="B71">
        <v>141</v>
      </c>
      <c r="C71" t="s">
        <v>5299</v>
      </c>
      <c r="D71" t="s">
        <v>4407</v>
      </c>
      <c r="E71" t="s">
        <v>4407</v>
      </c>
      <c r="F71">
        <f>VLOOKUP(D71,consuls_rulers!$E$2:$H$2428,4,FALSE)</f>
        <v>3381</v>
      </c>
      <c r="G71">
        <f>VLOOKUP(E71,consuls_rulers!$F$2:$H$2428,3,FALSE)</f>
        <v>3381</v>
      </c>
      <c r="J71">
        <v>141</v>
      </c>
      <c r="K71" t="s">
        <v>2322</v>
      </c>
    </row>
    <row r="72" spans="1:11" x14ac:dyDescent="0.2">
      <c r="A72">
        <v>2793</v>
      </c>
      <c r="B72">
        <v>142</v>
      </c>
      <c r="C72" t="s">
        <v>5299</v>
      </c>
      <c r="D72" t="s">
        <v>3258</v>
      </c>
      <c r="E72" t="s">
        <v>3258</v>
      </c>
      <c r="F72">
        <f>VLOOKUP(D72,consuls_rulers!$E$2:$H$2428,4,FALSE)</f>
        <v>2641</v>
      </c>
      <c r="G72">
        <f>VLOOKUP(E72,consuls_rulers!$F$2:$H$2428,3,FALSE)</f>
        <v>2641</v>
      </c>
      <c r="J72">
        <v>142</v>
      </c>
      <c r="K72" t="s">
        <v>2322</v>
      </c>
    </row>
    <row r="73" spans="1:11" x14ac:dyDescent="0.2">
      <c r="A73">
        <v>2798</v>
      </c>
      <c r="B73">
        <v>143</v>
      </c>
      <c r="C73" t="s">
        <v>5299</v>
      </c>
      <c r="D73" t="s">
        <v>3266</v>
      </c>
      <c r="E73" t="s">
        <v>3266</v>
      </c>
      <c r="F73">
        <f>VLOOKUP(D73,consuls_rulers!$E$2:$H$2428,4,FALSE)</f>
        <v>2647</v>
      </c>
      <c r="G73">
        <f>VLOOKUP(E73,consuls_rulers!$F$2:$H$2428,3,FALSE)</f>
        <v>2647</v>
      </c>
      <c r="J73">
        <v>143</v>
      </c>
      <c r="K73" t="s">
        <v>2322</v>
      </c>
    </row>
    <row r="74" spans="1:11" x14ac:dyDescent="0.2">
      <c r="A74">
        <v>2807</v>
      </c>
      <c r="B74">
        <v>145</v>
      </c>
      <c r="C74" t="s">
        <v>5299</v>
      </c>
      <c r="D74" t="s">
        <v>3288</v>
      </c>
      <c r="E74" t="s">
        <v>3288</v>
      </c>
      <c r="F74">
        <f>VLOOKUP(D74,consuls_rulers!$E$2:$H$2428,4,FALSE)</f>
        <v>2662</v>
      </c>
      <c r="G74">
        <f>VLOOKUP(E74,consuls_rulers!$F$2:$H$2428,3,FALSE)</f>
        <v>2662</v>
      </c>
      <c r="J74">
        <v>145</v>
      </c>
      <c r="K74" t="s">
        <v>2322</v>
      </c>
    </row>
    <row r="75" spans="1:11" x14ac:dyDescent="0.2">
      <c r="A75">
        <v>2813</v>
      </c>
      <c r="B75">
        <v>146</v>
      </c>
      <c r="C75" t="s">
        <v>5299</v>
      </c>
      <c r="D75" t="s">
        <v>3304</v>
      </c>
      <c r="E75" t="s">
        <v>3304</v>
      </c>
      <c r="F75">
        <f>VLOOKUP(D75,consuls_rulers!$E$2:$H$2428,4,FALSE)</f>
        <v>2672</v>
      </c>
      <c r="G75">
        <f>VLOOKUP(E75,consuls_rulers!$F$2:$H$2428,3,FALSE)</f>
        <v>2672</v>
      </c>
      <c r="J75">
        <v>146</v>
      </c>
      <c r="K75" t="s">
        <v>2322</v>
      </c>
    </row>
    <row r="76" spans="1:11" x14ac:dyDescent="0.2">
      <c r="A76">
        <v>2818</v>
      </c>
      <c r="B76">
        <v>147</v>
      </c>
      <c r="C76" t="s">
        <v>5299</v>
      </c>
      <c r="D76" t="s">
        <v>3319</v>
      </c>
      <c r="E76" t="s">
        <v>3319</v>
      </c>
      <c r="F76">
        <f>VLOOKUP(D76,consuls_rulers!$E$2:$H$2428,4,FALSE)</f>
        <v>2681</v>
      </c>
      <c r="G76">
        <f>VLOOKUP(E76,consuls_rulers!$F$2:$H$2428,3,FALSE)</f>
        <v>2681</v>
      </c>
      <c r="J76">
        <v>147</v>
      </c>
      <c r="K76" t="s">
        <v>2322</v>
      </c>
    </row>
    <row r="77" spans="1:11" x14ac:dyDescent="0.2">
      <c r="A77">
        <v>2823</v>
      </c>
      <c r="B77">
        <v>148</v>
      </c>
      <c r="C77" t="s">
        <v>5299</v>
      </c>
      <c r="D77" t="s">
        <v>3334</v>
      </c>
      <c r="E77" t="s">
        <v>3334</v>
      </c>
      <c r="F77">
        <f>VLOOKUP(D77,consuls_rulers!$E$2:$H$2428,4,FALSE)</f>
        <v>2690</v>
      </c>
      <c r="G77">
        <f>VLOOKUP(E77,consuls_rulers!$F$2:$H$2428,3,FALSE)</f>
        <v>2690</v>
      </c>
      <c r="J77">
        <v>148</v>
      </c>
      <c r="K77" t="s">
        <v>2322</v>
      </c>
    </row>
    <row r="78" spans="1:11" x14ac:dyDescent="0.2">
      <c r="A78">
        <v>2835</v>
      </c>
      <c r="B78">
        <v>152</v>
      </c>
      <c r="C78" t="s">
        <v>5299</v>
      </c>
      <c r="D78" t="s">
        <v>3366</v>
      </c>
      <c r="E78" t="s">
        <v>3366</v>
      </c>
      <c r="F78">
        <f>VLOOKUP(D78,consuls_rulers!$E$2:$H$2428,4,FALSE)</f>
        <v>2714</v>
      </c>
      <c r="G78">
        <f>VLOOKUP(E78,consuls_rulers!$F$2:$H$2428,3,FALSE)</f>
        <v>2714</v>
      </c>
      <c r="J78">
        <v>152</v>
      </c>
      <c r="K78" t="s">
        <v>2322</v>
      </c>
    </row>
    <row r="79" spans="1:11" x14ac:dyDescent="0.2">
      <c r="A79">
        <v>2839</v>
      </c>
      <c r="B79">
        <v>153</v>
      </c>
      <c r="C79" t="s">
        <v>5299</v>
      </c>
      <c r="D79" t="s">
        <v>3375</v>
      </c>
      <c r="E79" t="s">
        <v>3375</v>
      </c>
      <c r="F79">
        <f>VLOOKUP(D79,consuls_rulers!$E$2:$H$2428,4,FALSE)</f>
        <v>2722</v>
      </c>
      <c r="G79">
        <f>VLOOKUP(E79,consuls_rulers!$F$2:$H$2428,3,FALSE)</f>
        <v>2722</v>
      </c>
      <c r="J79">
        <v>153</v>
      </c>
      <c r="K79" t="s">
        <v>2322</v>
      </c>
    </row>
    <row r="80" spans="1:11" x14ac:dyDescent="0.2">
      <c r="A80">
        <v>2843</v>
      </c>
      <c r="B80">
        <v>154</v>
      </c>
      <c r="C80" t="s">
        <v>5299</v>
      </c>
      <c r="D80" t="s">
        <v>3389</v>
      </c>
      <c r="E80" t="s">
        <v>3389</v>
      </c>
      <c r="F80">
        <f>VLOOKUP(D80,consuls_rulers!$E$2:$H$2428,4,FALSE)</f>
        <v>2731</v>
      </c>
      <c r="G80">
        <f>VLOOKUP(E80,consuls_rulers!$F$2:$H$2428,3,FALSE)</f>
        <v>2731</v>
      </c>
      <c r="J80">
        <v>154</v>
      </c>
      <c r="K80" t="s">
        <v>2322</v>
      </c>
    </row>
    <row r="81" spans="1:11" x14ac:dyDescent="0.2">
      <c r="A81">
        <v>2862</v>
      </c>
      <c r="B81">
        <v>159</v>
      </c>
      <c r="C81" t="s">
        <v>5299</v>
      </c>
      <c r="D81" t="s">
        <v>4407</v>
      </c>
      <c r="E81" t="s">
        <v>4407</v>
      </c>
      <c r="F81">
        <f>VLOOKUP(D81,consuls_rulers!$E$2:$H$2428,4,FALSE)</f>
        <v>3381</v>
      </c>
      <c r="G81">
        <f>VLOOKUP(E81,consuls_rulers!$F$2:$H$2428,3,FALSE)</f>
        <v>3381</v>
      </c>
      <c r="J81">
        <v>159</v>
      </c>
      <c r="K81" t="s">
        <v>2322</v>
      </c>
    </row>
    <row r="82" spans="1:11" x14ac:dyDescent="0.2">
      <c r="A82">
        <v>764</v>
      </c>
      <c r="B82">
        <v>45</v>
      </c>
      <c r="C82" t="s">
        <v>5299</v>
      </c>
      <c r="D82" t="s">
        <v>2390</v>
      </c>
      <c r="E82" t="s">
        <v>2390</v>
      </c>
      <c r="F82">
        <f>VLOOKUP(D82,consuls_rulers!$E$2:$H$2428,4,FALSE)</f>
        <v>2102</v>
      </c>
      <c r="G82">
        <f>VLOOKUP(E82,consuls_rulers!$F$2:$H$2428,3,FALSE)</f>
        <v>2102</v>
      </c>
      <c r="J82">
        <v>45</v>
      </c>
      <c r="K82" t="s">
        <v>2389</v>
      </c>
    </row>
    <row r="83" spans="1:11" x14ac:dyDescent="0.2">
      <c r="A83">
        <v>773</v>
      </c>
      <c r="B83">
        <v>47</v>
      </c>
      <c r="C83" t="s">
        <v>5299</v>
      </c>
      <c r="D83" t="s">
        <v>2414</v>
      </c>
      <c r="E83" t="s">
        <v>2414</v>
      </c>
      <c r="F83">
        <f>VLOOKUP(D83,consuls_rulers!$E$2:$H$2428,4,FALSE)</f>
        <v>2113</v>
      </c>
      <c r="G83">
        <f>VLOOKUP(E83,consuls_rulers!$F$2:$H$2428,3,FALSE)</f>
        <v>2113</v>
      </c>
      <c r="J83">
        <v>47</v>
      </c>
      <c r="K83" t="s">
        <v>2389</v>
      </c>
    </row>
    <row r="84" spans="1:11" x14ac:dyDescent="0.2">
      <c r="A84">
        <v>796</v>
      </c>
      <c r="B84">
        <v>55</v>
      </c>
      <c r="C84" t="s">
        <v>5299</v>
      </c>
      <c r="D84" t="s">
        <v>2466</v>
      </c>
      <c r="E84" t="s">
        <v>2466</v>
      </c>
      <c r="F84">
        <f>VLOOKUP(D84,consuls_rulers!$E$2:$H$2428,4,FALSE)</f>
        <v>2148</v>
      </c>
      <c r="G84">
        <f>VLOOKUP(E84,consuls_rulers!$F$2:$H$2428,3,FALSE)</f>
        <v>2148</v>
      </c>
      <c r="J84">
        <v>55</v>
      </c>
      <c r="K84" t="s">
        <v>2389</v>
      </c>
    </row>
    <row r="85" spans="1:11" x14ac:dyDescent="0.2">
      <c r="A85">
        <v>881</v>
      </c>
      <c r="B85">
        <v>79</v>
      </c>
      <c r="C85" t="s">
        <v>5299</v>
      </c>
      <c r="D85" t="s">
        <v>2667</v>
      </c>
      <c r="E85" t="s">
        <v>2667</v>
      </c>
      <c r="F85">
        <f>VLOOKUP(D85,consuls_rulers!$E$2:$H$2428,4,FALSE)</f>
        <v>2258</v>
      </c>
      <c r="G85">
        <f>VLOOKUP(E85,consuls_rulers!$F$2:$H$2428,3,FALSE)</f>
        <v>2258</v>
      </c>
      <c r="J85">
        <v>79</v>
      </c>
      <c r="K85" t="s">
        <v>2389</v>
      </c>
    </row>
    <row r="86" spans="1:11" x14ac:dyDescent="0.2">
      <c r="A86">
        <v>939</v>
      </c>
      <c r="B86">
        <v>90</v>
      </c>
      <c r="C86" t="s">
        <v>5299</v>
      </c>
      <c r="D86" t="s">
        <v>2790</v>
      </c>
      <c r="E86" t="s">
        <v>2790</v>
      </c>
      <c r="F86">
        <f>VLOOKUP(D86,consuls_rulers!$E$2:$H$2428,4,FALSE)</f>
        <v>2338</v>
      </c>
      <c r="G86">
        <f>VLOOKUP(E86,consuls_rulers!$F$2:$H$2428,3,FALSE)</f>
        <v>2338</v>
      </c>
      <c r="J86">
        <v>90</v>
      </c>
      <c r="K86" t="s">
        <v>2389</v>
      </c>
    </row>
    <row r="87" spans="1:11" x14ac:dyDescent="0.2">
      <c r="A87">
        <v>973</v>
      </c>
      <c r="B87">
        <v>98</v>
      </c>
      <c r="C87" t="s">
        <v>5299</v>
      </c>
      <c r="D87" t="s">
        <v>4871</v>
      </c>
      <c r="E87" t="s">
        <v>2731</v>
      </c>
      <c r="F87" t="e">
        <f>VLOOKUP(D87,consuls_rulers!$E$2:$H$2428,4,FALSE)</f>
        <v>#N/A</v>
      </c>
      <c r="G87">
        <f>VLOOKUP(E87,consuls_rulers!$F$2:$H$2428,3,FALSE)</f>
        <v>2301</v>
      </c>
      <c r="J87">
        <v>98</v>
      </c>
      <c r="K87" t="s">
        <v>2389</v>
      </c>
    </row>
    <row r="88" spans="1:11" x14ac:dyDescent="0.2">
      <c r="A88">
        <v>1123</v>
      </c>
      <c r="B88">
        <v>141</v>
      </c>
      <c r="C88" t="s">
        <v>5299</v>
      </c>
      <c r="D88" t="s">
        <v>4407</v>
      </c>
      <c r="E88" t="s">
        <v>4407</v>
      </c>
      <c r="F88">
        <f>VLOOKUP(D88,consuls_rulers!$E$2:$H$2428,4,FALSE)</f>
        <v>3381</v>
      </c>
      <c r="G88">
        <f>VLOOKUP(E88,consuls_rulers!$F$2:$H$2428,3,FALSE)</f>
        <v>3381</v>
      </c>
      <c r="J88">
        <v>141</v>
      </c>
      <c r="K88" t="s">
        <v>2389</v>
      </c>
    </row>
    <row r="89" spans="1:11" x14ac:dyDescent="0.2">
      <c r="A89">
        <v>1138</v>
      </c>
      <c r="B89">
        <v>144</v>
      </c>
      <c r="C89" t="s">
        <v>5299</v>
      </c>
      <c r="D89" t="s">
        <v>3269</v>
      </c>
      <c r="E89" t="s">
        <v>3269</v>
      </c>
      <c r="F89">
        <f>VLOOKUP(D89,consuls_rulers!$E$2:$H$2428,4,FALSE)</f>
        <v>2649</v>
      </c>
      <c r="G89">
        <f>VLOOKUP(E89,consuls_rulers!$F$2:$H$2428,3,FALSE)</f>
        <v>2649</v>
      </c>
      <c r="J89">
        <v>144</v>
      </c>
      <c r="K89" t="s">
        <v>2389</v>
      </c>
    </row>
    <row r="90" spans="1:11" x14ac:dyDescent="0.2">
      <c r="A90">
        <v>1202</v>
      </c>
      <c r="B90">
        <v>160</v>
      </c>
      <c r="C90" t="s">
        <v>5299</v>
      </c>
      <c r="D90" t="s">
        <v>3441</v>
      </c>
      <c r="E90" t="s">
        <v>3441</v>
      </c>
      <c r="F90">
        <f>VLOOKUP(D90,consuls_rulers!$E$2:$H$2428,4,FALSE)</f>
        <v>2769</v>
      </c>
      <c r="G90">
        <f>VLOOKUP(E90,consuls_rulers!$F$2:$H$2428,3,FALSE)</f>
        <v>2769</v>
      </c>
      <c r="J90">
        <v>160</v>
      </c>
      <c r="K90" t="s">
        <v>2389</v>
      </c>
    </row>
    <row r="91" spans="1:11" x14ac:dyDescent="0.2">
      <c r="A91">
        <v>2436</v>
      </c>
      <c r="B91">
        <v>47</v>
      </c>
      <c r="C91" t="s">
        <v>5299</v>
      </c>
      <c r="D91" t="s">
        <v>2422</v>
      </c>
      <c r="E91" t="s">
        <v>2422</v>
      </c>
      <c r="F91">
        <f>VLOOKUP(D91,consuls_rulers!$E$2:$H$2428,4,FALSE)</f>
        <v>2117</v>
      </c>
      <c r="G91">
        <f>VLOOKUP(E91,consuls_rulers!$F$2:$H$2428,3,FALSE)</f>
        <v>2117</v>
      </c>
      <c r="J91">
        <v>47</v>
      </c>
      <c r="K91" t="s">
        <v>2421</v>
      </c>
    </row>
    <row r="92" spans="1:11" x14ac:dyDescent="0.2">
      <c r="A92">
        <v>2544</v>
      </c>
      <c r="B92">
        <v>79</v>
      </c>
      <c r="C92" t="s">
        <v>5299</v>
      </c>
      <c r="D92" t="s">
        <v>2456</v>
      </c>
      <c r="E92" t="s">
        <v>2456</v>
      </c>
      <c r="F92">
        <f>VLOOKUP(D92,consuls_rulers!$E$2:$H$2428,4,FALSE)</f>
        <v>2139</v>
      </c>
      <c r="G92">
        <f>VLOOKUP(E92,consuls_rulers!$F$2:$H$2428,3,FALSE)</f>
        <v>2139</v>
      </c>
      <c r="J92">
        <v>79</v>
      </c>
      <c r="K92" t="s">
        <v>2421</v>
      </c>
    </row>
    <row r="93" spans="1:11" x14ac:dyDescent="0.2">
      <c r="A93">
        <v>2602</v>
      </c>
      <c r="B93">
        <v>90</v>
      </c>
      <c r="C93" t="s">
        <v>5299</v>
      </c>
      <c r="D93" t="s">
        <v>2797</v>
      </c>
      <c r="E93" t="s">
        <v>2797</v>
      </c>
      <c r="F93">
        <f>VLOOKUP(D93,consuls_rulers!$E$2:$H$2428,4,FALSE)</f>
        <v>2343</v>
      </c>
      <c r="G93">
        <f>VLOOKUP(E93,consuls_rulers!$F$2:$H$2428,3,FALSE)</f>
        <v>2343</v>
      </c>
      <c r="J93">
        <v>90</v>
      </c>
      <c r="K93" t="s">
        <v>2421</v>
      </c>
    </row>
    <row r="94" spans="1:11" x14ac:dyDescent="0.2">
      <c r="A94">
        <v>2786</v>
      </c>
      <c r="B94">
        <v>141</v>
      </c>
      <c r="C94" t="s">
        <v>5299</v>
      </c>
      <c r="D94" t="s">
        <v>4407</v>
      </c>
      <c r="E94" t="s">
        <v>4407</v>
      </c>
      <c r="F94">
        <f>VLOOKUP(D94,consuls_rulers!$E$2:$H$2428,4,FALSE)</f>
        <v>3381</v>
      </c>
      <c r="G94">
        <f>VLOOKUP(E94,consuls_rulers!$F$2:$H$2428,3,FALSE)</f>
        <v>3381</v>
      </c>
      <c r="J94">
        <v>141</v>
      </c>
      <c r="K94" t="s">
        <v>2421</v>
      </c>
    </row>
    <row r="95" spans="1:11" x14ac:dyDescent="0.2">
      <c r="A95">
        <v>2801</v>
      </c>
      <c r="B95">
        <v>144</v>
      </c>
      <c r="C95" t="s">
        <v>5299</v>
      </c>
      <c r="D95" t="s">
        <v>3275</v>
      </c>
      <c r="E95" t="s">
        <v>3275</v>
      </c>
      <c r="F95">
        <f>VLOOKUP(D95,consuls_rulers!$E$2:$H$2428,4,FALSE)</f>
        <v>2652</v>
      </c>
      <c r="G95">
        <f>VLOOKUP(E95,consuls_rulers!$F$2:$H$2428,3,FALSE)</f>
        <v>2652</v>
      </c>
      <c r="J95">
        <v>144</v>
      </c>
      <c r="K95" t="s">
        <v>2421</v>
      </c>
    </row>
    <row r="96" spans="1:11" x14ac:dyDescent="0.2">
      <c r="A96">
        <v>2865</v>
      </c>
      <c r="B96">
        <v>160</v>
      </c>
      <c r="C96" t="s">
        <v>5299</v>
      </c>
      <c r="D96" t="s">
        <v>3448</v>
      </c>
      <c r="E96" t="s">
        <v>3448</v>
      </c>
      <c r="F96">
        <f>VLOOKUP(D96,consuls_rulers!$E$2:$H$2428,4,FALSE)</f>
        <v>2774</v>
      </c>
      <c r="G96">
        <f>VLOOKUP(E96,consuls_rulers!$F$2:$H$2428,3,FALSE)</f>
        <v>2774</v>
      </c>
      <c r="J96">
        <v>160</v>
      </c>
      <c r="K96" t="s">
        <v>2421</v>
      </c>
    </row>
    <row r="97" spans="1:11" x14ac:dyDescent="0.2">
      <c r="A97">
        <v>776</v>
      </c>
      <c r="B97">
        <v>47</v>
      </c>
      <c r="C97" t="s">
        <v>5299</v>
      </c>
      <c r="D97" t="s">
        <v>2420</v>
      </c>
      <c r="E97" t="s">
        <v>2420</v>
      </c>
      <c r="F97">
        <f>VLOOKUP(D97,consuls_rulers!$E$2:$H$2428,4,FALSE)</f>
        <v>2116</v>
      </c>
      <c r="G97">
        <f>VLOOKUP(E97,consuls_rulers!$F$2:$H$2428,3,FALSE)</f>
        <v>2116</v>
      </c>
      <c r="J97">
        <v>47</v>
      </c>
      <c r="K97" t="s">
        <v>2419</v>
      </c>
    </row>
    <row r="98" spans="1:11" x14ac:dyDescent="0.2">
      <c r="A98">
        <v>800</v>
      </c>
      <c r="B98">
        <v>55</v>
      </c>
      <c r="C98" t="s">
        <v>5299</v>
      </c>
      <c r="D98" t="s">
        <v>2239</v>
      </c>
      <c r="E98" t="s">
        <v>2239</v>
      </c>
      <c r="F98">
        <f>VLOOKUP(D98,consuls_rulers!$E$2:$H$2428,4,FALSE)</f>
        <v>2021</v>
      </c>
      <c r="G98">
        <f>VLOOKUP(E98,consuls_rulers!$F$2:$H$2428,3,FALSE)</f>
        <v>2021</v>
      </c>
      <c r="J98">
        <v>55</v>
      </c>
      <c r="K98" t="s">
        <v>2419</v>
      </c>
    </row>
    <row r="99" spans="1:11" x14ac:dyDescent="0.2">
      <c r="A99">
        <v>804</v>
      </c>
      <c r="B99">
        <v>56</v>
      </c>
      <c r="C99" t="s">
        <v>5299</v>
      </c>
      <c r="D99" t="s">
        <v>2487</v>
      </c>
      <c r="E99" t="s">
        <v>2487</v>
      </c>
      <c r="F99">
        <f>VLOOKUP(D99,consuls_rulers!$E$2:$H$2428,4,FALSE)</f>
        <v>2159</v>
      </c>
      <c r="G99">
        <f>VLOOKUP(E99,consuls_rulers!$F$2:$H$2428,3,FALSE)</f>
        <v>2159</v>
      </c>
      <c r="J99">
        <v>56</v>
      </c>
      <c r="K99" t="s">
        <v>2419</v>
      </c>
    </row>
    <row r="100" spans="1:11" x14ac:dyDescent="0.2">
      <c r="A100">
        <v>852</v>
      </c>
      <c r="B100">
        <v>71</v>
      </c>
      <c r="C100" t="s">
        <v>5299</v>
      </c>
      <c r="D100" t="s">
        <v>2619</v>
      </c>
      <c r="E100" t="s">
        <v>2619</v>
      </c>
      <c r="F100">
        <f>VLOOKUP(D100,consuls_rulers!$E$2:$H$2428,4,FALSE)</f>
        <v>2232</v>
      </c>
      <c r="G100">
        <f>VLOOKUP(E100,consuls_rulers!$F$2:$H$2428,3,FALSE)</f>
        <v>2232</v>
      </c>
      <c r="J100">
        <v>71</v>
      </c>
      <c r="K100" t="s">
        <v>2419</v>
      </c>
    </row>
    <row r="101" spans="1:11" x14ac:dyDescent="0.2">
      <c r="A101">
        <v>895</v>
      </c>
      <c r="B101">
        <v>81</v>
      </c>
      <c r="C101" t="s">
        <v>5299</v>
      </c>
      <c r="D101" t="s">
        <v>2691</v>
      </c>
      <c r="E101" t="s">
        <v>2691</v>
      </c>
      <c r="F101">
        <f>VLOOKUP(D101,consuls_rulers!$E$2:$H$2428,4,FALSE)</f>
        <v>2275</v>
      </c>
      <c r="G101">
        <f>VLOOKUP(E101,consuls_rulers!$F$2:$H$2428,3,FALSE)</f>
        <v>2275</v>
      </c>
      <c r="J101">
        <v>81</v>
      </c>
      <c r="K101" t="s">
        <v>2419</v>
      </c>
    </row>
    <row r="102" spans="1:11" x14ac:dyDescent="0.2">
      <c r="A102">
        <v>943</v>
      </c>
      <c r="B102">
        <v>90</v>
      </c>
      <c r="C102" t="s">
        <v>5299</v>
      </c>
      <c r="D102" t="s">
        <v>2796</v>
      </c>
      <c r="E102" t="s">
        <v>2796</v>
      </c>
      <c r="F102">
        <f>VLOOKUP(D102,consuls_rulers!$E$2:$H$2428,4,FALSE)</f>
        <v>2342</v>
      </c>
      <c r="G102">
        <f>VLOOKUP(E102,consuls_rulers!$F$2:$H$2428,3,FALSE)</f>
        <v>2342</v>
      </c>
      <c r="J102">
        <v>90</v>
      </c>
      <c r="K102" t="s">
        <v>2419</v>
      </c>
    </row>
    <row r="103" spans="1:11" x14ac:dyDescent="0.2">
      <c r="A103">
        <v>978</v>
      </c>
      <c r="B103">
        <v>98</v>
      </c>
      <c r="C103" t="s">
        <v>5299</v>
      </c>
      <c r="D103" t="s">
        <v>2880</v>
      </c>
      <c r="E103" t="s">
        <v>2880</v>
      </c>
      <c r="F103">
        <f>VLOOKUP(D103,consuls_rulers!$E$2:$H$2428,4,FALSE)</f>
        <v>2395</v>
      </c>
      <c r="G103">
        <f>VLOOKUP(E103,consuls_rulers!$F$2:$H$2428,3,FALSE)</f>
        <v>2395</v>
      </c>
      <c r="J103">
        <v>98</v>
      </c>
      <c r="K103" t="s">
        <v>2419</v>
      </c>
    </row>
    <row r="104" spans="1:11" x14ac:dyDescent="0.2">
      <c r="A104">
        <v>1117</v>
      </c>
      <c r="B104">
        <v>139</v>
      </c>
      <c r="C104" t="s">
        <v>5299</v>
      </c>
      <c r="D104" t="s">
        <v>3238</v>
      </c>
      <c r="E104" t="s">
        <v>3238</v>
      </c>
      <c r="F104">
        <f>VLOOKUP(D104,consuls_rulers!$E$2:$H$2428,4,FALSE)</f>
        <v>2619</v>
      </c>
      <c r="G104">
        <f>VLOOKUP(E104,consuls_rulers!$F$2:$H$2428,3,FALSE)</f>
        <v>2619</v>
      </c>
      <c r="J104">
        <v>139</v>
      </c>
      <c r="K104" t="s">
        <v>2419</v>
      </c>
    </row>
    <row r="105" spans="1:11" x14ac:dyDescent="0.2">
      <c r="A105">
        <v>1121</v>
      </c>
      <c r="B105">
        <v>140</v>
      </c>
      <c r="C105" t="s">
        <v>5299</v>
      </c>
      <c r="D105" t="s">
        <v>4471</v>
      </c>
      <c r="E105" t="s">
        <v>4471</v>
      </c>
      <c r="F105">
        <f>VLOOKUP(D105,consuls_rulers!$E$2:$H$2428,4,FALSE)</f>
        <v>3407</v>
      </c>
      <c r="G105">
        <f>VLOOKUP(E105,consuls_rulers!$F$2:$H$2428,3,FALSE)</f>
        <v>3407</v>
      </c>
      <c r="J105">
        <v>140</v>
      </c>
      <c r="K105" t="s">
        <v>2419</v>
      </c>
    </row>
    <row r="106" spans="1:11" x14ac:dyDescent="0.2">
      <c r="A106">
        <v>1127</v>
      </c>
      <c r="B106">
        <v>141</v>
      </c>
      <c r="C106" t="s">
        <v>5299</v>
      </c>
      <c r="D106" t="s">
        <v>3244</v>
      </c>
      <c r="E106" t="s">
        <v>3244</v>
      </c>
      <c r="F106">
        <f>VLOOKUP(D106,consuls_rulers!$E$2:$H$2428,4,FALSE)</f>
        <v>2631</v>
      </c>
      <c r="G106">
        <f>VLOOKUP(E106,consuls_rulers!$F$2:$H$2428,3,FALSE)</f>
        <v>2631</v>
      </c>
      <c r="J106">
        <v>141</v>
      </c>
      <c r="K106" t="s">
        <v>2419</v>
      </c>
    </row>
    <row r="107" spans="1:11" x14ac:dyDescent="0.2">
      <c r="A107">
        <v>1132</v>
      </c>
      <c r="B107">
        <v>142</v>
      </c>
      <c r="C107" t="s">
        <v>5299</v>
      </c>
      <c r="D107" t="s">
        <v>3254</v>
      </c>
      <c r="E107" t="s">
        <v>3254</v>
      </c>
      <c r="F107">
        <f>VLOOKUP(D107,consuls_rulers!$E$2:$H$2428,4,FALSE)</f>
        <v>2638</v>
      </c>
      <c r="G107">
        <f>VLOOKUP(E107,consuls_rulers!$F$2:$H$2428,3,FALSE)</f>
        <v>2638</v>
      </c>
      <c r="J107">
        <v>142</v>
      </c>
      <c r="K107" t="s">
        <v>2419</v>
      </c>
    </row>
    <row r="108" spans="1:11" x14ac:dyDescent="0.2">
      <c r="A108">
        <v>1146</v>
      </c>
      <c r="B108">
        <v>145</v>
      </c>
      <c r="C108" t="s">
        <v>5299</v>
      </c>
      <c r="D108" t="s">
        <v>3285</v>
      </c>
      <c r="E108" t="s">
        <v>3285</v>
      </c>
      <c r="F108">
        <f>VLOOKUP(D108,consuls_rulers!$E$2:$H$2428,4,FALSE)</f>
        <v>2659</v>
      </c>
      <c r="G108">
        <f>VLOOKUP(E108,consuls_rulers!$F$2:$H$2428,3,FALSE)</f>
        <v>2659</v>
      </c>
      <c r="J108">
        <v>145</v>
      </c>
      <c r="K108" t="s">
        <v>2419</v>
      </c>
    </row>
    <row r="109" spans="1:11" x14ac:dyDescent="0.2">
      <c r="A109">
        <v>1152</v>
      </c>
      <c r="B109">
        <v>146</v>
      </c>
      <c r="C109" t="s">
        <v>5299</v>
      </c>
      <c r="D109" t="s">
        <v>3299</v>
      </c>
      <c r="E109" t="s">
        <v>3299</v>
      </c>
      <c r="F109">
        <f>VLOOKUP(D109,consuls_rulers!$E$2:$H$2428,4,FALSE)</f>
        <v>2669</v>
      </c>
      <c r="G109">
        <f>VLOOKUP(E109,consuls_rulers!$F$2:$H$2428,3,FALSE)</f>
        <v>2669</v>
      </c>
      <c r="J109">
        <v>146</v>
      </c>
      <c r="K109" t="s">
        <v>2419</v>
      </c>
    </row>
    <row r="110" spans="1:11" x14ac:dyDescent="0.2">
      <c r="A110">
        <v>1182</v>
      </c>
      <c r="B110">
        <v>154</v>
      </c>
      <c r="C110" t="s">
        <v>5299</v>
      </c>
      <c r="D110" t="s">
        <v>3384</v>
      </c>
      <c r="E110" t="s">
        <v>3384</v>
      </c>
      <c r="F110">
        <f>VLOOKUP(D110,consuls_rulers!$E$2:$H$2428,4,FALSE)</f>
        <v>2728</v>
      </c>
      <c r="G110">
        <f>VLOOKUP(E110,consuls_rulers!$F$2:$H$2428,3,FALSE)</f>
        <v>2728</v>
      </c>
      <c r="J110">
        <v>154</v>
      </c>
      <c r="K110" t="s">
        <v>2419</v>
      </c>
    </row>
    <row r="111" spans="1:11" x14ac:dyDescent="0.2">
      <c r="A111">
        <v>2463</v>
      </c>
      <c r="B111">
        <v>55</v>
      </c>
      <c r="C111" t="s">
        <v>5299</v>
      </c>
      <c r="D111" t="s">
        <v>2479</v>
      </c>
      <c r="E111" t="s">
        <v>2479</v>
      </c>
      <c r="F111">
        <f>VLOOKUP(D111,consuls_rulers!$E$2:$H$2428,4,FALSE)</f>
        <v>2155</v>
      </c>
      <c r="G111">
        <f>VLOOKUP(E111,consuls_rulers!$F$2:$H$2428,3,FALSE)</f>
        <v>2155</v>
      </c>
      <c r="J111">
        <v>55</v>
      </c>
      <c r="K111" t="s">
        <v>2478</v>
      </c>
    </row>
    <row r="112" spans="1:11" x14ac:dyDescent="0.2">
      <c r="A112">
        <v>2467</v>
      </c>
      <c r="B112">
        <v>56</v>
      </c>
      <c r="C112" t="s">
        <v>5299</v>
      </c>
      <c r="D112" t="s">
        <v>2493</v>
      </c>
      <c r="E112" t="s">
        <v>2493</v>
      </c>
      <c r="F112">
        <f>VLOOKUP(D112,consuls_rulers!$E$2:$H$2428,4,FALSE)</f>
        <v>2163</v>
      </c>
      <c r="G112">
        <f>VLOOKUP(E112,consuls_rulers!$F$2:$H$2428,3,FALSE)</f>
        <v>2163</v>
      </c>
      <c r="J112">
        <v>56</v>
      </c>
      <c r="K112" t="s">
        <v>2478</v>
      </c>
    </row>
    <row r="113" spans="1:11" x14ac:dyDescent="0.2">
      <c r="A113">
        <v>2515</v>
      </c>
      <c r="B113">
        <v>71</v>
      </c>
      <c r="C113" t="s">
        <v>5299</v>
      </c>
      <c r="D113" t="s">
        <v>2624</v>
      </c>
      <c r="E113" t="s">
        <v>2624</v>
      </c>
      <c r="F113">
        <f>VLOOKUP(D113,consuls_rulers!$E$2:$H$2428,4,FALSE)</f>
        <v>2236</v>
      </c>
      <c r="G113">
        <f>VLOOKUP(E113,consuls_rulers!$F$2:$H$2428,3,FALSE)</f>
        <v>2236</v>
      </c>
      <c r="J113">
        <v>71</v>
      </c>
      <c r="K113" t="s">
        <v>2478</v>
      </c>
    </row>
    <row r="114" spans="1:11" x14ac:dyDescent="0.2">
      <c r="A114">
        <v>2558</v>
      </c>
      <c r="B114">
        <v>81</v>
      </c>
      <c r="C114" t="s">
        <v>5299</v>
      </c>
      <c r="D114" t="s">
        <v>2701</v>
      </c>
      <c r="E114" t="s">
        <v>2701</v>
      </c>
      <c r="F114">
        <f>VLOOKUP(D114,consuls_rulers!$E$2:$H$2428,4,FALSE)</f>
        <v>2281</v>
      </c>
      <c r="G114">
        <f>VLOOKUP(E114,consuls_rulers!$F$2:$H$2428,3,FALSE)</f>
        <v>2281</v>
      </c>
      <c r="J114">
        <v>81</v>
      </c>
      <c r="K114" t="s">
        <v>2478</v>
      </c>
    </row>
    <row r="115" spans="1:11" x14ac:dyDescent="0.2">
      <c r="A115">
        <v>2606</v>
      </c>
      <c r="B115">
        <v>90</v>
      </c>
      <c r="C115" t="s">
        <v>5299</v>
      </c>
      <c r="D115" t="s">
        <v>2804</v>
      </c>
      <c r="E115" t="s">
        <v>2804</v>
      </c>
      <c r="F115">
        <f>VLOOKUP(D115,consuls_rulers!$E$2:$H$2428,4,FALSE)</f>
        <v>2347</v>
      </c>
      <c r="G115">
        <f>VLOOKUP(E115,consuls_rulers!$F$2:$H$2428,3,FALSE)</f>
        <v>2347</v>
      </c>
      <c r="J115">
        <v>90</v>
      </c>
      <c r="K115" t="s">
        <v>2478</v>
      </c>
    </row>
    <row r="116" spans="1:11" x14ac:dyDescent="0.2">
      <c r="A116">
        <v>2641</v>
      </c>
      <c r="B116">
        <v>98</v>
      </c>
      <c r="C116" t="s">
        <v>5299</v>
      </c>
      <c r="D116" t="s">
        <v>2886</v>
      </c>
      <c r="E116" t="s">
        <v>2886</v>
      </c>
      <c r="F116">
        <f>VLOOKUP(D116,consuls_rulers!$E$2:$H$2428,4,FALSE)</f>
        <v>2398</v>
      </c>
      <c r="G116">
        <f>VLOOKUP(E116,consuls_rulers!$F$2:$H$2428,3,FALSE)</f>
        <v>2398</v>
      </c>
      <c r="J116">
        <v>98</v>
      </c>
      <c r="K116" t="s">
        <v>2478</v>
      </c>
    </row>
    <row r="117" spans="1:11" x14ac:dyDescent="0.2">
      <c r="A117">
        <v>2780</v>
      </c>
      <c r="B117">
        <v>139</v>
      </c>
      <c r="C117" t="s">
        <v>5299</v>
      </c>
      <c r="D117" t="s">
        <v>4466</v>
      </c>
      <c r="E117" t="s">
        <v>4466</v>
      </c>
      <c r="F117">
        <f>VLOOKUP(D117,consuls_rulers!$E$2:$H$2428,4,FALSE)</f>
        <v>3404</v>
      </c>
      <c r="G117">
        <f>VLOOKUP(E117,consuls_rulers!$F$2:$H$2428,3,FALSE)</f>
        <v>3404</v>
      </c>
      <c r="J117">
        <v>139</v>
      </c>
      <c r="K117" t="s">
        <v>2478</v>
      </c>
    </row>
    <row r="118" spans="1:11" x14ac:dyDescent="0.2">
      <c r="A118">
        <v>2784</v>
      </c>
      <c r="B118">
        <v>140</v>
      </c>
      <c r="C118" t="s">
        <v>5299</v>
      </c>
      <c r="D118" t="s">
        <v>3241</v>
      </c>
      <c r="E118" t="s">
        <v>3241</v>
      </c>
      <c r="F118">
        <f>VLOOKUP(D118,consuls_rulers!$E$2:$H$2428,4,FALSE)</f>
        <v>2628</v>
      </c>
      <c r="G118">
        <f>VLOOKUP(E118,consuls_rulers!$F$2:$H$2428,3,FALSE)</f>
        <v>2628</v>
      </c>
      <c r="J118">
        <v>140</v>
      </c>
      <c r="K118" t="s">
        <v>2478</v>
      </c>
    </row>
    <row r="119" spans="1:11" x14ac:dyDescent="0.2">
      <c r="A119">
        <v>2790</v>
      </c>
      <c r="B119">
        <v>141</v>
      </c>
      <c r="C119" t="s">
        <v>5299</v>
      </c>
      <c r="D119" t="s">
        <v>4407</v>
      </c>
      <c r="E119" t="s">
        <v>4407</v>
      </c>
      <c r="F119">
        <f>VLOOKUP(D119,consuls_rulers!$E$2:$H$2428,4,FALSE)</f>
        <v>3381</v>
      </c>
      <c r="G119">
        <f>VLOOKUP(E119,consuls_rulers!$F$2:$H$2428,3,FALSE)</f>
        <v>3381</v>
      </c>
      <c r="J119">
        <v>141</v>
      </c>
      <c r="K119" t="s">
        <v>2478</v>
      </c>
    </row>
    <row r="120" spans="1:11" x14ac:dyDescent="0.2">
      <c r="A120">
        <v>2795</v>
      </c>
      <c r="B120">
        <v>142</v>
      </c>
      <c r="C120" t="s">
        <v>5299</v>
      </c>
      <c r="D120" t="s">
        <v>3261</v>
      </c>
      <c r="E120" t="s">
        <v>3261</v>
      </c>
      <c r="F120">
        <f>VLOOKUP(D120,consuls_rulers!$E$2:$H$2428,4,FALSE)</f>
        <v>2643</v>
      </c>
      <c r="G120">
        <f>VLOOKUP(E120,consuls_rulers!$F$2:$H$2428,3,FALSE)</f>
        <v>2643</v>
      </c>
      <c r="J120">
        <v>142</v>
      </c>
      <c r="K120" t="s">
        <v>2478</v>
      </c>
    </row>
    <row r="121" spans="1:11" x14ac:dyDescent="0.2">
      <c r="A121">
        <v>2809</v>
      </c>
      <c r="B121">
        <v>145</v>
      </c>
      <c r="C121" t="s">
        <v>5299</v>
      </c>
      <c r="D121" t="s">
        <v>3291</v>
      </c>
      <c r="E121" t="s">
        <v>3291</v>
      </c>
      <c r="F121">
        <f>VLOOKUP(D121,consuls_rulers!$E$2:$H$2428,4,FALSE)</f>
        <v>2664</v>
      </c>
      <c r="G121">
        <f>VLOOKUP(E121,consuls_rulers!$F$2:$H$2428,3,FALSE)</f>
        <v>2664</v>
      </c>
      <c r="J121">
        <v>145</v>
      </c>
      <c r="K121" t="s">
        <v>2478</v>
      </c>
    </row>
    <row r="122" spans="1:11" x14ac:dyDescent="0.2">
      <c r="A122">
        <v>2815</v>
      </c>
      <c r="B122">
        <v>146</v>
      </c>
      <c r="C122" t="s">
        <v>5299</v>
      </c>
      <c r="D122" t="s">
        <v>3307</v>
      </c>
      <c r="E122" t="s">
        <v>3307</v>
      </c>
      <c r="F122">
        <f>VLOOKUP(D122,consuls_rulers!$E$2:$H$2428,4,FALSE)</f>
        <v>2674</v>
      </c>
      <c r="G122">
        <f>VLOOKUP(E122,consuls_rulers!$F$2:$H$2428,3,FALSE)</f>
        <v>2674</v>
      </c>
      <c r="J122">
        <v>146</v>
      </c>
      <c r="K122" t="s">
        <v>2478</v>
      </c>
    </row>
    <row r="123" spans="1:11" x14ac:dyDescent="0.2">
      <c r="A123">
        <v>2845</v>
      </c>
      <c r="B123">
        <v>154</v>
      </c>
      <c r="C123" t="s">
        <v>5299</v>
      </c>
      <c r="D123" t="s">
        <v>3392</v>
      </c>
      <c r="E123" t="s">
        <v>3392</v>
      </c>
      <c r="F123">
        <f>VLOOKUP(D123,consuls_rulers!$E$2:$H$2428,4,FALSE)</f>
        <v>2733</v>
      </c>
      <c r="G123">
        <f>VLOOKUP(E123,consuls_rulers!$F$2:$H$2428,3,FALSE)</f>
        <v>2733</v>
      </c>
      <c r="J123">
        <v>154</v>
      </c>
      <c r="K123" t="s">
        <v>2478</v>
      </c>
    </row>
    <row r="124" spans="1:11" x14ac:dyDescent="0.2">
      <c r="A124">
        <v>1112</v>
      </c>
      <c r="B124">
        <v>138</v>
      </c>
      <c r="C124" t="s">
        <v>5299</v>
      </c>
      <c r="D124" t="s">
        <v>3227</v>
      </c>
      <c r="E124" t="s">
        <v>3227</v>
      </c>
      <c r="F124">
        <f>VLOOKUP(D124,consuls_rulers!$E$2:$H$2428,4,FALSE)</f>
        <v>2614</v>
      </c>
      <c r="G124">
        <f>VLOOKUP(E124,consuls_rulers!$F$2:$H$2428,3,FALSE)</f>
        <v>2614</v>
      </c>
      <c r="J124">
        <v>138</v>
      </c>
      <c r="K124" t="s">
        <v>3226</v>
      </c>
    </row>
    <row r="125" spans="1:11" x14ac:dyDescent="0.2">
      <c r="A125">
        <v>1136</v>
      </c>
      <c r="B125">
        <v>143</v>
      </c>
      <c r="C125" t="s">
        <v>5299</v>
      </c>
      <c r="D125" t="s">
        <v>4407</v>
      </c>
      <c r="E125" t="s">
        <v>4407</v>
      </c>
      <c r="F125">
        <f>VLOOKUP(D125,consuls_rulers!$E$2:$H$2428,4,FALSE)</f>
        <v>3381</v>
      </c>
      <c r="G125">
        <f>VLOOKUP(E125,consuls_rulers!$F$2:$H$2428,3,FALSE)</f>
        <v>3381</v>
      </c>
      <c r="J125">
        <v>143</v>
      </c>
      <c r="K125" t="s">
        <v>3226</v>
      </c>
    </row>
    <row r="126" spans="1:11" x14ac:dyDescent="0.2">
      <c r="A126">
        <v>1140</v>
      </c>
      <c r="B126">
        <v>144</v>
      </c>
      <c r="C126" t="s">
        <v>5299</v>
      </c>
      <c r="D126" t="s">
        <v>3271</v>
      </c>
      <c r="E126" t="s">
        <v>3271</v>
      </c>
      <c r="F126">
        <f>VLOOKUP(D126,consuls_rulers!$E$2:$H$2428,4,FALSE)</f>
        <v>2650</v>
      </c>
      <c r="G126">
        <f>VLOOKUP(E126,consuls_rulers!$F$2:$H$2428,3,FALSE)</f>
        <v>2650</v>
      </c>
      <c r="J126">
        <v>144</v>
      </c>
      <c r="K126" t="s">
        <v>3226</v>
      </c>
    </row>
    <row r="127" spans="1:11" x14ac:dyDescent="0.2">
      <c r="A127">
        <v>1156</v>
      </c>
      <c r="B127">
        <v>147</v>
      </c>
      <c r="C127" t="s">
        <v>5299</v>
      </c>
      <c r="D127" t="s">
        <v>3314</v>
      </c>
      <c r="E127" t="s">
        <v>3314</v>
      </c>
      <c r="F127">
        <f>VLOOKUP(D127,consuls_rulers!$E$2:$H$2428,4,FALSE)</f>
        <v>2678</v>
      </c>
      <c r="G127">
        <f>VLOOKUP(E127,consuls_rulers!$F$2:$H$2428,3,FALSE)</f>
        <v>2678</v>
      </c>
      <c r="J127">
        <v>147</v>
      </c>
      <c r="K127" t="s">
        <v>3226</v>
      </c>
    </row>
    <row r="128" spans="1:11" x14ac:dyDescent="0.2">
      <c r="A128">
        <v>1173</v>
      </c>
      <c r="B128">
        <v>152</v>
      </c>
      <c r="C128" t="s">
        <v>5299</v>
      </c>
      <c r="D128" t="s">
        <v>3361</v>
      </c>
      <c r="E128" t="s">
        <v>3361</v>
      </c>
      <c r="F128">
        <f>VLOOKUP(D128,consuls_rulers!$E$2:$H$2428,4,FALSE)</f>
        <v>2711</v>
      </c>
      <c r="G128">
        <f>VLOOKUP(E128,consuls_rulers!$F$2:$H$2428,3,FALSE)</f>
        <v>2711</v>
      </c>
      <c r="J128">
        <v>152</v>
      </c>
      <c r="K128" t="s">
        <v>3226</v>
      </c>
    </row>
    <row r="129" spans="1:11" x14ac:dyDescent="0.2">
      <c r="A129">
        <v>1177</v>
      </c>
      <c r="B129">
        <v>153</v>
      </c>
      <c r="C129" t="s">
        <v>5299</v>
      </c>
      <c r="D129" t="s">
        <v>3372</v>
      </c>
      <c r="E129" t="s">
        <v>3372</v>
      </c>
      <c r="F129">
        <f>VLOOKUP(D129,consuls_rulers!$E$2:$H$2428,4,FALSE)</f>
        <v>2719</v>
      </c>
      <c r="G129">
        <f>VLOOKUP(E129,consuls_rulers!$F$2:$H$2428,3,FALSE)</f>
        <v>2719</v>
      </c>
      <c r="J129">
        <v>153</v>
      </c>
      <c r="K129" t="s">
        <v>3226</v>
      </c>
    </row>
    <row r="130" spans="1:11" x14ac:dyDescent="0.2">
      <c r="A130">
        <v>1200</v>
      </c>
      <c r="B130">
        <v>159</v>
      </c>
      <c r="C130" t="s">
        <v>5299</v>
      </c>
      <c r="D130" t="s">
        <v>3435</v>
      </c>
      <c r="E130" t="s">
        <v>3435</v>
      </c>
      <c r="F130">
        <f>VLOOKUP(D130,consuls_rulers!$E$2:$H$2428,4,FALSE)</f>
        <v>2765</v>
      </c>
      <c r="G130">
        <f>VLOOKUP(E130,consuls_rulers!$F$2:$H$2428,3,FALSE)</f>
        <v>2765</v>
      </c>
      <c r="J130">
        <v>159</v>
      </c>
      <c r="K130" t="s">
        <v>3226</v>
      </c>
    </row>
    <row r="131" spans="1:11" x14ac:dyDescent="0.2">
      <c r="A131">
        <v>2775</v>
      </c>
      <c r="B131">
        <v>138</v>
      </c>
      <c r="C131" t="s">
        <v>5299</v>
      </c>
      <c r="D131" t="s">
        <v>3234</v>
      </c>
      <c r="E131" t="s">
        <v>3234</v>
      </c>
      <c r="F131">
        <f>VLOOKUP(D131,consuls_rulers!$E$2:$H$2428,4,FALSE)</f>
        <v>2617</v>
      </c>
      <c r="G131">
        <f>VLOOKUP(E131,consuls_rulers!$F$2:$H$2428,3,FALSE)</f>
        <v>2617</v>
      </c>
      <c r="J131">
        <v>138</v>
      </c>
      <c r="K131" t="s">
        <v>3233</v>
      </c>
    </row>
    <row r="132" spans="1:11" x14ac:dyDescent="0.2">
      <c r="A132">
        <v>2799</v>
      </c>
      <c r="B132">
        <v>143</v>
      </c>
      <c r="C132" t="s">
        <v>5299</v>
      </c>
      <c r="D132" t="s">
        <v>4407</v>
      </c>
      <c r="E132" t="s">
        <v>4407</v>
      </c>
      <c r="F132">
        <f>VLOOKUP(D132,consuls_rulers!$E$2:$H$2428,4,FALSE)</f>
        <v>3381</v>
      </c>
      <c r="G132">
        <f>VLOOKUP(E132,consuls_rulers!$F$2:$H$2428,3,FALSE)</f>
        <v>3381</v>
      </c>
      <c r="J132">
        <v>143</v>
      </c>
      <c r="K132" t="s">
        <v>3233</v>
      </c>
    </row>
    <row r="133" spans="1:11" x14ac:dyDescent="0.2">
      <c r="A133">
        <v>2803</v>
      </c>
      <c r="B133">
        <v>144</v>
      </c>
      <c r="C133" t="s">
        <v>5299</v>
      </c>
      <c r="D133" t="s">
        <v>3278</v>
      </c>
      <c r="E133" t="s">
        <v>3278</v>
      </c>
      <c r="F133">
        <f>VLOOKUP(D133,consuls_rulers!$E$2:$H$2428,4,FALSE)</f>
        <v>2654</v>
      </c>
      <c r="G133">
        <f>VLOOKUP(E133,consuls_rulers!$F$2:$H$2428,3,FALSE)</f>
        <v>2654</v>
      </c>
      <c r="J133">
        <v>144</v>
      </c>
      <c r="K133" t="s">
        <v>3233</v>
      </c>
    </row>
    <row r="134" spans="1:11" x14ac:dyDescent="0.2">
      <c r="A134">
        <v>2819</v>
      </c>
      <c r="B134">
        <v>147</v>
      </c>
      <c r="C134" t="s">
        <v>5299</v>
      </c>
      <c r="D134" t="s">
        <v>3321</v>
      </c>
      <c r="E134" t="s">
        <v>3321</v>
      </c>
      <c r="F134">
        <f>VLOOKUP(D134,consuls_rulers!$E$2:$H$2428,4,FALSE)</f>
        <v>2682</v>
      </c>
      <c r="G134">
        <f>VLOOKUP(E134,consuls_rulers!$F$2:$H$2428,3,FALSE)</f>
        <v>2682</v>
      </c>
      <c r="J134">
        <v>147</v>
      </c>
      <c r="K134" t="s">
        <v>3233</v>
      </c>
    </row>
    <row r="135" spans="1:11" x14ac:dyDescent="0.2">
      <c r="A135">
        <v>2836</v>
      </c>
      <c r="B135">
        <v>152</v>
      </c>
      <c r="C135" t="s">
        <v>5299</v>
      </c>
      <c r="D135" t="s">
        <v>3367</v>
      </c>
      <c r="E135" t="s">
        <v>3367</v>
      </c>
      <c r="F135">
        <f>VLOOKUP(D135,consuls_rulers!$E$2:$H$2428,4,FALSE)</f>
        <v>2715</v>
      </c>
      <c r="G135">
        <f>VLOOKUP(E135,consuls_rulers!$F$2:$H$2428,3,FALSE)</f>
        <v>2715</v>
      </c>
      <c r="J135">
        <v>152</v>
      </c>
      <c r="K135" t="s">
        <v>3233</v>
      </c>
    </row>
    <row r="136" spans="1:11" x14ac:dyDescent="0.2">
      <c r="A136">
        <v>2840</v>
      </c>
      <c r="B136">
        <v>153</v>
      </c>
      <c r="C136" t="s">
        <v>5299</v>
      </c>
      <c r="D136" t="s">
        <v>3377</v>
      </c>
      <c r="E136" t="s">
        <v>3377</v>
      </c>
      <c r="F136">
        <f>VLOOKUP(D136,consuls_rulers!$E$2:$H$2428,4,FALSE)</f>
        <v>2723</v>
      </c>
      <c r="G136">
        <f>VLOOKUP(E136,consuls_rulers!$F$2:$H$2428,3,FALSE)</f>
        <v>2723</v>
      </c>
      <c r="J136">
        <v>153</v>
      </c>
      <c r="K136" t="s">
        <v>3233</v>
      </c>
    </row>
    <row r="137" spans="1:11" x14ac:dyDescent="0.2">
      <c r="A137">
        <v>2863</v>
      </c>
      <c r="B137">
        <v>159</v>
      </c>
      <c r="C137" t="s">
        <v>5299</v>
      </c>
      <c r="D137" t="s">
        <v>4407</v>
      </c>
      <c r="E137" t="s">
        <v>4407</v>
      </c>
      <c r="F137">
        <f>VLOOKUP(D137,consuls_rulers!$E$2:$H$2428,4,FALSE)</f>
        <v>3381</v>
      </c>
      <c r="G137">
        <f>VLOOKUP(E137,consuls_rulers!$F$2:$H$2428,3,FALSE)</f>
        <v>3381</v>
      </c>
      <c r="J137">
        <v>159</v>
      </c>
      <c r="K137" t="s">
        <v>3233</v>
      </c>
    </row>
    <row r="138" spans="1:11" x14ac:dyDescent="0.2">
      <c r="A138">
        <v>739</v>
      </c>
      <c r="B138">
        <v>37</v>
      </c>
      <c r="C138" t="s">
        <v>5299</v>
      </c>
      <c r="D138" t="s">
        <v>2318</v>
      </c>
      <c r="E138" t="s">
        <v>2318</v>
      </c>
      <c r="F138">
        <f>VLOOKUP(D138,consuls_rulers!$E$2:$H$2428,4,FALSE)</f>
        <v>2067</v>
      </c>
      <c r="G138">
        <f>VLOOKUP(E138,consuls_rulers!$F$2:$H$2428,3,FALSE)</f>
        <v>2067</v>
      </c>
      <c r="J138">
        <v>37</v>
      </c>
      <c r="K138" t="s">
        <v>2317</v>
      </c>
    </row>
    <row r="139" spans="1:11" x14ac:dyDescent="0.2">
      <c r="A139">
        <v>775</v>
      </c>
      <c r="B139">
        <v>47</v>
      </c>
      <c r="C139" t="s">
        <v>5299</v>
      </c>
      <c r="D139" t="s">
        <v>2418</v>
      </c>
      <c r="E139" t="s">
        <v>2418</v>
      </c>
      <c r="F139">
        <f>VLOOKUP(D139,consuls_rulers!$E$2:$H$2428,4,FALSE)</f>
        <v>2115</v>
      </c>
      <c r="G139">
        <f>VLOOKUP(E139,consuls_rulers!$F$2:$H$2428,3,FALSE)</f>
        <v>2115</v>
      </c>
      <c r="J139">
        <v>47</v>
      </c>
      <c r="K139" t="s">
        <v>2317</v>
      </c>
    </row>
    <row r="140" spans="1:11" x14ac:dyDescent="0.2">
      <c r="A140">
        <v>799</v>
      </c>
      <c r="B140">
        <v>55</v>
      </c>
      <c r="C140" t="s">
        <v>5299</v>
      </c>
      <c r="D140" t="s">
        <v>2472</v>
      </c>
      <c r="E140" t="s">
        <v>2472</v>
      </c>
      <c r="F140">
        <f>VLOOKUP(D140,consuls_rulers!$E$2:$H$2428,4,FALSE)</f>
        <v>2151</v>
      </c>
      <c r="G140">
        <f>VLOOKUP(E140,consuls_rulers!$F$2:$H$2428,3,FALSE)</f>
        <v>2151</v>
      </c>
      <c r="J140">
        <v>55</v>
      </c>
      <c r="K140" t="s">
        <v>2317</v>
      </c>
    </row>
    <row r="141" spans="1:11" x14ac:dyDescent="0.2">
      <c r="A141">
        <v>803</v>
      </c>
      <c r="B141">
        <v>56</v>
      </c>
      <c r="C141" t="s">
        <v>5299</v>
      </c>
      <c r="D141" t="s">
        <v>2485</v>
      </c>
      <c r="E141" t="s">
        <v>2485</v>
      </c>
      <c r="F141">
        <f>VLOOKUP(D141,consuls_rulers!$E$2:$H$2428,4,FALSE)</f>
        <v>2158</v>
      </c>
      <c r="G141">
        <f>VLOOKUP(E141,consuls_rulers!$F$2:$H$2428,3,FALSE)</f>
        <v>2158</v>
      </c>
      <c r="J141">
        <v>56</v>
      </c>
      <c r="K141" t="s">
        <v>2317</v>
      </c>
    </row>
    <row r="142" spans="1:11" x14ac:dyDescent="0.2">
      <c r="A142">
        <v>925</v>
      </c>
      <c r="B142">
        <v>86</v>
      </c>
      <c r="C142" t="s">
        <v>5299</v>
      </c>
      <c r="D142" t="s">
        <v>2748</v>
      </c>
      <c r="E142" t="s">
        <v>2748</v>
      </c>
      <c r="F142">
        <f>VLOOKUP(D142,consuls_rulers!$E$2:$H$2428,4,FALSE)</f>
        <v>2314</v>
      </c>
      <c r="G142">
        <f>VLOOKUP(E142,consuls_rulers!$F$2:$H$2428,3,FALSE)</f>
        <v>2314</v>
      </c>
      <c r="J142">
        <v>86</v>
      </c>
      <c r="K142" t="s">
        <v>2317</v>
      </c>
    </row>
    <row r="143" spans="1:11" x14ac:dyDescent="0.2">
      <c r="A143">
        <v>929</v>
      </c>
      <c r="B143">
        <v>87</v>
      </c>
      <c r="C143" t="s">
        <v>5299</v>
      </c>
      <c r="D143" t="s">
        <v>2761</v>
      </c>
      <c r="E143" t="s">
        <v>2761</v>
      </c>
      <c r="F143">
        <f>VLOOKUP(D143,consuls_rulers!$E$2:$H$2428,4,FALSE)</f>
        <v>2321</v>
      </c>
      <c r="G143">
        <f>VLOOKUP(E143,consuls_rulers!$F$2:$H$2428,3,FALSE)</f>
        <v>2321</v>
      </c>
      <c r="J143">
        <v>87</v>
      </c>
      <c r="K143" t="s">
        <v>2317</v>
      </c>
    </row>
    <row r="144" spans="1:11" x14ac:dyDescent="0.2">
      <c r="A144">
        <v>933</v>
      </c>
      <c r="B144">
        <v>88</v>
      </c>
      <c r="C144" t="s">
        <v>5299</v>
      </c>
      <c r="D144" t="s">
        <v>2770</v>
      </c>
      <c r="E144" t="s">
        <v>2770</v>
      </c>
      <c r="F144">
        <f>VLOOKUP(D144,consuls_rulers!$E$2:$H$2428,4,FALSE)</f>
        <v>2327</v>
      </c>
      <c r="G144">
        <f>VLOOKUP(E144,consuls_rulers!$F$2:$H$2428,3,FALSE)</f>
        <v>2327</v>
      </c>
      <c r="J144">
        <v>88</v>
      </c>
      <c r="K144" t="s">
        <v>2317</v>
      </c>
    </row>
    <row r="145" spans="1:11" x14ac:dyDescent="0.2">
      <c r="A145">
        <v>936</v>
      </c>
      <c r="B145">
        <v>89</v>
      </c>
      <c r="C145" t="s">
        <v>5299</v>
      </c>
      <c r="D145" t="s">
        <v>2781</v>
      </c>
      <c r="E145" t="s">
        <v>2781</v>
      </c>
      <c r="F145">
        <f>VLOOKUP(D145,consuls_rulers!$E$2:$H$2428,4,FALSE)</f>
        <v>2333</v>
      </c>
      <c r="G145">
        <f>VLOOKUP(E145,consuls_rulers!$F$2:$H$2428,3,FALSE)</f>
        <v>2333</v>
      </c>
      <c r="J145">
        <v>89</v>
      </c>
      <c r="K145" t="s">
        <v>2317</v>
      </c>
    </row>
    <row r="146" spans="1:11" x14ac:dyDescent="0.2">
      <c r="A146">
        <v>942</v>
      </c>
      <c r="B146">
        <v>90</v>
      </c>
      <c r="C146" t="s">
        <v>5299</v>
      </c>
      <c r="D146" t="s">
        <v>2795</v>
      </c>
      <c r="E146" t="s">
        <v>2795</v>
      </c>
      <c r="F146">
        <f>VLOOKUP(D146,consuls_rulers!$E$2:$H$2428,4,FALSE)</f>
        <v>2341</v>
      </c>
      <c r="G146">
        <f>VLOOKUP(E146,consuls_rulers!$F$2:$H$2428,3,FALSE)</f>
        <v>2341</v>
      </c>
      <c r="J146">
        <v>90</v>
      </c>
      <c r="K146" t="s">
        <v>2317</v>
      </c>
    </row>
    <row r="147" spans="1:11" x14ac:dyDescent="0.2">
      <c r="A147">
        <v>946</v>
      </c>
      <c r="B147">
        <v>91</v>
      </c>
      <c r="C147" t="s">
        <v>5299</v>
      </c>
      <c r="D147" t="s">
        <v>2808</v>
      </c>
      <c r="E147" t="s">
        <v>2808</v>
      </c>
      <c r="F147">
        <f>VLOOKUP(D147,consuls_rulers!$E$2:$H$2428,4,FALSE)</f>
        <v>2350</v>
      </c>
      <c r="G147">
        <f>VLOOKUP(E147,consuls_rulers!$F$2:$H$2428,3,FALSE)</f>
        <v>2350</v>
      </c>
      <c r="J147">
        <v>91</v>
      </c>
      <c r="K147" t="s">
        <v>2317</v>
      </c>
    </row>
    <row r="148" spans="1:11" x14ac:dyDescent="0.2">
      <c r="A148">
        <v>950</v>
      </c>
      <c r="B148">
        <v>92</v>
      </c>
      <c r="C148" t="s">
        <v>5299</v>
      </c>
      <c r="D148" t="s">
        <v>2816</v>
      </c>
      <c r="E148" t="s">
        <v>2816</v>
      </c>
      <c r="F148">
        <f>VLOOKUP(D148,consuls_rulers!$E$2:$H$2428,4,FALSE)</f>
        <v>2356</v>
      </c>
      <c r="G148">
        <f>VLOOKUP(E148,consuls_rulers!$F$2:$H$2428,3,FALSE)</f>
        <v>2356</v>
      </c>
      <c r="J148">
        <v>92</v>
      </c>
      <c r="K148" t="s">
        <v>2317</v>
      </c>
    </row>
    <row r="149" spans="1:11" x14ac:dyDescent="0.2">
      <c r="A149">
        <v>953</v>
      </c>
      <c r="B149">
        <v>93</v>
      </c>
      <c r="C149" t="s">
        <v>5299</v>
      </c>
      <c r="D149" t="s">
        <v>2826</v>
      </c>
      <c r="E149" t="s">
        <v>2826</v>
      </c>
      <c r="F149">
        <f>VLOOKUP(D149,consuls_rulers!$E$2:$H$2428,4,FALSE)</f>
        <v>2362</v>
      </c>
      <c r="G149">
        <f>VLOOKUP(E149,consuls_rulers!$F$2:$H$2428,3,FALSE)</f>
        <v>2362</v>
      </c>
      <c r="J149">
        <v>93</v>
      </c>
      <c r="K149" t="s">
        <v>2317</v>
      </c>
    </row>
    <row r="150" spans="1:11" x14ac:dyDescent="0.2">
      <c r="A150">
        <v>956</v>
      </c>
      <c r="B150">
        <v>94</v>
      </c>
      <c r="C150" t="s">
        <v>5299</v>
      </c>
      <c r="D150" t="s">
        <v>2836</v>
      </c>
      <c r="E150" t="s">
        <v>2836</v>
      </c>
      <c r="F150">
        <f>VLOOKUP(D150,consuls_rulers!$E$2:$H$2428,4,FALSE)</f>
        <v>2368</v>
      </c>
      <c r="G150">
        <f>VLOOKUP(E150,consuls_rulers!$F$2:$H$2428,3,FALSE)</f>
        <v>2368</v>
      </c>
      <c r="J150">
        <v>94</v>
      </c>
      <c r="K150" t="s">
        <v>2317</v>
      </c>
    </row>
    <row r="151" spans="1:11" x14ac:dyDescent="0.2">
      <c r="A151">
        <v>960</v>
      </c>
      <c r="B151">
        <v>95</v>
      </c>
      <c r="C151" t="s">
        <v>5299</v>
      </c>
      <c r="D151" t="s">
        <v>2845</v>
      </c>
      <c r="E151" t="s">
        <v>2845</v>
      </c>
      <c r="F151">
        <f>VLOOKUP(D151,consuls_rulers!$E$2:$H$2428,4,FALSE)</f>
        <v>2373</v>
      </c>
      <c r="G151">
        <f>VLOOKUP(E151,consuls_rulers!$F$2:$H$2428,3,FALSE)</f>
        <v>2373</v>
      </c>
      <c r="J151">
        <v>95</v>
      </c>
      <c r="K151" t="s">
        <v>2317</v>
      </c>
    </row>
    <row r="152" spans="1:11" x14ac:dyDescent="0.2">
      <c r="A152">
        <v>963</v>
      </c>
      <c r="B152">
        <v>96</v>
      </c>
      <c r="C152" t="s">
        <v>5299</v>
      </c>
      <c r="D152" t="s">
        <v>2856</v>
      </c>
      <c r="E152" t="s">
        <v>2856</v>
      </c>
      <c r="F152">
        <f>VLOOKUP(D152,consuls_rulers!$E$2:$H$2428,4,FALSE)</f>
        <v>2379</v>
      </c>
      <c r="G152">
        <f>VLOOKUP(E152,consuls_rulers!$F$2:$H$2428,3,FALSE)</f>
        <v>2379</v>
      </c>
      <c r="J152">
        <v>96</v>
      </c>
      <c r="K152" t="s">
        <v>2317</v>
      </c>
    </row>
    <row r="153" spans="1:11" x14ac:dyDescent="0.2">
      <c r="A153">
        <v>977</v>
      </c>
      <c r="B153">
        <v>98</v>
      </c>
      <c r="C153" t="s">
        <v>5299</v>
      </c>
      <c r="D153" t="s">
        <v>2878</v>
      </c>
      <c r="E153" t="s">
        <v>2878</v>
      </c>
      <c r="F153">
        <f>VLOOKUP(D153,consuls_rulers!$E$2:$H$2428,4,FALSE)</f>
        <v>2394</v>
      </c>
      <c r="G153">
        <f>VLOOKUP(E153,consuls_rulers!$F$2:$H$2428,3,FALSE)</f>
        <v>2394</v>
      </c>
      <c r="J153">
        <v>98</v>
      </c>
      <c r="K153" t="s">
        <v>2317</v>
      </c>
    </row>
    <row r="154" spans="1:11" x14ac:dyDescent="0.2">
      <c r="A154">
        <v>1126</v>
      </c>
      <c r="B154">
        <v>141</v>
      </c>
      <c r="C154" t="s">
        <v>5299</v>
      </c>
      <c r="D154" t="s">
        <v>4391</v>
      </c>
      <c r="E154" t="s">
        <v>4391</v>
      </c>
      <c r="F154">
        <f>VLOOKUP(D154,consuls_rulers!$E$2:$H$2428,4,FALSE)</f>
        <v>3375</v>
      </c>
      <c r="G154">
        <f>VLOOKUP(E154,consuls_rulers!$F$2:$H$2428,3,FALSE)</f>
        <v>3375</v>
      </c>
      <c r="J154">
        <v>141</v>
      </c>
      <c r="K154" t="s">
        <v>2317</v>
      </c>
    </row>
    <row r="155" spans="1:11" x14ac:dyDescent="0.2">
      <c r="A155">
        <v>1131</v>
      </c>
      <c r="B155">
        <v>142</v>
      </c>
      <c r="C155" t="s">
        <v>5299</v>
      </c>
      <c r="D155" t="s">
        <v>3253</v>
      </c>
      <c r="E155" t="s">
        <v>3253</v>
      </c>
      <c r="F155">
        <f>VLOOKUP(D155,consuls_rulers!$E$2:$H$2428,4,FALSE)</f>
        <v>2637</v>
      </c>
      <c r="G155">
        <f>VLOOKUP(E155,consuls_rulers!$F$2:$H$2428,3,FALSE)</f>
        <v>2637</v>
      </c>
      <c r="J155">
        <v>142</v>
      </c>
      <c r="K155" t="s">
        <v>2317</v>
      </c>
    </row>
    <row r="156" spans="1:11" x14ac:dyDescent="0.2">
      <c r="A156">
        <v>1145</v>
      </c>
      <c r="B156">
        <v>145</v>
      </c>
      <c r="C156" t="s">
        <v>5299</v>
      </c>
      <c r="D156" t="s">
        <v>3284</v>
      </c>
      <c r="E156" t="s">
        <v>3284</v>
      </c>
      <c r="F156">
        <f>VLOOKUP(D156,consuls_rulers!$E$2:$H$2428,4,FALSE)</f>
        <v>2658</v>
      </c>
      <c r="G156">
        <f>VLOOKUP(E156,consuls_rulers!$F$2:$H$2428,3,FALSE)</f>
        <v>2658</v>
      </c>
      <c r="J156">
        <v>145</v>
      </c>
      <c r="K156" t="s">
        <v>2317</v>
      </c>
    </row>
    <row r="157" spans="1:11" x14ac:dyDescent="0.2">
      <c r="A157">
        <v>1151</v>
      </c>
      <c r="B157">
        <v>146</v>
      </c>
      <c r="C157" t="s">
        <v>5299</v>
      </c>
      <c r="D157" t="s">
        <v>3297</v>
      </c>
      <c r="E157" t="s">
        <v>3297</v>
      </c>
      <c r="F157">
        <f>VLOOKUP(D157,consuls_rulers!$E$2:$H$2428,4,FALSE)</f>
        <v>2668</v>
      </c>
      <c r="G157">
        <f>VLOOKUP(E157,consuls_rulers!$F$2:$H$2428,3,FALSE)</f>
        <v>2668</v>
      </c>
      <c r="J157">
        <v>146</v>
      </c>
      <c r="K157" t="s">
        <v>2317</v>
      </c>
    </row>
    <row r="158" spans="1:11" x14ac:dyDescent="0.2">
      <c r="A158">
        <v>1181</v>
      </c>
      <c r="B158">
        <v>154</v>
      </c>
      <c r="C158" t="s">
        <v>5299</v>
      </c>
      <c r="D158" t="s">
        <v>3382</v>
      </c>
      <c r="E158" t="s">
        <v>3382</v>
      </c>
      <c r="F158">
        <f>VLOOKUP(D158,consuls_rulers!$E$2:$H$2428,4,FALSE)</f>
        <v>2727</v>
      </c>
      <c r="G158">
        <f>VLOOKUP(E158,consuls_rulers!$F$2:$H$2428,3,FALSE)</f>
        <v>2727</v>
      </c>
      <c r="J158">
        <v>154</v>
      </c>
      <c r="K158" t="s">
        <v>2317</v>
      </c>
    </row>
    <row r="159" spans="1:11" x14ac:dyDescent="0.2">
      <c r="A159">
        <v>2402</v>
      </c>
      <c r="B159">
        <v>37</v>
      </c>
      <c r="C159" t="s">
        <v>5299</v>
      </c>
      <c r="D159" t="s">
        <v>2325</v>
      </c>
      <c r="E159" t="s">
        <v>2325</v>
      </c>
      <c r="F159">
        <f>VLOOKUP(D159,consuls_rulers!$E$2:$H$2428,4,FALSE)</f>
        <v>2070</v>
      </c>
      <c r="G159">
        <f>VLOOKUP(E159,consuls_rulers!$F$2:$H$2428,3,FALSE)</f>
        <v>2070</v>
      </c>
      <c r="J159">
        <v>37</v>
      </c>
      <c r="K159" t="s">
        <v>2324</v>
      </c>
    </row>
    <row r="160" spans="1:11" x14ac:dyDescent="0.2">
      <c r="A160">
        <v>2466</v>
      </c>
      <c r="B160">
        <v>56</v>
      </c>
      <c r="C160" t="s">
        <v>5299</v>
      </c>
      <c r="D160" t="s">
        <v>2491</v>
      </c>
      <c r="E160" t="s">
        <v>2491</v>
      </c>
      <c r="F160">
        <f>VLOOKUP(D160,consuls_rulers!$E$2:$H$2428,4,FALSE)</f>
        <v>2162</v>
      </c>
      <c r="G160">
        <f>VLOOKUP(E160,consuls_rulers!$F$2:$H$2428,3,FALSE)</f>
        <v>2162</v>
      </c>
      <c r="J160">
        <v>56</v>
      </c>
      <c r="K160" t="s">
        <v>2324</v>
      </c>
    </row>
    <row r="161" spans="1:11" x14ac:dyDescent="0.2">
      <c r="A161">
        <v>2588</v>
      </c>
      <c r="B161">
        <v>86</v>
      </c>
      <c r="C161" t="s">
        <v>5299</v>
      </c>
      <c r="D161" t="s">
        <v>2756</v>
      </c>
      <c r="E161" t="s">
        <v>2756</v>
      </c>
      <c r="F161">
        <f>VLOOKUP(D161,consuls_rulers!$E$2:$H$2428,4,FALSE)</f>
        <v>2318</v>
      </c>
      <c r="G161">
        <f>VLOOKUP(E161,consuls_rulers!$F$2:$H$2428,3,FALSE)</f>
        <v>2318</v>
      </c>
      <c r="J161">
        <v>86</v>
      </c>
      <c r="K161" t="s">
        <v>2324</v>
      </c>
    </row>
    <row r="162" spans="1:11" x14ac:dyDescent="0.2">
      <c r="A162">
        <v>2592</v>
      </c>
      <c r="B162">
        <v>87</v>
      </c>
      <c r="C162" t="s">
        <v>5299</v>
      </c>
      <c r="D162" t="s">
        <v>2765</v>
      </c>
      <c r="E162" t="s">
        <v>2765</v>
      </c>
      <c r="F162">
        <f>VLOOKUP(D162,consuls_rulers!$E$2:$H$2428,4,FALSE)</f>
        <v>2324</v>
      </c>
      <c r="G162">
        <f>VLOOKUP(E162,consuls_rulers!$F$2:$H$2428,3,FALSE)</f>
        <v>2324</v>
      </c>
      <c r="J162">
        <v>87</v>
      </c>
      <c r="K162" t="s">
        <v>2324</v>
      </c>
    </row>
    <row r="163" spans="1:11" x14ac:dyDescent="0.2">
      <c r="A163">
        <v>2596</v>
      </c>
      <c r="B163">
        <v>88</v>
      </c>
      <c r="C163" t="s">
        <v>5299</v>
      </c>
      <c r="D163" t="s">
        <v>2775</v>
      </c>
      <c r="E163" t="s">
        <v>2775</v>
      </c>
      <c r="F163">
        <f>VLOOKUP(D163,consuls_rulers!$E$2:$H$2428,4,FALSE)</f>
        <v>2330</v>
      </c>
      <c r="G163">
        <f>VLOOKUP(E163,consuls_rulers!$F$2:$H$2428,3,FALSE)</f>
        <v>2330</v>
      </c>
      <c r="J163">
        <v>88</v>
      </c>
      <c r="K163" t="s">
        <v>2324</v>
      </c>
    </row>
    <row r="164" spans="1:11" x14ac:dyDescent="0.2">
      <c r="A164">
        <v>2599</v>
      </c>
      <c r="B164">
        <v>89</v>
      </c>
      <c r="C164" t="s">
        <v>5299</v>
      </c>
      <c r="D164" t="s">
        <v>2786</v>
      </c>
      <c r="E164" t="s">
        <v>2786</v>
      </c>
      <c r="F164">
        <f>VLOOKUP(D164,consuls_rulers!$E$2:$H$2428,4,FALSE)</f>
        <v>2336</v>
      </c>
      <c r="G164">
        <f>VLOOKUP(E164,consuls_rulers!$F$2:$H$2428,3,FALSE)</f>
        <v>2336</v>
      </c>
      <c r="J164">
        <v>89</v>
      </c>
      <c r="K164" t="s">
        <v>2324</v>
      </c>
    </row>
    <row r="165" spans="1:11" x14ac:dyDescent="0.2">
      <c r="A165">
        <v>2605</v>
      </c>
      <c r="B165">
        <v>90</v>
      </c>
      <c r="C165" t="s">
        <v>5299</v>
      </c>
      <c r="D165" t="s">
        <v>2802</v>
      </c>
      <c r="E165" t="s">
        <v>2802</v>
      </c>
      <c r="F165">
        <f>VLOOKUP(D165,consuls_rulers!$E$2:$H$2428,4,FALSE)</f>
        <v>2346</v>
      </c>
      <c r="G165">
        <f>VLOOKUP(E165,consuls_rulers!$F$2:$H$2428,3,FALSE)</f>
        <v>2346</v>
      </c>
      <c r="J165">
        <v>90</v>
      </c>
      <c r="K165" t="s">
        <v>2324</v>
      </c>
    </row>
    <row r="166" spans="1:11" x14ac:dyDescent="0.2">
      <c r="A166">
        <v>2609</v>
      </c>
      <c r="B166">
        <v>91</v>
      </c>
      <c r="C166" t="s">
        <v>5299</v>
      </c>
      <c r="D166" t="s">
        <v>2810</v>
      </c>
      <c r="E166" t="s">
        <v>2810</v>
      </c>
      <c r="F166">
        <f>VLOOKUP(D166,consuls_rulers!$E$2:$H$2428,4,FALSE)</f>
        <v>2353</v>
      </c>
      <c r="G166">
        <f>VLOOKUP(E166,consuls_rulers!$F$2:$H$2428,3,FALSE)</f>
        <v>2353</v>
      </c>
      <c r="J166">
        <v>91</v>
      </c>
      <c r="K166" t="s">
        <v>2324</v>
      </c>
    </row>
    <row r="167" spans="1:11" x14ac:dyDescent="0.2">
      <c r="A167">
        <v>2613</v>
      </c>
      <c r="B167">
        <v>92</v>
      </c>
      <c r="C167" t="s">
        <v>5299</v>
      </c>
      <c r="D167" t="s">
        <v>2820</v>
      </c>
      <c r="E167" t="s">
        <v>2820</v>
      </c>
      <c r="F167">
        <f>VLOOKUP(D167,consuls_rulers!$E$2:$H$2428,4,FALSE)</f>
        <v>2359</v>
      </c>
      <c r="G167">
        <f>VLOOKUP(E167,consuls_rulers!$F$2:$H$2428,3,FALSE)</f>
        <v>2359</v>
      </c>
      <c r="J167">
        <v>92</v>
      </c>
      <c r="K167" t="s">
        <v>2324</v>
      </c>
    </row>
    <row r="168" spans="1:11" x14ac:dyDescent="0.2">
      <c r="A168">
        <v>2616</v>
      </c>
      <c r="B168">
        <v>93</v>
      </c>
      <c r="C168" t="s">
        <v>5299</v>
      </c>
      <c r="D168" t="s">
        <v>2831</v>
      </c>
      <c r="E168" t="s">
        <v>2831</v>
      </c>
      <c r="F168">
        <f>VLOOKUP(D168,consuls_rulers!$E$2:$H$2428,4,FALSE)</f>
        <v>2365</v>
      </c>
      <c r="G168">
        <f>VLOOKUP(E168,consuls_rulers!$F$2:$H$2428,3,FALSE)</f>
        <v>2365</v>
      </c>
      <c r="J168">
        <v>93</v>
      </c>
      <c r="K168" t="s">
        <v>2324</v>
      </c>
    </row>
    <row r="169" spans="1:11" x14ac:dyDescent="0.2">
      <c r="A169">
        <v>2619</v>
      </c>
      <c r="B169">
        <v>94</v>
      </c>
      <c r="C169" t="s">
        <v>5299</v>
      </c>
      <c r="D169" t="s">
        <v>2841</v>
      </c>
      <c r="E169" t="s">
        <v>2841</v>
      </c>
      <c r="F169">
        <f>VLOOKUP(D169,consuls_rulers!$E$2:$H$2428,4,FALSE)</f>
        <v>2371</v>
      </c>
      <c r="G169">
        <f>VLOOKUP(E169,consuls_rulers!$F$2:$H$2428,3,FALSE)</f>
        <v>2371</v>
      </c>
      <c r="J169">
        <v>94</v>
      </c>
      <c r="K169" t="s">
        <v>2324</v>
      </c>
    </row>
    <row r="170" spans="1:11" x14ac:dyDescent="0.2">
      <c r="A170">
        <v>2623</v>
      </c>
      <c r="B170">
        <v>95</v>
      </c>
      <c r="C170" t="s">
        <v>5299</v>
      </c>
      <c r="D170" t="s">
        <v>2850</v>
      </c>
      <c r="E170" t="s">
        <v>2850</v>
      </c>
      <c r="F170">
        <f>VLOOKUP(D170,consuls_rulers!$E$2:$H$2428,4,FALSE)</f>
        <v>2376</v>
      </c>
      <c r="G170">
        <f>VLOOKUP(E170,consuls_rulers!$F$2:$H$2428,3,FALSE)</f>
        <v>2376</v>
      </c>
      <c r="J170">
        <v>95</v>
      </c>
      <c r="K170" t="s">
        <v>2324</v>
      </c>
    </row>
    <row r="171" spans="1:11" x14ac:dyDescent="0.2">
      <c r="A171">
        <v>2626</v>
      </c>
      <c r="B171">
        <v>96</v>
      </c>
      <c r="C171" t="s">
        <v>5299</v>
      </c>
      <c r="D171" t="s">
        <v>4875</v>
      </c>
      <c r="E171" t="s">
        <v>4875</v>
      </c>
      <c r="F171" t="e">
        <f>VLOOKUP(D171,consuls_rulers!$E$2:$H$2428,4,FALSE)</f>
        <v>#N/A</v>
      </c>
      <c r="G171" t="e">
        <f>VLOOKUP(E171,consuls_rulers!$F$2:$H$2428,3,FALSE)</f>
        <v>#N/A</v>
      </c>
      <c r="J171">
        <v>96</v>
      </c>
      <c r="K171" t="s">
        <v>2324</v>
      </c>
    </row>
    <row r="172" spans="1:11" x14ac:dyDescent="0.2">
      <c r="A172">
        <v>2640</v>
      </c>
      <c r="B172">
        <v>98</v>
      </c>
      <c r="C172" t="s">
        <v>5299</v>
      </c>
      <c r="D172" t="s">
        <v>2884</v>
      </c>
      <c r="E172" t="s">
        <v>2884</v>
      </c>
      <c r="F172">
        <f>VLOOKUP(D172,consuls_rulers!$E$2:$H$2428,4,FALSE)</f>
        <v>2397</v>
      </c>
      <c r="G172">
        <f>VLOOKUP(E172,consuls_rulers!$F$2:$H$2428,3,FALSE)</f>
        <v>2397</v>
      </c>
      <c r="J172">
        <v>98</v>
      </c>
      <c r="K172" t="s">
        <v>2324</v>
      </c>
    </row>
    <row r="173" spans="1:11" x14ac:dyDescent="0.2">
      <c r="A173">
        <v>2789</v>
      </c>
      <c r="B173">
        <v>141</v>
      </c>
      <c r="C173" t="s">
        <v>5299</v>
      </c>
      <c r="D173" t="s">
        <v>4407</v>
      </c>
      <c r="E173" t="s">
        <v>4407</v>
      </c>
      <c r="F173">
        <f>VLOOKUP(D173,consuls_rulers!$E$2:$H$2428,4,FALSE)</f>
        <v>3381</v>
      </c>
      <c r="G173">
        <f>VLOOKUP(E173,consuls_rulers!$F$2:$H$2428,3,FALSE)</f>
        <v>3381</v>
      </c>
      <c r="J173">
        <v>141</v>
      </c>
      <c r="K173" t="s">
        <v>2324</v>
      </c>
    </row>
    <row r="174" spans="1:11" x14ac:dyDescent="0.2">
      <c r="A174">
        <v>2794</v>
      </c>
      <c r="B174">
        <v>142</v>
      </c>
      <c r="C174" t="s">
        <v>5299</v>
      </c>
      <c r="D174" t="s">
        <v>3259</v>
      </c>
      <c r="E174" t="s">
        <v>3259</v>
      </c>
      <c r="F174">
        <f>VLOOKUP(D174,consuls_rulers!$E$2:$H$2428,4,FALSE)</f>
        <v>2642</v>
      </c>
      <c r="G174">
        <f>VLOOKUP(E174,consuls_rulers!$F$2:$H$2428,3,FALSE)</f>
        <v>2642</v>
      </c>
      <c r="J174">
        <v>142</v>
      </c>
      <c r="K174" t="s">
        <v>2324</v>
      </c>
    </row>
    <row r="175" spans="1:11" x14ac:dyDescent="0.2">
      <c r="A175">
        <v>2808</v>
      </c>
      <c r="B175">
        <v>145</v>
      </c>
      <c r="C175" t="s">
        <v>5299</v>
      </c>
      <c r="D175" t="s">
        <v>3290</v>
      </c>
      <c r="E175" t="s">
        <v>3290</v>
      </c>
      <c r="F175">
        <f>VLOOKUP(D175,consuls_rulers!$E$2:$H$2428,4,FALSE)</f>
        <v>2663</v>
      </c>
      <c r="G175">
        <f>VLOOKUP(E175,consuls_rulers!$F$2:$H$2428,3,FALSE)</f>
        <v>2663</v>
      </c>
      <c r="J175">
        <v>145</v>
      </c>
      <c r="K175" t="s">
        <v>2324</v>
      </c>
    </row>
    <row r="176" spans="1:11" x14ac:dyDescent="0.2">
      <c r="A176">
        <v>2814</v>
      </c>
      <c r="B176">
        <v>146</v>
      </c>
      <c r="C176" t="s">
        <v>5299</v>
      </c>
      <c r="D176" t="s">
        <v>3306</v>
      </c>
      <c r="E176" t="s">
        <v>3306</v>
      </c>
      <c r="F176">
        <f>VLOOKUP(D176,consuls_rulers!$E$2:$H$2428,4,FALSE)</f>
        <v>2673</v>
      </c>
      <c r="G176">
        <f>VLOOKUP(E176,consuls_rulers!$F$2:$H$2428,3,FALSE)</f>
        <v>2673</v>
      </c>
      <c r="J176">
        <v>146</v>
      </c>
      <c r="K176" t="s">
        <v>2324</v>
      </c>
    </row>
    <row r="177" spans="1:11" x14ac:dyDescent="0.2">
      <c r="A177">
        <v>2844</v>
      </c>
      <c r="B177">
        <v>154</v>
      </c>
      <c r="C177" t="s">
        <v>5299</v>
      </c>
      <c r="D177" t="s">
        <v>3390</v>
      </c>
      <c r="E177" t="s">
        <v>3390</v>
      </c>
      <c r="F177">
        <f>VLOOKUP(D177,consuls_rulers!$E$2:$H$2428,4,FALSE)</f>
        <v>2732</v>
      </c>
      <c r="G177">
        <f>VLOOKUP(E177,consuls_rulers!$F$2:$H$2428,3,FALSE)</f>
        <v>2732</v>
      </c>
      <c r="J177">
        <v>154</v>
      </c>
      <c r="K177" t="s">
        <v>2324</v>
      </c>
    </row>
    <row r="178" spans="1:11" x14ac:dyDescent="0.2">
      <c r="A178">
        <v>797</v>
      </c>
      <c r="B178">
        <v>55</v>
      </c>
      <c r="C178" t="s">
        <v>5299</v>
      </c>
      <c r="D178" t="s">
        <v>927</v>
      </c>
      <c r="E178" t="s">
        <v>927</v>
      </c>
      <c r="F178">
        <f>VLOOKUP(D178,consuls_rulers!$E$2:$H$2428,4,FALSE)</f>
        <v>1396</v>
      </c>
      <c r="G178">
        <f>VLOOKUP(E178,consuls_rulers!$F$2:$H$2428,3,FALSE)</f>
        <v>1396</v>
      </c>
      <c r="J178">
        <v>55</v>
      </c>
      <c r="K178" t="s">
        <v>2468</v>
      </c>
    </row>
    <row r="179" spans="1:11" x14ac:dyDescent="0.2">
      <c r="A179">
        <v>808</v>
      </c>
      <c r="B179">
        <v>58</v>
      </c>
      <c r="C179" t="s">
        <v>5299</v>
      </c>
      <c r="D179" t="s">
        <v>2497</v>
      </c>
      <c r="E179" t="s">
        <v>2497</v>
      </c>
      <c r="F179">
        <f>VLOOKUP(D179,consuls_rulers!$E$2:$H$2428,4,FALSE)</f>
        <v>2166</v>
      </c>
      <c r="G179">
        <f>VLOOKUP(E179,consuls_rulers!$F$2:$H$2428,3,FALSE)</f>
        <v>2166</v>
      </c>
      <c r="J179">
        <v>58</v>
      </c>
      <c r="K179" t="s">
        <v>2468</v>
      </c>
    </row>
    <row r="180" spans="1:11" x14ac:dyDescent="0.2">
      <c r="A180">
        <v>858</v>
      </c>
      <c r="B180">
        <v>73</v>
      </c>
      <c r="C180" t="s">
        <v>5299</v>
      </c>
      <c r="D180" t="s">
        <v>2633</v>
      </c>
      <c r="E180" t="s">
        <v>2633</v>
      </c>
      <c r="F180">
        <f>VLOOKUP(D180,consuls_rulers!$E$2:$H$2428,4,FALSE)</f>
        <v>2240</v>
      </c>
      <c r="G180">
        <f>VLOOKUP(E180,consuls_rulers!$F$2:$H$2428,3,FALSE)</f>
        <v>2240</v>
      </c>
      <c r="J180">
        <v>73</v>
      </c>
      <c r="K180" t="s">
        <v>2468</v>
      </c>
    </row>
    <row r="181" spans="1:11" x14ac:dyDescent="0.2">
      <c r="A181">
        <v>924</v>
      </c>
      <c r="B181">
        <v>86</v>
      </c>
      <c r="C181" t="s">
        <v>5299</v>
      </c>
      <c r="D181" t="s">
        <v>2746</v>
      </c>
      <c r="E181" t="s">
        <v>2746</v>
      </c>
      <c r="F181">
        <f>VLOOKUP(D181,consuls_rulers!$E$2:$H$2428,4,FALSE)</f>
        <v>2313</v>
      </c>
      <c r="G181">
        <f>VLOOKUP(E181,consuls_rulers!$F$2:$H$2428,3,FALSE)</f>
        <v>2313</v>
      </c>
      <c r="J181">
        <v>86</v>
      </c>
      <c r="K181" t="s">
        <v>2468</v>
      </c>
    </row>
    <row r="182" spans="1:11" x14ac:dyDescent="0.2">
      <c r="A182">
        <v>928</v>
      </c>
      <c r="B182">
        <v>87</v>
      </c>
      <c r="C182" t="s">
        <v>5299</v>
      </c>
      <c r="D182" t="s">
        <v>2760</v>
      </c>
      <c r="E182" t="s">
        <v>2760</v>
      </c>
      <c r="F182">
        <f>VLOOKUP(D182,consuls_rulers!$E$2:$H$2428,4,FALSE)</f>
        <v>2320</v>
      </c>
      <c r="G182">
        <f>VLOOKUP(E182,consuls_rulers!$F$2:$H$2428,3,FALSE)</f>
        <v>2320</v>
      </c>
      <c r="J182">
        <v>87</v>
      </c>
      <c r="K182" t="s">
        <v>2468</v>
      </c>
    </row>
    <row r="183" spans="1:11" x14ac:dyDescent="0.2">
      <c r="A183">
        <v>932</v>
      </c>
      <c r="B183">
        <v>88</v>
      </c>
      <c r="C183" t="s">
        <v>5299</v>
      </c>
      <c r="D183" t="s">
        <v>2769</v>
      </c>
      <c r="E183" t="s">
        <v>2769</v>
      </c>
      <c r="F183">
        <f>VLOOKUP(D183,consuls_rulers!$E$2:$H$2428,4,FALSE)</f>
        <v>2326</v>
      </c>
      <c r="G183">
        <f>VLOOKUP(E183,consuls_rulers!$F$2:$H$2428,3,FALSE)</f>
        <v>2326</v>
      </c>
      <c r="J183">
        <v>88</v>
      </c>
      <c r="K183" t="s">
        <v>2468</v>
      </c>
    </row>
    <row r="184" spans="1:11" x14ac:dyDescent="0.2">
      <c r="A184">
        <v>935</v>
      </c>
      <c r="B184">
        <v>89</v>
      </c>
      <c r="C184" t="s">
        <v>5299</v>
      </c>
      <c r="D184" t="s">
        <v>2779</v>
      </c>
      <c r="E184" t="s">
        <v>2779</v>
      </c>
      <c r="F184">
        <f>VLOOKUP(D184,consuls_rulers!$E$2:$H$2428,4,FALSE)</f>
        <v>2332</v>
      </c>
      <c r="G184">
        <f>VLOOKUP(E184,consuls_rulers!$F$2:$H$2428,3,FALSE)</f>
        <v>2332</v>
      </c>
      <c r="J184">
        <v>89</v>
      </c>
      <c r="K184" t="s">
        <v>2468</v>
      </c>
    </row>
    <row r="185" spans="1:11" x14ac:dyDescent="0.2">
      <c r="A185">
        <v>940</v>
      </c>
      <c r="B185">
        <v>90</v>
      </c>
      <c r="C185" t="s">
        <v>5299</v>
      </c>
      <c r="D185" t="s">
        <v>2792</v>
      </c>
      <c r="E185" t="s">
        <v>2792</v>
      </c>
      <c r="F185">
        <f>VLOOKUP(D185,consuls_rulers!$E$2:$H$2428,4,FALSE)</f>
        <v>2339</v>
      </c>
      <c r="G185">
        <f>VLOOKUP(E185,consuls_rulers!$F$2:$H$2428,3,FALSE)</f>
        <v>2339</v>
      </c>
      <c r="J185">
        <v>90</v>
      </c>
      <c r="K185" t="s">
        <v>2468</v>
      </c>
    </row>
    <row r="186" spans="1:11" x14ac:dyDescent="0.2">
      <c r="A186">
        <v>945</v>
      </c>
      <c r="B186">
        <v>91</v>
      </c>
      <c r="C186" t="s">
        <v>5299</v>
      </c>
      <c r="D186" t="s">
        <v>2807</v>
      </c>
      <c r="E186" t="s">
        <v>2807</v>
      </c>
      <c r="F186">
        <f>VLOOKUP(D186,consuls_rulers!$E$2:$H$2428,4,FALSE)</f>
        <v>2349</v>
      </c>
      <c r="G186">
        <f>VLOOKUP(E186,consuls_rulers!$F$2:$H$2428,3,FALSE)</f>
        <v>2349</v>
      </c>
      <c r="J186">
        <v>91</v>
      </c>
      <c r="K186" t="s">
        <v>2468</v>
      </c>
    </row>
    <row r="187" spans="1:11" x14ac:dyDescent="0.2">
      <c r="A187">
        <v>949</v>
      </c>
      <c r="B187">
        <v>92</v>
      </c>
      <c r="C187" t="s">
        <v>5299</v>
      </c>
      <c r="D187" t="s">
        <v>2814</v>
      </c>
      <c r="E187" t="s">
        <v>2814</v>
      </c>
      <c r="F187">
        <f>VLOOKUP(D187,consuls_rulers!$E$2:$H$2428,4,FALSE)</f>
        <v>2355</v>
      </c>
      <c r="G187">
        <f>VLOOKUP(E187,consuls_rulers!$F$2:$H$2428,3,FALSE)</f>
        <v>2355</v>
      </c>
      <c r="J187">
        <v>92</v>
      </c>
      <c r="K187" t="s">
        <v>2468</v>
      </c>
    </row>
    <row r="188" spans="1:11" x14ac:dyDescent="0.2">
      <c r="A188">
        <v>952</v>
      </c>
      <c r="B188">
        <v>93</v>
      </c>
      <c r="C188" t="s">
        <v>5299</v>
      </c>
      <c r="D188" t="s">
        <v>2824</v>
      </c>
      <c r="E188" t="s">
        <v>2824</v>
      </c>
      <c r="F188">
        <f>VLOOKUP(D188,consuls_rulers!$E$2:$H$2428,4,FALSE)</f>
        <v>2361</v>
      </c>
      <c r="G188">
        <f>VLOOKUP(E188,consuls_rulers!$F$2:$H$2428,3,FALSE)</f>
        <v>2361</v>
      </c>
      <c r="J188">
        <v>93</v>
      </c>
      <c r="K188" t="s">
        <v>2468</v>
      </c>
    </row>
    <row r="189" spans="1:11" x14ac:dyDescent="0.2">
      <c r="A189">
        <v>955</v>
      </c>
      <c r="B189">
        <v>94</v>
      </c>
      <c r="C189" t="s">
        <v>5299</v>
      </c>
      <c r="D189" t="s">
        <v>2834</v>
      </c>
      <c r="E189" t="s">
        <v>2834</v>
      </c>
      <c r="F189">
        <f>VLOOKUP(D189,consuls_rulers!$E$2:$H$2428,4,FALSE)</f>
        <v>2367</v>
      </c>
      <c r="G189">
        <f>VLOOKUP(E189,consuls_rulers!$F$2:$H$2428,3,FALSE)</f>
        <v>2367</v>
      </c>
      <c r="J189">
        <v>94</v>
      </c>
      <c r="K189" t="s">
        <v>2468</v>
      </c>
    </row>
    <row r="190" spans="1:11" x14ac:dyDescent="0.2">
      <c r="A190">
        <v>959</v>
      </c>
      <c r="B190">
        <v>95</v>
      </c>
      <c r="C190" t="s">
        <v>5299</v>
      </c>
      <c r="D190" t="s">
        <v>4876</v>
      </c>
      <c r="E190" t="s">
        <v>2748</v>
      </c>
      <c r="F190" t="e">
        <f>VLOOKUP(D190,consuls_rulers!$E$2:$H$2428,4,FALSE)</f>
        <v>#N/A</v>
      </c>
      <c r="G190">
        <f>VLOOKUP(E190,consuls_rulers!$F$2:$H$2428,3,FALSE)</f>
        <v>2314</v>
      </c>
      <c r="J190">
        <v>95</v>
      </c>
      <c r="K190" t="s">
        <v>2468</v>
      </c>
    </row>
    <row r="191" spans="1:11" x14ac:dyDescent="0.2">
      <c r="A191">
        <v>962</v>
      </c>
      <c r="B191">
        <v>96</v>
      </c>
      <c r="C191" t="s">
        <v>5299</v>
      </c>
      <c r="D191" t="s">
        <v>2854</v>
      </c>
      <c r="E191" t="s">
        <v>2854</v>
      </c>
      <c r="F191">
        <f>VLOOKUP(D191,consuls_rulers!$E$2:$H$2428,4,FALSE)</f>
        <v>2378</v>
      </c>
      <c r="G191">
        <f>VLOOKUP(E191,consuls_rulers!$F$2:$H$2428,3,FALSE)</f>
        <v>2378</v>
      </c>
      <c r="J191">
        <v>96</v>
      </c>
      <c r="K191" t="s">
        <v>2468</v>
      </c>
    </row>
    <row r="192" spans="1:11" x14ac:dyDescent="0.2">
      <c r="A192">
        <v>975</v>
      </c>
      <c r="B192">
        <v>98</v>
      </c>
      <c r="C192" t="s">
        <v>5299</v>
      </c>
      <c r="D192" t="s">
        <v>2874</v>
      </c>
      <c r="E192" t="s">
        <v>2874</v>
      </c>
      <c r="F192">
        <f>VLOOKUP(D192,consuls_rulers!$E$2:$H$2428,4,FALSE)</f>
        <v>2392</v>
      </c>
      <c r="G192">
        <f>VLOOKUP(E192,consuls_rulers!$F$2:$H$2428,3,FALSE)</f>
        <v>2392</v>
      </c>
      <c r="J192">
        <v>98</v>
      </c>
      <c r="K192" t="s">
        <v>2468</v>
      </c>
    </row>
    <row r="193" spans="1:11" x14ac:dyDescent="0.2">
      <c r="A193">
        <v>1119</v>
      </c>
      <c r="B193">
        <v>140</v>
      </c>
      <c r="C193" t="s">
        <v>5299</v>
      </c>
      <c r="D193" t="s">
        <v>4468</v>
      </c>
      <c r="E193" t="s">
        <v>4468</v>
      </c>
      <c r="F193">
        <f>VLOOKUP(D193,consuls_rulers!$E$2:$H$2428,4,FALSE)</f>
        <v>3405</v>
      </c>
      <c r="G193">
        <f>VLOOKUP(E193,consuls_rulers!$F$2:$H$2428,3,FALSE)</f>
        <v>3405</v>
      </c>
      <c r="J193">
        <v>140</v>
      </c>
      <c r="K193" t="s">
        <v>2468</v>
      </c>
    </row>
    <row r="194" spans="1:11" x14ac:dyDescent="0.2">
      <c r="A194">
        <v>1124</v>
      </c>
      <c r="B194">
        <v>141</v>
      </c>
      <c r="C194" t="s">
        <v>5299</v>
      </c>
      <c r="D194" t="s">
        <v>3243</v>
      </c>
      <c r="E194" t="s">
        <v>3243</v>
      </c>
      <c r="F194">
        <f>VLOOKUP(D194,consuls_rulers!$E$2:$H$2428,4,FALSE)</f>
        <v>2630</v>
      </c>
      <c r="G194">
        <f>VLOOKUP(E194,consuls_rulers!$F$2:$H$2428,3,FALSE)</f>
        <v>2630</v>
      </c>
      <c r="J194">
        <v>141</v>
      </c>
      <c r="K194" t="s">
        <v>2468</v>
      </c>
    </row>
    <row r="195" spans="1:11" x14ac:dyDescent="0.2">
      <c r="A195">
        <v>1143</v>
      </c>
      <c r="B195">
        <v>145</v>
      </c>
      <c r="C195" t="s">
        <v>5299</v>
      </c>
      <c r="D195" t="s">
        <v>3281</v>
      </c>
      <c r="E195" t="s">
        <v>3281</v>
      </c>
      <c r="F195">
        <f>VLOOKUP(D195,consuls_rulers!$E$2:$H$2428,4,FALSE)</f>
        <v>2656</v>
      </c>
      <c r="G195">
        <f>VLOOKUP(E195,consuls_rulers!$F$2:$H$2428,3,FALSE)</f>
        <v>2656</v>
      </c>
      <c r="J195">
        <v>145</v>
      </c>
      <c r="K195" t="s">
        <v>2468</v>
      </c>
    </row>
    <row r="196" spans="1:11" x14ac:dyDescent="0.2">
      <c r="A196">
        <v>1149</v>
      </c>
      <c r="B196">
        <v>146</v>
      </c>
      <c r="C196" t="s">
        <v>5299</v>
      </c>
      <c r="D196" t="s">
        <v>3294</v>
      </c>
      <c r="E196" t="s">
        <v>3294</v>
      </c>
      <c r="F196">
        <f>VLOOKUP(D196,consuls_rulers!$E$2:$H$2428,4,FALSE)</f>
        <v>2666</v>
      </c>
      <c r="G196">
        <f>VLOOKUP(E196,consuls_rulers!$F$2:$H$2428,3,FALSE)</f>
        <v>2666</v>
      </c>
      <c r="J196">
        <v>146</v>
      </c>
      <c r="K196" t="s">
        <v>2468</v>
      </c>
    </row>
    <row r="197" spans="1:11" x14ac:dyDescent="0.2">
      <c r="A197">
        <v>2460</v>
      </c>
      <c r="B197">
        <v>55</v>
      </c>
      <c r="C197" t="s">
        <v>5299</v>
      </c>
      <c r="D197" t="s">
        <v>2476</v>
      </c>
      <c r="E197" t="s">
        <v>2476</v>
      </c>
      <c r="F197">
        <f>VLOOKUP(D197,consuls_rulers!$E$2:$H$2428,4,FALSE)</f>
        <v>2154</v>
      </c>
      <c r="G197">
        <f>VLOOKUP(E197,consuls_rulers!$F$2:$H$2428,3,FALSE)</f>
        <v>2154</v>
      </c>
      <c r="J197">
        <v>55</v>
      </c>
      <c r="K197" t="s">
        <v>2475</v>
      </c>
    </row>
    <row r="198" spans="1:11" x14ac:dyDescent="0.2">
      <c r="A198">
        <v>2521</v>
      </c>
      <c r="B198">
        <v>73</v>
      </c>
      <c r="C198" t="s">
        <v>5299</v>
      </c>
      <c r="D198" t="s">
        <v>4914</v>
      </c>
      <c r="E198" t="s">
        <v>4914</v>
      </c>
      <c r="F198" t="e">
        <f>VLOOKUP(D198,consuls_rulers!$E$2:$H$2428,4,FALSE)</f>
        <v>#N/A</v>
      </c>
      <c r="G198" t="e">
        <f>VLOOKUP(E198,consuls_rulers!$F$2:$H$2428,3,FALSE)</f>
        <v>#N/A</v>
      </c>
      <c r="J198">
        <v>73</v>
      </c>
      <c r="K198" t="s">
        <v>2475</v>
      </c>
    </row>
    <row r="199" spans="1:11" x14ac:dyDescent="0.2">
      <c r="A199">
        <v>2587</v>
      </c>
      <c r="B199">
        <v>86</v>
      </c>
      <c r="C199" t="s">
        <v>5299</v>
      </c>
      <c r="D199" t="s">
        <v>2754</v>
      </c>
      <c r="E199" t="s">
        <v>2754</v>
      </c>
      <c r="F199">
        <f>VLOOKUP(D199,consuls_rulers!$E$2:$H$2428,4,FALSE)</f>
        <v>2317</v>
      </c>
      <c r="G199">
        <f>VLOOKUP(E199,consuls_rulers!$F$2:$H$2428,3,FALSE)</f>
        <v>2317</v>
      </c>
      <c r="J199">
        <v>86</v>
      </c>
      <c r="K199" t="s">
        <v>2475</v>
      </c>
    </row>
    <row r="200" spans="1:11" x14ac:dyDescent="0.2">
      <c r="A200">
        <v>2591</v>
      </c>
      <c r="B200">
        <v>87</v>
      </c>
      <c r="C200" t="s">
        <v>5299</v>
      </c>
      <c r="D200" t="s">
        <v>2764</v>
      </c>
      <c r="E200" t="s">
        <v>2764</v>
      </c>
      <c r="F200">
        <f>VLOOKUP(D200,consuls_rulers!$E$2:$H$2428,4,FALSE)</f>
        <v>2323</v>
      </c>
      <c r="G200">
        <f>VLOOKUP(E200,consuls_rulers!$F$2:$H$2428,3,FALSE)</f>
        <v>2323</v>
      </c>
      <c r="J200">
        <v>87</v>
      </c>
      <c r="K200" t="s">
        <v>2475</v>
      </c>
    </row>
    <row r="201" spans="1:11" x14ac:dyDescent="0.2">
      <c r="A201">
        <v>2595</v>
      </c>
      <c r="B201">
        <v>88</v>
      </c>
      <c r="C201" t="s">
        <v>5299</v>
      </c>
      <c r="D201" t="s">
        <v>2773</v>
      </c>
      <c r="E201" t="s">
        <v>2773</v>
      </c>
      <c r="F201">
        <f>VLOOKUP(D201,consuls_rulers!$E$2:$H$2428,4,FALSE)</f>
        <v>2329</v>
      </c>
      <c r="G201">
        <f>VLOOKUP(E201,consuls_rulers!$F$2:$H$2428,3,FALSE)</f>
        <v>2329</v>
      </c>
      <c r="J201">
        <v>88</v>
      </c>
      <c r="K201" t="s">
        <v>2475</v>
      </c>
    </row>
    <row r="202" spans="1:11" x14ac:dyDescent="0.2">
      <c r="A202">
        <v>2598</v>
      </c>
      <c r="B202">
        <v>89</v>
      </c>
      <c r="C202" t="s">
        <v>5299</v>
      </c>
      <c r="D202" t="s">
        <v>2785</v>
      </c>
      <c r="E202" t="s">
        <v>2785</v>
      </c>
      <c r="F202">
        <f>VLOOKUP(D202,consuls_rulers!$E$2:$H$2428,4,FALSE)</f>
        <v>2335</v>
      </c>
      <c r="G202">
        <f>VLOOKUP(E202,consuls_rulers!$F$2:$H$2428,3,FALSE)</f>
        <v>2335</v>
      </c>
      <c r="J202">
        <v>89</v>
      </c>
      <c r="K202" t="s">
        <v>2475</v>
      </c>
    </row>
    <row r="203" spans="1:11" x14ac:dyDescent="0.2">
      <c r="A203">
        <v>2603</v>
      </c>
      <c r="B203">
        <v>90</v>
      </c>
      <c r="C203" t="s">
        <v>5299</v>
      </c>
      <c r="D203" t="s">
        <v>2799</v>
      </c>
      <c r="E203" t="s">
        <v>2799</v>
      </c>
      <c r="F203">
        <f>VLOOKUP(D203,consuls_rulers!$E$2:$H$2428,4,FALSE)</f>
        <v>2344</v>
      </c>
      <c r="G203">
        <f>VLOOKUP(E203,consuls_rulers!$F$2:$H$2428,3,FALSE)</f>
        <v>2344</v>
      </c>
      <c r="J203">
        <v>90</v>
      </c>
      <c r="K203" t="s">
        <v>2475</v>
      </c>
    </row>
    <row r="204" spans="1:11" x14ac:dyDescent="0.2">
      <c r="A204">
        <v>2608</v>
      </c>
      <c r="B204">
        <v>91</v>
      </c>
      <c r="C204" t="s">
        <v>5299</v>
      </c>
      <c r="D204" t="s">
        <v>2809</v>
      </c>
      <c r="E204" t="s">
        <v>2809</v>
      </c>
      <c r="F204">
        <f>VLOOKUP(D204,consuls_rulers!$E$2:$H$2428,4,FALSE)</f>
        <v>2352</v>
      </c>
      <c r="G204">
        <f>VLOOKUP(E204,consuls_rulers!$F$2:$H$2428,3,FALSE)</f>
        <v>2352</v>
      </c>
      <c r="J204">
        <v>91</v>
      </c>
      <c r="K204" t="s">
        <v>2475</v>
      </c>
    </row>
    <row r="205" spans="1:11" x14ac:dyDescent="0.2">
      <c r="A205">
        <v>2612</v>
      </c>
      <c r="B205">
        <v>92</v>
      </c>
      <c r="C205" t="s">
        <v>5299</v>
      </c>
      <c r="D205" t="s">
        <v>2818</v>
      </c>
      <c r="E205" t="s">
        <v>2818</v>
      </c>
      <c r="F205">
        <f>VLOOKUP(D205,consuls_rulers!$E$2:$H$2428,4,FALSE)</f>
        <v>2358</v>
      </c>
      <c r="G205">
        <f>VLOOKUP(E205,consuls_rulers!$F$2:$H$2428,3,FALSE)</f>
        <v>2358</v>
      </c>
      <c r="J205">
        <v>92</v>
      </c>
      <c r="K205" t="s">
        <v>2475</v>
      </c>
    </row>
    <row r="206" spans="1:11" x14ac:dyDescent="0.2">
      <c r="A206">
        <v>2615</v>
      </c>
      <c r="B206">
        <v>93</v>
      </c>
      <c r="C206" t="s">
        <v>5299</v>
      </c>
      <c r="D206" t="s">
        <v>2830</v>
      </c>
      <c r="E206" t="s">
        <v>2830</v>
      </c>
      <c r="F206">
        <f>VLOOKUP(D206,consuls_rulers!$E$2:$H$2428,4,FALSE)</f>
        <v>2364</v>
      </c>
      <c r="G206">
        <f>VLOOKUP(E206,consuls_rulers!$F$2:$H$2428,3,FALSE)</f>
        <v>2364</v>
      </c>
      <c r="J206">
        <v>93</v>
      </c>
      <c r="K206" t="s">
        <v>2475</v>
      </c>
    </row>
    <row r="207" spans="1:11" x14ac:dyDescent="0.2">
      <c r="A207">
        <v>2618</v>
      </c>
      <c r="B207">
        <v>94</v>
      </c>
      <c r="C207" t="s">
        <v>5299</v>
      </c>
      <c r="D207" t="s">
        <v>2839</v>
      </c>
      <c r="E207" t="s">
        <v>2839</v>
      </c>
      <c r="F207">
        <f>VLOOKUP(D207,consuls_rulers!$E$2:$H$2428,4,FALSE)</f>
        <v>2370</v>
      </c>
      <c r="G207">
        <f>VLOOKUP(E207,consuls_rulers!$F$2:$H$2428,3,FALSE)</f>
        <v>2370</v>
      </c>
      <c r="J207">
        <v>94</v>
      </c>
      <c r="K207" t="s">
        <v>2475</v>
      </c>
    </row>
    <row r="208" spans="1:11" x14ac:dyDescent="0.2">
      <c r="A208">
        <v>2622</v>
      </c>
      <c r="B208">
        <v>95</v>
      </c>
      <c r="C208" t="s">
        <v>5299</v>
      </c>
      <c r="D208" t="s">
        <v>2849</v>
      </c>
      <c r="E208" t="s">
        <v>2849</v>
      </c>
      <c r="F208">
        <f>VLOOKUP(D208,consuls_rulers!$E$2:$H$2428,4,FALSE)</f>
        <v>2375</v>
      </c>
      <c r="G208">
        <f>VLOOKUP(E208,consuls_rulers!$F$2:$H$2428,3,FALSE)</f>
        <v>2375</v>
      </c>
      <c r="J208">
        <v>95</v>
      </c>
      <c r="K208" t="s">
        <v>2475</v>
      </c>
    </row>
    <row r="209" spans="1:11" x14ac:dyDescent="0.2">
      <c r="A209">
        <v>2625</v>
      </c>
      <c r="B209">
        <v>96</v>
      </c>
      <c r="C209" t="s">
        <v>5299</v>
      </c>
      <c r="D209" t="s">
        <v>2859</v>
      </c>
      <c r="E209" t="s">
        <v>2859</v>
      </c>
      <c r="F209">
        <f>VLOOKUP(D209,consuls_rulers!$E$2:$H$2428,4,FALSE)</f>
        <v>2381</v>
      </c>
      <c r="G209">
        <f>VLOOKUP(E209,consuls_rulers!$F$2:$H$2428,3,FALSE)</f>
        <v>2381</v>
      </c>
      <c r="J209">
        <v>96</v>
      </c>
      <c r="K209" t="s">
        <v>2475</v>
      </c>
    </row>
    <row r="210" spans="1:11" x14ac:dyDescent="0.2">
      <c r="A210">
        <v>2782</v>
      </c>
      <c r="B210">
        <v>140</v>
      </c>
      <c r="C210" t="s">
        <v>5299</v>
      </c>
      <c r="D210" t="s">
        <v>3240</v>
      </c>
      <c r="E210" t="s">
        <v>3240</v>
      </c>
      <c r="F210">
        <f>VLOOKUP(D210,consuls_rulers!$E$2:$H$2428,4,FALSE)</f>
        <v>2627</v>
      </c>
      <c r="G210">
        <f>VLOOKUP(E210,consuls_rulers!$F$2:$H$2428,3,FALSE)</f>
        <v>2627</v>
      </c>
      <c r="J210">
        <v>140</v>
      </c>
      <c r="K210" t="s">
        <v>2475</v>
      </c>
    </row>
    <row r="211" spans="1:11" x14ac:dyDescent="0.2">
      <c r="A211">
        <v>2787</v>
      </c>
      <c r="B211">
        <v>141</v>
      </c>
      <c r="C211" t="s">
        <v>5299</v>
      </c>
      <c r="D211" t="s">
        <v>3248</v>
      </c>
      <c r="E211" t="s">
        <v>3248</v>
      </c>
      <c r="F211">
        <f>VLOOKUP(D211,consuls_rulers!$E$2:$H$2428,4,FALSE)</f>
        <v>2633</v>
      </c>
      <c r="G211">
        <f>VLOOKUP(E211,consuls_rulers!$F$2:$H$2428,3,FALSE)</f>
        <v>2633</v>
      </c>
      <c r="J211">
        <v>141</v>
      </c>
      <c r="K211" t="s">
        <v>2475</v>
      </c>
    </row>
    <row r="212" spans="1:11" x14ac:dyDescent="0.2">
      <c r="A212">
        <v>2806</v>
      </c>
      <c r="B212">
        <v>145</v>
      </c>
      <c r="C212" t="s">
        <v>5299</v>
      </c>
      <c r="D212" t="s">
        <v>3287</v>
      </c>
      <c r="E212" t="s">
        <v>3287</v>
      </c>
      <c r="F212">
        <f>VLOOKUP(D212,consuls_rulers!$E$2:$H$2428,4,FALSE)</f>
        <v>2661</v>
      </c>
      <c r="G212">
        <f>VLOOKUP(E212,consuls_rulers!$F$2:$H$2428,3,FALSE)</f>
        <v>2661</v>
      </c>
      <c r="J212">
        <v>145</v>
      </c>
      <c r="K212" t="s">
        <v>2475</v>
      </c>
    </row>
    <row r="213" spans="1:11" x14ac:dyDescent="0.2">
      <c r="A213">
        <v>2812</v>
      </c>
      <c r="B213">
        <v>146</v>
      </c>
      <c r="C213" t="s">
        <v>5299</v>
      </c>
      <c r="D213" t="s">
        <v>3302</v>
      </c>
      <c r="E213" t="s">
        <v>3302</v>
      </c>
      <c r="F213">
        <f>VLOOKUP(D213,consuls_rulers!$E$2:$H$2428,4,FALSE)</f>
        <v>2671</v>
      </c>
      <c r="G213">
        <f>VLOOKUP(E213,consuls_rulers!$F$2:$H$2428,3,FALSE)</f>
        <v>2671</v>
      </c>
      <c r="J213">
        <v>146</v>
      </c>
      <c r="K213" t="s">
        <v>2475</v>
      </c>
    </row>
    <row r="214" spans="1:11" x14ac:dyDescent="0.2">
      <c r="A214">
        <v>724</v>
      </c>
      <c r="B214">
        <v>31</v>
      </c>
      <c r="C214" t="s">
        <v>5299</v>
      </c>
      <c r="D214" t="s">
        <v>2270</v>
      </c>
      <c r="E214" t="s">
        <v>2270</v>
      </c>
      <c r="F214">
        <f>VLOOKUP(D214,consuls_rulers!$E$2:$H$2428,4,FALSE)</f>
        <v>2041</v>
      </c>
      <c r="G214">
        <f>VLOOKUP(E214,consuls_rulers!$F$2:$H$2428,3,FALSE)</f>
        <v>2041</v>
      </c>
      <c r="J214">
        <v>31</v>
      </c>
      <c r="K214" t="s">
        <v>2269</v>
      </c>
    </row>
    <row r="215" spans="1:11" x14ac:dyDescent="0.2">
      <c r="A215">
        <v>2387</v>
      </c>
      <c r="B215">
        <v>31</v>
      </c>
      <c r="C215" t="s">
        <v>5299</v>
      </c>
      <c r="D215" t="s">
        <v>2278</v>
      </c>
      <c r="E215" t="s">
        <v>2278</v>
      </c>
      <c r="F215">
        <f>VLOOKUP(D215,consuls_rulers!$E$2:$H$2428,4,FALSE)</f>
        <v>2044</v>
      </c>
      <c r="G215">
        <f>VLOOKUP(E215,consuls_rulers!$F$2:$H$2428,3,FALSE)</f>
        <v>2044</v>
      </c>
      <c r="J215">
        <v>31</v>
      </c>
      <c r="K215" t="s">
        <v>2277</v>
      </c>
    </row>
    <row r="216" spans="1:11" x14ac:dyDescent="0.2">
      <c r="A216">
        <v>849</v>
      </c>
      <c r="B216">
        <v>71</v>
      </c>
      <c r="C216" t="s">
        <v>5299</v>
      </c>
      <c r="D216" t="s">
        <v>41</v>
      </c>
      <c r="E216" t="s">
        <v>41</v>
      </c>
      <c r="F216">
        <f>VLOOKUP(D216,consuls_rulers!$E$2:$H$2428,4,FALSE)</f>
        <v>697</v>
      </c>
      <c r="G216">
        <f>VLOOKUP(E216,consuls_rulers!$F$2:$H$2428,3,FALSE)</f>
        <v>697</v>
      </c>
      <c r="J216">
        <v>71</v>
      </c>
      <c r="K216" t="s">
        <v>40</v>
      </c>
    </row>
    <row r="217" spans="1:11" x14ac:dyDescent="0.2">
      <c r="A217">
        <v>899</v>
      </c>
      <c r="B217">
        <v>82</v>
      </c>
      <c r="C217" t="s">
        <v>5299</v>
      </c>
      <c r="D217" t="s">
        <v>2705</v>
      </c>
      <c r="E217" t="s">
        <v>2705</v>
      </c>
      <c r="F217">
        <f>VLOOKUP(D217,consuls_rulers!$E$2:$H$2428,4,FALSE)</f>
        <v>2284</v>
      </c>
      <c r="G217">
        <f>VLOOKUP(E217,consuls_rulers!$F$2:$H$2428,3,FALSE)</f>
        <v>2284</v>
      </c>
      <c r="J217">
        <v>82</v>
      </c>
      <c r="K217" t="s">
        <v>40</v>
      </c>
    </row>
    <row r="218" spans="1:11" x14ac:dyDescent="0.2">
      <c r="A218">
        <v>1165</v>
      </c>
      <c r="B218">
        <v>150</v>
      </c>
      <c r="C218" t="s">
        <v>5299</v>
      </c>
      <c r="D218" t="s">
        <v>4752</v>
      </c>
      <c r="E218" t="s">
        <v>4752</v>
      </c>
      <c r="F218" t="e">
        <f>VLOOKUP(D218,consuls_rulers!$E$2:$H$2428,4,FALSE)</f>
        <v>#N/A</v>
      </c>
      <c r="G218" t="e">
        <f>VLOOKUP(E218,consuls_rulers!$F$2:$H$2428,3,FALSE)</f>
        <v>#N/A</v>
      </c>
      <c r="J218">
        <v>150</v>
      </c>
      <c r="K218" t="s">
        <v>40</v>
      </c>
    </row>
    <row r="219" spans="1:11" x14ac:dyDescent="0.2">
      <c r="A219">
        <v>1184</v>
      </c>
      <c r="B219">
        <v>155</v>
      </c>
      <c r="C219" t="s">
        <v>5299</v>
      </c>
      <c r="D219" t="s">
        <v>3394</v>
      </c>
      <c r="E219" t="s">
        <v>3394</v>
      </c>
      <c r="F219">
        <f>VLOOKUP(D219,consuls_rulers!$E$2:$H$2428,4,FALSE)</f>
        <v>2735</v>
      </c>
      <c r="G219">
        <f>VLOOKUP(E219,consuls_rulers!$F$2:$H$2428,3,FALSE)</f>
        <v>2735</v>
      </c>
      <c r="J219">
        <v>155</v>
      </c>
      <c r="K219" t="s">
        <v>40</v>
      </c>
    </row>
    <row r="220" spans="1:11" x14ac:dyDescent="0.2">
      <c r="A220">
        <v>2512</v>
      </c>
      <c r="B220">
        <v>71</v>
      </c>
      <c r="C220" t="s">
        <v>5299</v>
      </c>
      <c r="D220" t="s">
        <v>2622</v>
      </c>
      <c r="E220" t="s">
        <v>2622</v>
      </c>
      <c r="F220">
        <f>VLOOKUP(D220,consuls_rulers!$E$2:$H$2428,4,FALSE)</f>
        <v>2234</v>
      </c>
      <c r="G220">
        <f>VLOOKUP(E220,consuls_rulers!$F$2:$H$2428,3,FALSE)</f>
        <v>2234</v>
      </c>
      <c r="J220">
        <v>71</v>
      </c>
      <c r="K220" t="s">
        <v>2621</v>
      </c>
    </row>
    <row r="221" spans="1:11" x14ac:dyDescent="0.2">
      <c r="A221">
        <v>2562</v>
      </c>
      <c r="B221">
        <v>82</v>
      </c>
      <c r="C221" t="s">
        <v>5299</v>
      </c>
      <c r="D221" t="s">
        <v>4407</v>
      </c>
      <c r="E221" t="s">
        <v>4407</v>
      </c>
      <c r="F221">
        <f>VLOOKUP(D221,consuls_rulers!$E$2:$H$2428,4,FALSE)</f>
        <v>3381</v>
      </c>
      <c r="G221">
        <f>VLOOKUP(E221,consuls_rulers!$F$2:$H$2428,3,FALSE)</f>
        <v>3381</v>
      </c>
      <c r="J221">
        <v>82</v>
      </c>
      <c r="K221" t="s">
        <v>2621</v>
      </c>
    </row>
    <row r="222" spans="1:11" x14ac:dyDescent="0.2">
      <c r="A222">
        <v>2828</v>
      </c>
      <c r="B222">
        <v>150</v>
      </c>
      <c r="C222" t="s">
        <v>5299</v>
      </c>
      <c r="D222" t="s">
        <v>3348</v>
      </c>
      <c r="E222" t="s">
        <v>3348</v>
      </c>
      <c r="F222">
        <f>VLOOKUP(D222,consuls_rulers!$E$2:$H$2428,4,FALSE)</f>
        <v>2701</v>
      </c>
      <c r="G222">
        <f>VLOOKUP(E222,consuls_rulers!$F$2:$H$2428,3,FALSE)</f>
        <v>2701</v>
      </c>
      <c r="J222">
        <v>150</v>
      </c>
      <c r="K222" t="s">
        <v>2621</v>
      </c>
    </row>
    <row r="223" spans="1:11" x14ac:dyDescent="0.2">
      <c r="A223">
        <v>2847</v>
      </c>
      <c r="B223">
        <v>155</v>
      </c>
      <c r="C223" t="s">
        <v>5299</v>
      </c>
      <c r="D223" t="s">
        <v>3400</v>
      </c>
      <c r="E223" t="s">
        <v>3400</v>
      </c>
      <c r="F223">
        <f>VLOOKUP(D223,consuls_rulers!$E$2:$H$2428,4,FALSE)</f>
        <v>2739</v>
      </c>
      <c r="G223">
        <f>VLOOKUP(E223,consuls_rulers!$F$2:$H$2428,3,FALSE)</f>
        <v>2739</v>
      </c>
      <c r="J223">
        <v>155</v>
      </c>
      <c r="K223" t="s">
        <v>2621</v>
      </c>
    </row>
    <row r="224" spans="1:11" x14ac:dyDescent="0.2">
      <c r="A224">
        <v>758</v>
      </c>
      <c r="B224">
        <v>43</v>
      </c>
      <c r="C224" t="s">
        <v>5299</v>
      </c>
      <c r="D224" t="s">
        <v>2306</v>
      </c>
      <c r="E224" t="s">
        <v>2306</v>
      </c>
      <c r="F224">
        <f>VLOOKUP(D224,consuls_rulers!$E$2:$H$2428,4,FALSE)</f>
        <v>2060</v>
      </c>
      <c r="G224">
        <f>VLOOKUP(E224,consuls_rulers!$F$2:$H$2428,3,FALSE)</f>
        <v>2060</v>
      </c>
      <c r="J224">
        <v>43</v>
      </c>
      <c r="K224" t="s">
        <v>2374</v>
      </c>
    </row>
    <row r="225" spans="1:11" x14ac:dyDescent="0.2">
      <c r="A225">
        <v>2421</v>
      </c>
      <c r="B225">
        <v>43</v>
      </c>
      <c r="C225" t="s">
        <v>5299</v>
      </c>
      <c r="D225" t="s">
        <v>4407</v>
      </c>
      <c r="E225" t="s">
        <v>4407</v>
      </c>
      <c r="F225">
        <f>VLOOKUP(D225,consuls_rulers!$E$2:$H$2428,4,FALSE)</f>
        <v>3381</v>
      </c>
      <c r="G225">
        <f>VLOOKUP(E225,consuls_rulers!$F$2:$H$2428,3,FALSE)</f>
        <v>3381</v>
      </c>
      <c r="J225">
        <v>43</v>
      </c>
      <c r="K225" t="s">
        <v>4946</v>
      </c>
    </row>
    <row r="226" spans="1:11" x14ac:dyDescent="0.2">
      <c r="A226">
        <v>81</v>
      </c>
      <c r="B226">
        <v>-444</v>
      </c>
      <c r="C226" t="s">
        <v>5300</v>
      </c>
      <c r="D226" t="s">
        <v>201</v>
      </c>
      <c r="E226" t="s">
        <v>201</v>
      </c>
      <c r="F226">
        <f>VLOOKUP(D226,consuls_rulers!$E$2:$H$2428,4,FALSE)</f>
        <v>1036</v>
      </c>
      <c r="G226">
        <f>VLOOKUP(E226,consuls_rulers!$F$2:$H$2428,3,FALSE)</f>
        <v>1036</v>
      </c>
      <c r="J226" t="s">
        <v>427</v>
      </c>
      <c r="K226" t="s">
        <v>428</v>
      </c>
    </row>
    <row r="227" spans="1:11" x14ac:dyDescent="0.2">
      <c r="A227">
        <v>82</v>
      </c>
      <c r="B227">
        <v>-444</v>
      </c>
      <c r="C227" t="s">
        <v>5300</v>
      </c>
      <c r="D227" t="s">
        <v>430</v>
      </c>
      <c r="E227" t="s">
        <v>430</v>
      </c>
      <c r="F227">
        <f>VLOOKUP(D227,consuls_rulers!$E$2:$H$2428,4,FALSE)</f>
        <v>1131</v>
      </c>
      <c r="G227">
        <f>VLOOKUP(E227,consuls_rulers!$F$2:$H$2428,3,FALSE)</f>
        <v>1131</v>
      </c>
      <c r="J227" t="s">
        <v>427</v>
      </c>
      <c r="K227" t="s">
        <v>428</v>
      </c>
    </row>
    <row r="228" spans="1:11" x14ac:dyDescent="0.2">
      <c r="A228">
        <v>1744</v>
      </c>
      <c r="B228">
        <v>-444</v>
      </c>
      <c r="C228" t="s">
        <v>5300</v>
      </c>
      <c r="D228" t="s">
        <v>434</v>
      </c>
      <c r="E228" t="s">
        <v>434</v>
      </c>
      <c r="F228">
        <f>VLOOKUP(D228,consuls_rulers!$E$2:$H$2428,4,FALSE)</f>
        <v>1133</v>
      </c>
      <c r="G228">
        <f>VLOOKUP(E228,consuls_rulers!$F$2:$H$2428,3,FALSE)</f>
        <v>1133</v>
      </c>
      <c r="J228" t="s">
        <v>427</v>
      </c>
      <c r="K228" t="s">
        <v>428</v>
      </c>
    </row>
    <row r="229" spans="1:11" x14ac:dyDescent="0.2">
      <c r="A229">
        <v>89</v>
      </c>
      <c r="B229">
        <v>-438</v>
      </c>
      <c r="C229" t="s">
        <v>5300</v>
      </c>
      <c r="D229" t="s">
        <v>451</v>
      </c>
      <c r="E229" t="s">
        <v>451</v>
      </c>
      <c r="F229">
        <f>VLOOKUP(D229,consuls_rulers!$E$2:$H$2428,4,FALSE)</f>
        <v>1141</v>
      </c>
      <c r="G229">
        <f>VLOOKUP(E229,consuls_rulers!$F$2:$H$2428,3,FALSE)</f>
        <v>1141</v>
      </c>
      <c r="J229" t="s">
        <v>450</v>
      </c>
      <c r="K229" t="s">
        <v>428</v>
      </c>
    </row>
    <row r="230" spans="1:11" x14ac:dyDescent="0.2">
      <c r="A230">
        <v>90</v>
      </c>
      <c r="B230">
        <v>-438</v>
      </c>
      <c r="C230" t="s">
        <v>5300</v>
      </c>
      <c r="D230" t="s">
        <v>453</v>
      </c>
      <c r="E230" t="s">
        <v>453</v>
      </c>
      <c r="F230">
        <f>VLOOKUP(D230,consuls_rulers!$E$2:$H$2428,4,FALSE)</f>
        <v>1142</v>
      </c>
      <c r="G230">
        <f>VLOOKUP(E230,consuls_rulers!$F$2:$H$2428,3,FALSE)</f>
        <v>1142</v>
      </c>
      <c r="J230" t="s">
        <v>450</v>
      </c>
      <c r="K230" t="s">
        <v>428</v>
      </c>
    </row>
    <row r="231" spans="1:11" x14ac:dyDescent="0.2">
      <c r="A231">
        <v>1752</v>
      </c>
      <c r="B231">
        <v>-438</v>
      </c>
      <c r="C231" t="s">
        <v>5300</v>
      </c>
      <c r="D231" t="s">
        <v>345</v>
      </c>
      <c r="E231" t="s">
        <v>345</v>
      </c>
      <c r="F231">
        <f>VLOOKUP(D231,consuls_rulers!$E$2:$H$2428,4,FALSE)</f>
        <v>1093</v>
      </c>
      <c r="G231">
        <f>VLOOKUP(E231,consuls_rulers!$F$2:$H$2428,3,FALSE)</f>
        <v>1093</v>
      </c>
      <c r="J231" t="s">
        <v>450</v>
      </c>
      <c r="K231" t="s">
        <v>428</v>
      </c>
    </row>
    <row r="232" spans="1:11" x14ac:dyDescent="0.2">
      <c r="A232">
        <v>94</v>
      </c>
      <c r="B232">
        <v>-434</v>
      </c>
      <c r="C232" t="s">
        <v>5300</v>
      </c>
      <c r="D232" t="s">
        <v>467</v>
      </c>
      <c r="E232" t="s">
        <v>467</v>
      </c>
      <c r="F232">
        <f>VLOOKUP(D232,consuls_rulers!$E$2:$H$2428,4,FALSE)</f>
        <v>1148</v>
      </c>
      <c r="G232">
        <f>VLOOKUP(E232,consuls_rulers!$F$2:$H$2428,3,FALSE)</f>
        <v>1148</v>
      </c>
      <c r="J232" t="s">
        <v>466</v>
      </c>
      <c r="K232" t="s">
        <v>428</v>
      </c>
    </row>
    <row r="233" spans="1:11" x14ac:dyDescent="0.2">
      <c r="A233">
        <v>95</v>
      </c>
      <c r="B233">
        <v>-434</v>
      </c>
      <c r="C233" t="s">
        <v>5300</v>
      </c>
      <c r="D233" t="s">
        <v>468</v>
      </c>
      <c r="E233" t="s">
        <v>468</v>
      </c>
      <c r="F233">
        <f>VLOOKUP(D233,consuls_rulers!$E$2:$H$2428,4,FALSE)</f>
        <v>1149</v>
      </c>
      <c r="G233">
        <f>VLOOKUP(E233,consuls_rulers!$F$2:$H$2428,3,FALSE)</f>
        <v>1149</v>
      </c>
      <c r="J233" t="s">
        <v>466</v>
      </c>
      <c r="K233" t="s">
        <v>428</v>
      </c>
    </row>
    <row r="234" spans="1:11" x14ac:dyDescent="0.2">
      <c r="A234">
        <v>1757</v>
      </c>
      <c r="B234">
        <v>-434</v>
      </c>
      <c r="C234" t="s">
        <v>5300</v>
      </c>
      <c r="D234" t="s">
        <v>469</v>
      </c>
      <c r="E234" t="s">
        <v>469</v>
      </c>
      <c r="F234">
        <f>VLOOKUP(D234,consuls_rulers!$E$2:$H$2428,4,FALSE)</f>
        <v>1150</v>
      </c>
      <c r="G234">
        <f>VLOOKUP(E234,consuls_rulers!$F$2:$H$2428,3,FALSE)</f>
        <v>1150</v>
      </c>
      <c r="J234" t="s">
        <v>466</v>
      </c>
      <c r="K234" t="s">
        <v>428</v>
      </c>
    </row>
    <row r="235" spans="1:11" x14ac:dyDescent="0.2">
      <c r="A235">
        <v>96</v>
      </c>
      <c r="B235">
        <v>-433</v>
      </c>
      <c r="C235" t="s">
        <v>5300</v>
      </c>
      <c r="D235" t="s">
        <v>257</v>
      </c>
      <c r="E235" t="s">
        <v>257</v>
      </c>
      <c r="F235">
        <f>VLOOKUP(D235,consuls_rulers!$E$2:$H$2428,4,FALSE)</f>
        <v>1058</v>
      </c>
      <c r="G235">
        <f>VLOOKUP(E235,consuls_rulers!$F$2:$H$2428,3,FALSE)</f>
        <v>1058</v>
      </c>
      <c r="J235" t="s">
        <v>471</v>
      </c>
      <c r="K235" t="s">
        <v>428</v>
      </c>
    </row>
    <row r="236" spans="1:11" x14ac:dyDescent="0.2">
      <c r="A236">
        <v>97</v>
      </c>
      <c r="B236">
        <v>-433</v>
      </c>
      <c r="C236" t="s">
        <v>5300</v>
      </c>
      <c r="D236" t="s">
        <v>457</v>
      </c>
      <c r="E236" t="s">
        <v>457</v>
      </c>
      <c r="F236">
        <f>VLOOKUP(D236,consuls_rulers!$E$2:$H$2428,4,FALSE)</f>
        <v>1144</v>
      </c>
      <c r="G236">
        <f>VLOOKUP(E236,consuls_rulers!$F$2:$H$2428,3,FALSE)</f>
        <v>1144</v>
      </c>
      <c r="J236" t="s">
        <v>471</v>
      </c>
      <c r="K236" t="s">
        <v>428</v>
      </c>
    </row>
    <row r="237" spans="1:11" x14ac:dyDescent="0.2">
      <c r="A237">
        <v>1759</v>
      </c>
      <c r="B237">
        <v>-433</v>
      </c>
      <c r="C237" t="s">
        <v>5300</v>
      </c>
      <c r="D237" t="s">
        <v>472</v>
      </c>
      <c r="E237" t="s">
        <v>472</v>
      </c>
      <c r="F237">
        <f>VLOOKUP(D237,consuls_rulers!$E$2:$H$2428,4,FALSE)</f>
        <v>1151</v>
      </c>
      <c r="G237">
        <f>VLOOKUP(E237,consuls_rulers!$F$2:$H$2428,3,FALSE)</f>
        <v>1151</v>
      </c>
      <c r="J237" t="s">
        <v>471</v>
      </c>
      <c r="K237" t="s">
        <v>428</v>
      </c>
    </row>
    <row r="238" spans="1:11" x14ac:dyDescent="0.2">
      <c r="A238">
        <v>98</v>
      </c>
      <c r="B238">
        <v>-432</v>
      </c>
      <c r="C238" t="s">
        <v>5300</v>
      </c>
      <c r="D238" t="s">
        <v>475</v>
      </c>
      <c r="E238" t="s">
        <v>475</v>
      </c>
      <c r="F238">
        <f>VLOOKUP(D238,consuls_rulers!$E$2:$H$2428,4,FALSE)</f>
        <v>1152</v>
      </c>
      <c r="G238">
        <f>VLOOKUP(E238,consuls_rulers!$F$2:$H$2428,3,FALSE)</f>
        <v>1152</v>
      </c>
      <c r="J238" t="s">
        <v>474</v>
      </c>
      <c r="K238" t="s">
        <v>428</v>
      </c>
    </row>
    <row r="239" spans="1:11" x14ac:dyDescent="0.2">
      <c r="A239">
        <v>99</v>
      </c>
      <c r="B239">
        <v>-432</v>
      </c>
      <c r="C239" t="s">
        <v>5300</v>
      </c>
      <c r="D239" t="s">
        <v>477</v>
      </c>
      <c r="E239" t="s">
        <v>477</v>
      </c>
      <c r="F239">
        <f>VLOOKUP(D239,consuls_rulers!$E$2:$H$2428,4,FALSE)</f>
        <v>1153</v>
      </c>
      <c r="G239">
        <f>VLOOKUP(E239,consuls_rulers!$F$2:$H$2428,3,FALSE)</f>
        <v>1153</v>
      </c>
      <c r="J239" t="s">
        <v>474</v>
      </c>
      <c r="K239" t="s">
        <v>428</v>
      </c>
    </row>
    <row r="240" spans="1:11" x14ac:dyDescent="0.2">
      <c r="A240">
        <v>1761</v>
      </c>
      <c r="B240">
        <v>-432</v>
      </c>
      <c r="C240" t="s">
        <v>5300</v>
      </c>
      <c r="D240" t="s">
        <v>292</v>
      </c>
      <c r="E240" t="s">
        <v>292</v>
      </c>
      <c r="F240">
        <f>VLOOKUP(D240,consuls_rulers!$E$2:$H$2428,4,FALSE)</f>
        <v>1072</v>
      </c>
      <c r="G240">
        <f>VLOOKUP(E240,consuls_rulers!$F$2:$H$2428,3,FALSE)</f>
        <v>1072</v>
      </c>
      <c r="J240" t="s">
        <v>474</v>
      </c>
      <c r="K240" t="s">
        <v>428</v>
      </c>
    </row>
    <row r="241" spans="1:11" x14ac:dyDescent="0.2">
      <c r="A241">
        <v>105</v>
      </c>
      <c r="B241">
        <v>-426</v>
      </c>
      <c r="C241" t="s">
        <v>5300</v>
      </c>
      <c r="D241" t="s">
        <v>442</v>
      </c>
      <c r="E241" t="s">
        <v>442</v>
      </c>
      <c r="F241">
        <f>VLOOKUP(D241,consuls_rulers!$E$2:$H$2428,4,FALSE)</f>
        <v>1137</v>
      </c>
      <c r="G241">
        <f>VLOOKUP(E241,consuls_rulers!$F$2:$H$2428,3,FALSE)</f>
        <v>1137</v>
      </c>
      <c r="J241" t="s">
        <v>498</v>
      </c>
      <c r="K241" t="s">
        <v>428</v>
      </c>
    </row>
    <row r="242" spans="1:11" x14ac:dyDescent="0.2">
      <c r="A242">
        <v>106</v>
      </c>
      <c r="B242">
        <v>-426</v>
      </c>
      <c r="C242" t="s">
        <v>5300</v>
      </c>
      <c r="D242" t="s">
        <v>499</v>
      </c>
      <c r="E242" t="s">
        <v>499</v>
      </c>
      <c r="F242">
        <f>VLOOKUP(D242,consuls_rulers!$E$2:$H$2428,4,FALSE)</f>
        <v>1162</v>
      </c>
      <c r="G242">
        <f>VLOOKUP(E242,consuls_rulers!$F$2:$H$2428,3,FALSE)</f>
        <v>1162</v>
      </c>
      <c r="J242" t="s">
        <v>498</v>
      </c>
      <c r="K242" t="s">
        <v>428</v>
      </c>
    </row>
    <row r="243" spans="1:11" x14ac:dyDescent="0.2">
      <c r="A243">
        <v>1768</v>
      </c>
      <c r="B243">
        <v>-426</v>
      </c>
      <c r="C243" t="s">
        <v>5300</v>
      </c>
      <c r="D243" t="s">
        <v>481</v>
      </c>
      <c r="E243" t="s">
        <v>481</v>
      </c>
      <c r="F243">
        <f>VLOOKUP(D243,consuls_rulers!$E$2:$H$2428,4,FALSE)</f>
        <v>1155</v>
      </c>
      <c r="G243">
        <f>VLOOKUP(E243,consuls_rulers!$F$2:$H$2428,3,FALSE)</f>
        <v>1155</v>
      </c>
      <c r="J243" t="s">
        <v>498</v>
      </c>
      <c r="K243" t="s">
        <v>428</v>
      </c>
    </row>
    <row r="244" spans="1:11" x14ac:dyDescent="0.2">
      <c r="A244">
        <v>1769</v>
      </c>
      <c r="B244">
        <v>-426</v>
      </c>
      <c r="C244" t="s">
        <v>5300</v>
      </c>
      <c r="D244" t="s">
        <v>492</v>
      </c>
      <c r="E244" t="s">
        <v>492</v>
      </c>
      <c r="F244">
        <f>VLOOKUP(D244,consuls_rulers!$E$2:$H$2428,4,FALSE)</f>
        <v>1159</v>
      </c>
      <c r="G244">
        <f>VLOOKUP(E244,consuls_rulers!$F$2:$H$2428,3,FALSE)</f>
        <v>1159</v>
      </c>
      <c r="J244" t="s">
        <v>498</v>
      </c>
      <c r="K244" t="s">
        <v>428</v>
      </c>
    </row>
    <row r="245" spans="1:11" x14ac:dyDescent="0.2">
      <c r="A245">
        <v>107</v>
      </c>
      <c r="B245">
        <v>-425</v>
      </c>
      <c r="C245" t="s">
        <v>5300</v>
      </c>
      <c r="D245" t="s">
        <v>201</v>
      </c>
      <c r="E245" t="s">
        <v>201</v>
      </c>
      <c r="F245">
        <f>VLOOKUP(D245,consuls_rulers!$E$2:$H$2428,4,FALSE)</f>
        <v>1036</v>
      </c>
      <c r="G245">
        <f>VLOOKUP(E245,consuls_rulers!$F$2:$H$2428,3,FALSE)</f>
        <v>1036</v>
      </c>
      <c r="J245" t="s">
        <v>501</v>
      </c>
      <c r="K245" t="s">
        <v>428</v>
      </c>
    </row>
    <row r="246" spans="1:11" x14ac:dyDescent="0.2">
      <c r="A246">
        <v>108</v>
      </c>
      <c r="B246">
        <v>-425</v>
      </c>
      <c r="C246" t="s">
        <v>5300</v>
      </c>
      <c r="D246" t="s">
        <v>5158</v>
      </c>
      <c r="E246" t="s">
        <v>292</v>
      </c>
      <c r="F246" t="e">
        <f>VLOOKUP(D246,consuls_rulers!$E$2:$H$2428,4,FALSE)</f>
        <v>#N/A</v>
      </c>
      <c r="G246">
        <f>VLOOKUP(E246,consuls_rulers!$F$2:$H$2428,3,FALSE)</f>
        <v>1072</v>
      </c>
      <c r="J246" t="s">
        <v>501</v>
      </c>
      <c r="K246" t="s">
        <v>428</v>
      </c>
    </row>
    <row r="247" spans="1:11" x14ac:dyDescent="0.2">
      <c r="A247">
        <v>1770</v>
      </c>
      <c r="B247">
        <v>-425</v>
      </c>
      <c r="C247" t="s">
        <v>5300</v>
      </c>
      <c r="D247" t="s">
        <v>5259</v>
      </c>
      <c r="E247" t="s">
        <v>345</v>
      </c>
      <c r="F247" t="e">
        <f>VLOOKUP(D247,consuls_rulers!$E$2:$H$2428,4,FALSE)</f>
        <v>#N/A</v>
      </c>
      <c r="G247">
        <f>VLOOKUP(E247,consuls_rulers!$F$2:$H$2428,3,FALSE)</f>
        <v>1093</v>
      </c>
      <c r="J247" t="s">
        <v>501</v>
      </c>
      <c r="K247" t="s">
        <v>428</v>
      </c>
    </row>
    <row r="248" spans="1:11" x14ac:dyDescent="0.2">
      <c r="A248">
        <v>1771</v>
      </c>
      <c r="B248">
        <v>-425</v>
      </c>
      <c r="C248" t="s">
        <v>5300</v>
      </c>
      <c r="D248" t="s">
        <v>503</v>
      </c>
      <c r="E248" t="s">
        <v>503</v>
      </c>
      <c r="F248">
        <f>VLOOKUP(D248,consuls_rulers!$E$2:$H$2428,4,FALSE)</f>
        <v>1164</v>
      </c>
      <c r="G248">
        <f>VLOOKUP(E248,consuls_rulers!$F$2:$H$2428,3,FALSE)</f>
        <v>1164</v>
      </c>
      <c r="J248" t="s">
        <v>501</v>
      </c>
      <c r="K248" t="s">
        <v>428</v>
      </c>
    </row>
    <row r="249" spans="1:11" x14ac:dyDescent="0.2">
      <c r="A249">
        <v>109</v>
      </c>
      <c r="B249">
        <v>-424</v>
      </c>
      <c r="C249" t="s">
        <v>5300</v>
      </c>
      <c r="D249" t="s">
        <v>505</v>
      </c>
      <c r="E249" t="s">
        <v>505</v>
      </c>
      <c r="F249">
        <f>VLOOKUP(D249,consuls_rulers!$E$2:$H$2428,4,FALSE)</f>
        <v>1165</v>
      </c>
      <c r="G249">
        <f>VLOOKUP(E249,consuls_rulers!$F$2:$H$2428,3,FALSE)</f>
        <v>1165</v>
      </c>
      <c r="J249" t="s">
        <v>504</v>
      </c>
      <c r="K249" t="s">
        <v>428</v>
      </c>
    </row>
    <row r="250" spans="1:11" x14ac:dyDescent="0.2">
      <c r="A250">
        <v>110</v>
      </c>
      <c r="B250">
        <v>-424</v>
      </c>
      <c r="C250" t="s">
        <v>5300</v>
      </c>
      <c r="D250" t="s">
        <v>5258</v>
      </c>
      <c r="E250" t="s">
        <v>457</v>
      </c>
      <c r="F250" t="e">
        <f>VLOOKUP(D250,consuls_rulers!$E$2:$H$2428,4,FALSE)</f>
        <v>#N/A</v>
      </c>
      <c r="G250">
        <f>VLOOKUP(E250,consuls_rulers!$F$2:$H$2428,3,FALSE)</f>
        <v>1144</v>
      </c>
      <c r="J250" t="s">
        <v>504</v>
      </c>
      <c r="K250" t="s">
        <v>428</v>
      </c>
    </row>
    <row r="251" spans="1:11" x14ac:dyDescent="0.2">
      <c r="A251">
        <v>1772</v>
      </c>
      <c r="B251">
        <v>-424</v>
      </c>
      <c r="C251" t="s">
        <v>5300</v>
      </c>
      <c r="D251" t="s">
        <v>234</v>
      </c>
      <c r="E251" t="s">
        <v>234</v>
      </c>
      <c r="F251">
        <f>VLOOKUP(D251,consuls_rulers!$E$2:$H$2428,4,FALSE)</f>
        <v>1049</v>
      </c>
      <c r="G251">
        <f>VLOOKUP(E251,consuls_rulers!$F$2:$H$2428,3,FALSE)</f>
        <v>1049</v>
      </c>
      <c r="J251" t="s">
        <v>504</v>
      </c>
      <c r="K251" t="s">
        <v>428</v>
      </c>
    </row>
    <row r="252" spans="1:11" x14ac:dyDescent="0.2">
      <c r="A252">
        <v>1773</v>
      </c>
      <c r="B252">
        <v>-424</v>
      </c>
      <c r="C252" t="s">
        <v>5300</v>
      </c>
      <c r="D252" t="s">
        <v>508</v>
      </c>
      <c r="E252" t="s">
        <v>508</v>
      </c>
      <c r="F252">
        <f>VLOOKUP(D252,consuls_rulers!$E$2:$H$2428,4,FALSE)</f>
        <v>1167</v>
      </c>
      <c r="G252">
        <f>VLOOKUP(E252,consuls_rulers!$F$2:$H$2428,3,FALSE)</f>
        <v>1167</v>
      </c>
      <c r="J252" t="s">
        <v>504</v>
      </c>
      <c r="K252" t="s">
        <v>428</v>
      </c>
    </row>
    <row r="253" spans="1:11" x14ac:dyDescent="0.2">
      <c r="A253">
        <v>112</v>
      </c>
      <c r="B253">
        <v>-422</v>
      </c>
      <c r="C253" t="s">
        <v>5300</v>
      </c>
      <c r="D253" t="s">
        <v>515</v>
      </c>
      <c r="E253" t="s">
        <v>515</v>
      </c>
      <c r="F253">
        <f>VLOOKUP(D253,consuls_rulers!$E$2:$H$2428,4,FALSE)</f>
        <v>1170</v>
      </c>
      <c r="G253">
        <f>VLOOKUP(E253,consuls_rulers!$F$2:$H$2428,3,FALSE)</f>
        <v>1170</v>
      </c>
      <c r="J253" t="s">
        <v>514</v>
      </c>
      <c r="K253" t="s">
        <v>428</v>
      </c>
    </row>
    <row r="254" spans="1:11" x14ac:dyDescent="0.2">
      <c r="A254">
        <v>113</v>
      </c>
      <c r="B254">
        <v>-422</v>
      </c>
      <c r="C254" t="s">
        <v>5300</v>
      </c>
      <c r="D254" t="s">
        <v>432</v>
      </c>
      <c r="E254" t="s">
        <v>432</v>
      </c>
      <c r="F254">
        <f>VLOOKUP(D254,consuls_rulers!$E$2:$H$2428,4,FALSE)</f>
        <v>1132</v>
      </c>
      <c r="G254">
        <f>VLOOKUP(E254,consuls_rulers!$F$2:$H$2428,3,FALSE)</f>
        <v>1132</v>
      </c>
      <c r="J254" t="s">
        <v>514</v>
      </c>
      <c r="K254" t="s">
        <v>428</v>
      </c>
    </row>
    <row r="255" spans="1:11" x14ac:dyDescent="0.2">
      <c r="A255">
        <v>1775</v>
      </c>
      <c r="B255">
        <v>-422</v>
      </c>
      <c r="C255" t="s">
        <v>5300</v>
      </c>
      <c r="D255" t="s">
        <v>516</v>
      </c>
      <c r="E255" t="s">
        <v>516</v>
      </c>
      <c r="F255">
        <f>VLOOKUP(D255,consuls_rulers!$E$2:$H$2428,4,FALSE)</f>
        <v>1171</v>
      </c>
      <c r="G255">
        <f>VLOOKUP(E255,consuls_rulers!$F$2:$H$2428,3,FALSE)</f>
        <v>1171</v>
      </c>
      <c r="J255" t="s">
        <v>514</v>
      </c>
      <c r="K255" t="s">
        <v>428</v>
      </c>
    </row>
    <row r="256" spans="1:11" x14ac:dyDescent="0.2">
      <c r="A256">
        <v>115</v>
      </c>
      <c r="B256">
        <v>-420</v>
      </c>
      <c r="C256" t="s">
        <v>5300</v>
      </c>
      <c r="D256" t="s">
        <v>523</v>
      </c>
      <c r="E256" t="s">
        <v>523</v>
      </c>
      <c r="F256">
        <f>VLOOKUP(D256,consuls_rulers!$E$2:$H$2428,4,FALSE)</f>
        <v>1174</v>
      </c>
      <c r="G256">
        <f>VLOOKUP(E256,consuls_rulers!$F$2:$H$2428,3,FALSE)</f>
        <v>1174</v>
      </c>
      <c r="J256" t="s">
        <v>522</v>
      </c>
      <c r="K256" t="s">
        <v>428</v>
      </c>
    </row>
    <row r="257" spans="1:11" x14ac:dyDescent="0.2">
      <c r="A257">
        <v>116</v>
      </c>
      <c r="B257">
        <v>-420</v>
      </c>
      <c r="C257" t="s">
        <v>5300</v>
      </c>
      <c r="D257" t="s">
        <v>524</v>
      </c>
      <c r="E257" t="s">
        <v>524</v>
      </c>
      <c r="F257">
        <f>VLOOKUP(D257,consuls_rulers!$E$2:$H$2428,4,FALSE)</f>
        <v>1175</v>
      </c>
      <c r="G257">
        <f>VLOOKUP(E257,consuls_rulers!$F$2:$H$2428,3,FALSE)</f>
        <v>1175</v>
      </c>
      <c r="J257" t="s">
        <v>522</v>
      </c>
      <c r="K257" t="s">
        <v>428</v>
      </c>
    </row>
    <row r="258" spans="1:11" x14ac:dyDescent="0.2">
      <c r="A258">
        <v>1778</v>
      </c>
      <c r="B258">
        <v>-420</v>
      </c>
      <c r="C258" t="s">
        <v>5300</v>
      </c>
      <c r="D258" t="s">
        <v>5226</v>
      </c>
      <c r="E258" t="s">
        <v>5304</v>
      </c>
      <c r="F258" t="e">
        <f>VLOOKUP(D258,consuls_rulers!$E$2:$H$2428,4,FALSE)</f>
        <v>#N/A</v>
      </c>
      <c r="G258" t="e">
        <f>VLOOKUP(E258,consuls_rulers!$F$2:$H$2428,3,FALSE)</f>
        <v>#N/A</v>
      </c>
      <c r="J258" t="s">
        <v>522</v>
      </c>
      <c r="K258" t="s">
        <v>428</v>
      </c>
    </row>
    <row r="259" spans="1:11" x14ac:dyDescent="0.2">
      <c r="A259">
        <v>1779</v>
      </c>
      <c r="B259">
        <v>-420</v>
      </c>
      <c r="C259" t="s">
        <v>5300</v>
      </c>
      <c r="D259" t="s">
        <v>5257</v>
      </c>
      <c r="E259" t="s">
        <v>201</v>
      </c>
      <c r="F259" t="e">
        <f>VLOOKUP(D259,consuls_rulers!$E$2:$H$2428,4,FALSE)</f>
        <v>#N/A</v>
      </c>
      <c r="G259">
        <f>VLOOKUP(E259,consuls_rulers!$F$2:$H$2428,3,FALSE)</f>
        <v>1036</v>
      </c>
      <c r="J259" t="s">
        <v>522</v>
      </c>
      <c r="K259" t="s">
        <v>428</v>
      </c>
    </row>
    <row r="260" spans="1:11" x14ac:dyDescent="0.2">
      <c r="A260">
        <v>117</v>
      </c>
      <c r="B260">
        <v>-419</v>
      </c>
      <c r="C260" t="s">
        <v>5300</v>
      </c>
      <c r="D260" t="s">
        <v>175</v>
      </c>
      <c r="E260" t="s">
        <v>175</v>
      </c>
      <c r="F260">
        <f>VLOOKUP(D260,consuls_rulers!$E$2:$H$2428,4,FALSE)</f>
        <v>1026</v>
      </c>
      <c r="G260">
        <f>VLOOKUP(E260,consuls_rulers!$F$2:$H$2428,3,FALSE)</f>
        <v>1026</v>
      </c>
      <c r="J260" t="s">
        <v>526</v>
      </c>
      <c r="K260" t="s">
        <v>428</v>
      </c>
    </row>
    <row r="261" spans="1:11" x14ac:dyDescent="0.2">
      <c r="A261">
        <v>118</v>
      </c>
      <c r="B261">
        <v>-419</v>
      </c>
      <c r="C261" t="s">
        <v>5300</v>
      </c>
      <c r="D261" t="s">
        <v>234</v>
      </c>
      <c r="E261" t="s">
        <v>234</v>
      </c>
      <c r="F261">
        <f>VLOOKUP(D261,consuls_rulers!$E$2:$H$2428,4,FALSE)</f>
        <v>1049</v>
      </c>
      <c r="G261">
        <f>VLOOKUP(E261,consuls_rulers!$F$2:$H$2428,3,FALSE)</f>
        <v>1049</v>
      </c>
      <c r="J261" t="s">
        <v>526</v>
      </c>
      <c r="K261" t="s">
        <v>428</v>
      </c>
    </row>
    <row r="262" spans="1:11" x14ac:dyDescent="0.2">
      <c r="A262">
        <v>1780</v>
      </c>
      <c r="B262">
        <v>-419</v>
      </c>
      <c r="C262" t="s">
        <v>5300</v>
      </c>
      <c r="D262" t="s">
        <v>528</v>
      </c>
      <c r="E262" t="s">
        <v>528</v>
      </c>
      <c r="F262">
        <f>VLOOKUP(D262,consuls_rulers!$E$2:$H$2428,4,FALSE)</f>
        <v>1177</v>
      </c>
      <c r="G262">
        <f>VLOOKUP(E262,consuls_rulers!$F$2:$H$2428,3,FALSE)</f>
        <v>1177</v>
      </c>
      <c r="J262" t="s">
        <v>526</v>
      </c>
      <c r="K262" t="s">
        <v>428</v>
      </c>
    </row>
    <row r="263" spans="1:11" x14ac:dyDescent="0.2">
      <c r="A263">
        <v>1781</v>
      </c>
      <c r="B263">
        <v>-419</v>
      </c>
      <c r="C263" t="s">
        <v>5300</v>
      </c>
      <c r="D263" t="s">
        <v>495</v>
      </c>
      <c r="E263" t="s">
        <v>495</v>
      </c>
      <c r="F263">
        <f>VLOOKUP(D263,consuls_rulers!$E$2:$H$2428,4,FALSE)</f>
        <v>1160</v>
      </c>
      <c r="G263">
        <f>VLOOKUP(E263,consuls_rulers!$F$2:$H$2428,3,FALSE)</f>
        <v>1160</v>
      </c>
      <c r="J263" t="s">
        <v>526</v>
      </c>
      <c r="K263" t="s">
        <v>428</v>
      </c>
    </row>
    <row r="264" spans="1:11" x14ac:dyDescent="0.2">
      <c r="A264">
        <v>119</v>
      </c>
      <c r="B264">
        <v>-418</v>
      </c>
      <c r="C264" t="s">
        <v>5300</v>
      </c>
      <c r="D264" t="s">
        <v>5256</v>
      </c>
      <c r="E264" t="s">
        <v>5305</v>
      </c>
      <c r="F264" t="e">
        <f>VLOOKUP(D264,consuls_rulers!$E$2:$H$2428,4,FALSE)</f>
        <v>#N/A</v>
      </c>
      <c r="G264" t="e">
        <f>VLOOKUP(E264,consuls_rulers!$F$2:$H$2428,3,FALSE)</f>
        <v>#N/A</v>
      </c>
      <c r="J264" t="s">
        <v>552</v>
      </c>
      <c r="K264" t="s">
        <v>428</v>
      </c>
    </row>
    <row r="265" spans="1:11" x14ac:dyDescent="0.2">
      <c r="A265">
        <v>120</v>
      </c>
      <c r="B265">
        <v>-418</v>
      </c>
      <c r="C265" t="s">
        <v>5300</v>
      </c>
      <c r="D265" t="s">
        <v>5255</v>
      </c>
      <c r="E265" t="s">
        <v>495</v>
      </c>
      <c r="F265" t="e">
        <f>VLOOKUP(D265,consuls_rulers!$E$2:$H$2428,4,FALSE)</f>
        <v>#N/A</v>
      </c>
      <c r="G265">
        <f>VLOOKUP(E265,consuls_rulers!$F$2:$H$2428,3,FALSE)</f>
        <v>1160</v>
      </c>
      <c r="J265" t="s">
        <v>552</v>
      </c>
      <c r="K265" t="s">
        <v>428</v>
      </c>
    </row>
    <row r="266" spans="1:11" x14ac:dyDescent="0.2">
      <c r="A266">
        <v>1782</v>
      </c>
      <c r="B266">
        <v>-418</v>
      </c>
      <c r="C266" t="s">
        <v>5300</v>
      </c>
      <c r="D266" t="s">
        <v>553</v>
      </c>
      <c r="E266" t="s">
        <v>553</v>
      </c>
      <c r="F266">
        <f>VLOOKUP(D266,consuls_rulers!$E$2:$H$2428,4,FALSE)</f>
        <v>1189</v>
      </c>
      <c r="G266">
        <f>VLOOKUP(E266,consuls_rulers!$F$2:$H$2428,3,FALSE)</f>
        <v>1189</v>
      </c>
      <c r="J266" t="s">
        <v>552</v>
      </c>
      <c r="K266" t="s">
        <v>428</v>
      </c>
    </row>
    <row r="267" spans="1:11" x14ac:dyDescent="0.2">
      <c r="A267">
        <v>121</v>
      </c>
      <c r="B267">
        <v>-417</v>
      </c>
      <c r="C267" t="s">
        <v>5300</v>
      </c>
      <c r="D267" t="s">
        <v>5254</v>
      </c>
      <c r="E267" t="s">
        <v>528</v>
      </c>
      <c r="F267" t="e">
        <f>VLOOKUP(D267,consuls_rulers!$E$2:$H$2428,4,FALSE)</f>
        <v>#N/A</v>
      </c>
      <c r="G267">
        <f>VLOOKUP(E267,consuls_rulers!$F$2:$H$2428,3,FALSE)</f>
        <v>1177</v>
      </c>
      <c r="J267" t="s">
        <v>530</v>
      </c>
      <c r="K267" t="s">
        <v>428</v>
      </c>
    </row>
    <row r="268" spans="1:11" x14ac:dyDescent="0.2">
      <c r="A268">
        <v>122</v>
      </c>
      <c r="B268">
        <v>-417</v>
      </c>
      <c r="C268" t="s">
        <v>5300</v>
      </c>
      <c r="D268" t="s">
        <v>5253</v>
      </c>
      <c r="E268" t="s">
        <v>5306</v>
      </c>
      <c r="F268" t="e">
        <f>VLOOKUP(D268,consuls_rulers!$E$2:$H$2428,4,FALSE)</f>
        <v>#N/A</v>
      </c>
      <c r="G268" t="e">
        <f>VLOOKUP(E268,consuls_rulers!$F$2:$H$2428,3,FALSE)</f>
        <v>#N/A</v>
      </c>
      <c r="J268" t="s">
        <v>530</v>
      </c>
      <c r="K268" t="s">
        <v>428</v>
      </c>
    </row>
    <row r="269" spans="1:11" x14ac:dyDescent="0.2">
      <c r="A269">
        <v>1784</v>
      </c>
      <c r="B269">
        <v>-417</v>
      </c>
      <c r="C269" t="s">
        <v>5300</v>
      </c>
      <c r="D269" t="s">
        <v>5252</v>
      </c>
      <c r="E269" t="s">
        <v>175</v>
      </c>
      <c r="F269" t="e">
        <f>VLOOKUP(D269,consuls_rulers!$E$2:$H$2428,4,FALSE)</f>
        <v>#N/A</v>
      </c>
      <c r="G269">
        <f>VLOOKUP(E269,consuls_rulers!$F$2:$H$2428,3,FALSE)</f>
        <v>1026</v>
      </c>
      <c r="J269" t="s">
        <v>530</v>
      </c>
      <c r="K269" t="s">
        <v>428</v>
      </c>
    </row>
    <row r="270" spans="1:11" x14ac:dyDescent="0.2">
      <c r="A270">
        <v>1785</v>
      </c>
      <c r="B270">
        <v>-417</v>
      </c>
      <c r="C270" t="s">
        <v>5300</v>
      </c>
      <c r="D270" t="s">
        <v>531</v>
      </c>
      <c r="E270" t="s">
        <v>531</v>
      </c>
      <c r="F270">
        <f>VLOOKUP(D270,consuls_rulers!$E$2:$H$2428,4,FALSE)</f>
        <v>1178</v>
      </c>
      <c r="G270">
        <f>VLOOKUP(E270,consuls_rulers!$F$2:$H$2428,3,FALSE)</f>
        <v>1178</v>
      </c>
      <c r="J270" t="s">
        <v>530</v>
      </c>
      <c r="K270" t="s">
        <v>428</v>
      </c>
    </row>
    <row r="271" spans="1:11" x14ac:dyDescent="0.2">
      <c r="A271">
        <v>123</v>
      </c>
      <c r="B271">
        <v>-416</v>
      </c>
      <c r="C271" t="s">
        <v>5300</v>
      </c>
      <c r="D271" t="s">
        <v>5251</v>
      </c>
      <c r="E271" t="s">
        <v>5307</v>
      </c>
      <c r="F271" t="e">
        <f>VLOOKUP(D271,consuls_rulers!$E$2:$H$2428,4,FALSE)</f>
        <v>#N/A</v>
      </c>
      <c r="G271" t="e">
        <f>VLOOKUP(E271,consuls_rulers!$F$2:$H$2428,3,FALSE)</f>
        <v>#N/A</v>
      </c>
      <c r="J271" t="s">
        <v>5249</v>
      </c>
      <c r="K271" t="s">
        <v>428</v>
      </c>
    </row>
    <row r="272" spans="1:11" x14ac:dyDescent="0.2">
      <c r="A272">
        <v>124</v>
      </c>
      <c r="B272">
        <v>-416</v>
      </c>
      <c r="C272" t="s">
        <v>5300</v>
      </c>
      <c r="D272" t="s">
        <v>247</v>
      </c>
      <c r="E272" t="s">
        <v>247</v>
      </c>
      <c r="F272">
        <f>VLOOKUP(D272,consuls_rulers!$E$2:$H$2428,4,FALSE)</f>
        <v>1054</v>
      </c>
      <c r="G272">
        <f>VLOOKUP(E272,consuls_rulers!$F$2:$H$2428,3,FALSE)</f>
        <v>1054</v>
      </c>
      <c r="J272" t="s">
        <v>5249</v>
      </c>
      <c r="K272" t="s">
        <v>428</v>
      </c>
    </row>
    <row r="273" spans="1:11" x14ac:dyDescent="0.2">
      <c r="A273">
        <v>1786</v>
      </c>
      <c r="B273">
        <v>-416</v>
      </c>
      <c r="C273" t="s">
        <v>5300</v>
      </c>
      <c r="D273" t="s">
        <v>5250</v>
      </c>
      <c r="E273" t="s">
        <v>553</v>
      </c>
      <c r="F273" t="e">
        <f>VLOOKUP(D273,consuls_rulers!$E$2:$H$2428,4,FALSE)</f>
        <v>#N/A</v>
      </c>
      <c r="G273">
        <f>VLOOKUP(E273,consuls_rulers!$F$2:$H$2428,3,FALSE)</f>
        <v>1189</v>
      </c>
      <c r="J273" t="s">
        <v>5249</v>
      </c>
      <c r="K273" t="s">
        <v>428</v>
      </c>
    </row>
    <row r="274" spans="1:11" x14ac:dyDescent="0.2">
      <c r="A274">
        <v>1787</v>
      </c>
      <c r="B274">
        <v>-416</v>
      </c>
      <c r="C274" t="s">
        <v>5300</v>
      </c>
      <c r="D274" t="s">
        <v>5248</v>
      </c>
      <c r="E274" t="s">
        <v>234</v>
      </c>
      <c r="F274" t="e">
        <f>VLOOKUP(D274,consuls_rulers!$E$2:$H$2428,4,FALSE)</f>
        <v>#N/A</v>
      </c>
      <c r="G274">
        <f>VLOOKUP(E274,consuls_rulers!$F$2:$H$2428,3,FALSE)</f>
        <v>1049</v>
      </c>
      <c r="J274" t="s">
        <v>5249</v>
      </c>
      <c r="K274" t="s">
        <v>428</v>
      </c>
    </row>
    <row r="275" spans="1:11" x14ac:dyDescent="0.2">
      <c r="A275">
        <v>125</v>
      </c>
      <c r="B275">
        <v>-415</v>
      </c>
      <c r="C275" t="s">
        <v>5300</v>
      </c>
      <c r="D275" t="s">
        <v>533</v>
      </c>
      <c r="E275" t="s">
        <v>533</v>
      </c>
      <c r="F275">
        <f>VLOOKUP(D275,consuls_rulers!$E$2:$H$2428,4,FALSE)</f>
        <v>1179</v>
      </c>
      <c r="G275">
        <f>VLOOKUP(E275,consuls_rulers!$F$2:$H$2428,3,FALSE)</f>
        <v>1179</v>
      </c>
      <c r="J275" t="s">
        <v>532</v>
      </c>
      <c r="K275" t="s">
        <v>428</v>
      </c>
    </row>
    <row r="276" spans="1:11" x14ac:dyDescent="0.2">
      <c r="A276">
        <v>126</v>
      </c>
      <c r="B276">
        <v>-415</v>
      </c>
      <c r="C276" t="s">
        <v>5300</v>
      </c>
      <c r="D276" t="s">
        <v>535</v>
      </c>
      <c r="E276" t="s">
        <v>535</v>
      </c>
      <c r="F276">
        <f>VLOOKUP(D276,consuls_rulers!$E$2:$H$2428,4,FALSE)</f>
        <v>1180</v>
      </c>
      <c r="G276">
        <f>VLOOKUP(E276,consuls_rulers!$F$2:$H$2428,3,FALSE)</f>
        <v>1180</v>
      </c>
      <c r="J276" t="s">
        <v>532</v>
      </c>
      <c r="K276" t="s">
        <v>428</v>
      </c>
    </row>
    <row r="277" spans="1:11" x14ac:dyDescent="0.2">
      <c r="A277">
        <v>1788</v>
      </c>
      <c r="B277">
        <v>-415</v>
      </c>
      <c r="C277" t="s">
        <v>5300</v>
      </c>
      <c r="D277" t="s">
        <v>537</v>
      </c>
      <c r="E277" t="s">
        <v>537</v>
      </c>
      <c r="F277">
        <f>VLOOKUP(D277,consuls_rulers!$E$2:$H$2428,4,FALSE)</f>
        <v>1181</v>
      </c>
      <c r="G277">
        <f>VLOOKUP(E277,consuls_rulers!$F$2:$H$2428,3,FALSE)</f>
        <v>1181</v>
      </c>
      <c r="J277" t="s">
        <v>532</v>
      </c>
      <c r="K277" t="s">
        <v>428</v>
      </c>
    </row>
    <row r="278" spans="1:11" x14ac:dyDescent="0.2">
      <c r="A278">
        <v>1789</v>
      </c>
      <c r="B278">
        <v>-415</v>
      </c>
      <c r="C278" t="s">
        <v>5300</v>
      </c>
      <c r="D278" t="s">
        <v>519</v>
      </c>
      <c r="E278" t="s">
        <v>519</v>
      </c>
      <c r="F278">
        <f>VLOOKUP(D278,consuls_rulers!$E$2:$H$2428,4,FALSE)</f>
        <v>1172</v>
      </c>
      <c r="G278">
        <f>VLOOKUP(E278,consuls_rulers!$F$2:$H$2428,3,FALSE)</f>
        <v>1172</v>
      </c>
      <c r="J278" t="s">
        <v>532</v>
      </c>
      <c r="K278" t="s">
        <v>428</v>
      </c>
    </row>
    <row r="279" spans="1:11" x14ac:dyDescent="0.2">
      <c r="A279">
        <v>127</v>
      </c>
      <c r="B279">
        <v>-414</v>
      </c>
      <c r="C279" t="s">
        <v>5300</v>
      </c>
      <c r="D279" t="s">
        <v>540</v>
      </c>
      <c r="E279" t="s">
        <v>540</v>
      </c>
      <c r="F279">
        <f>VLOOKUP(D279,consuls_rulers!$E$2:$H$2428,4,FALSE)</f>
        <v>1182</v>
      </c>
      <c r="G279">
        <f>VLOOKUP(E279,consuls_rulers!$F$2:$H$2428,3,FALSE)</f>
        <v>1182</v>
      </c>
      <c r="J279" t="s">
        <v>539</v>
      </c>
      <c r="K279" t="s">
        <v>428</v>
      </c>
    </row>
    <row r="280" spans="1:11" x14ac:dyDescent="0.2">
      <c r="A280">
        <v>128</v>
      </c>
      <c r="B280">
        <v>-414</v>
      </c>
      <c r="C280" t="s">
        <v>5300</v>
      </c>
      <c r="D280" t="s">
        <v>5247</v>
      </c>
      <c r="E280" t="s">
        <v>247</v>
      </c>
      <c r="F280" t="e">
        <f>VLOOKUP(D280,consuls_rulers!$E$2:$H$2428,4,FALSE)</f>
        <v>#N/A</v>
      </c>
      <c r="G280">
        <f>VLOOKUP(E280,consuls_rulers!$F$2:$H$2428,3,FALSE)</f>
        <v>1054</v>
      </c>
      <c r="J280" t="s">
        <v>539</v>
      </c>
      <c r="K280" t="s">
        <v>428</v>
      </c>
    </row>
    <row r="281" spans="1:11" x14ac:dyDescent="0.2">
      <c r="A281">
        <v>1790</v>
      </c>
      <c r="B281">
        <v>-414</v>
      </c>
      <c r="C281" t="s">
        <v>5300</v>
      </c>
      <c r="D281" t="s">
        <v>259</v>
      </c>
      <c r="E281" t="s">
        <v>259</v>
      </c>
      <c r="F281">
        <f>VLOOKUP(D281,consuls_rulers!$E$2:$H$2428,4,FALSE)</f>
        <v>1059</v>
      </c>
      <c r="G281">
        <f>VLOOKUP(E281,consuls_rulers!$F$2:$H$2428,3,FALSE)</f>
        <v>1059</v>
      </c>
      <c r="J281" t="s">
        <v>539</v>
      </c>
      <c r="K281" t="s">
        <v>428</v>
      </c>
    </row>
    <row r="282" spans="1:11" x14ac:dyDescent="0.2">
      <c r="A282">
        <v>1791</v>
      </c>
      <c r="B282">
        <v>-414</v>
      </c>
      <c r="C282" t="s">
        <v>5300</v>
      </c>
      <c r="D282" t="s">
        <v>543</v>
      </c>
      <c r="E282" t="s">
        <v>543</v>
      </c>
      <c r="F282">
        <f>VLOOKUP(D282,consuls_rulers!$E$2:$H$2428,4,FALSE)</f>
        <v>1184</v>
      </c>
      <c r="G282">
        <f>VLOOKUP(E282,consuls_rulers!$F$2:$H$2428,3,FALSE)</f>
        <v>1184</v>
      </c>
      <c r="J282" t="s">
        <v>539</v>
      </c>
      <c r="K282" t="s">
        <v>428</v>
      </c>
    </row>
    <row r="283" spans="1:11" x14ac:dyDescent="0.2">
      <c r="A283">
        <v>134</v>
      </c>
      <c r="B283">
        <v>-408</v>
      </c>
      <c r="C283" t="s">
        <v>5300</v>
      </c>
      <c r="D283" t="s">
        <v>229</v>
      </c>
      <c r="E283" t="s">
        <v>229</v>
      </c>
      <c r="F283">
        <f>VLOOKUP(D283,consuls_rulers!$E$2:$H$2428,4,FALSE)</f>
        <v>1047</v>
      </c>
      <c r="G283">
        <f>VLOOKUP(E283,consuls_rulers!$F$2:$H$2428,3,FALSE)</f>
        <v>1047</v>
      </c>
      <c r="J283" t="s">
        <v>558</v>
      </c>
      <c r="K283" t="s">
        <v>428</v>
      </c>
    </row>
    <row r="284" spans="1:11" x14ac:dyDescent="0.2">
      <c r="A284">
        <v>135</v>
      </c>
      <c r="B284">
        <v>-408</v>
      </c>
      <c r="C284" t="s">
        <v>5300</v>
      </c>
      <c r="D284" t="s">
        <v>560</v>
      </c>
      <c r="E284" t="s">
        <v>560</v>
      </c>
      <c r="F284">
        <f>VLOOKUP(D284,consuls_rulers!$E$2:$H$2428,4,FALSE)</f>
        <v>1192</v>
      </c>
      <c r="G284">
        <f>VLOOKUP(E284,consuls_rulers!$F$2:$H$2428,3,FALSE)</f>
        <v>1192</v>
      </c>
      <c r="J284" t="s">
        <v>558</v>
      </c>
      <c r="K284" t="s">
        <v>428</v>
      </c>
    </row>
    <row r="285" spans="1:11" x14ac:dyDescent="0.2">
      <c r="A285">
        <v>1797</v>
      </c>
      <c r="B285">
        <v>-408</v>
      </c>
      <c r="C285" t="s">
        <v>5300</v>
      </c>
      <c r="D285" t="s">
        <v>533</v>
      </c>
      <c r="E285" t="s">
        <v>533</v>
      </c>
      <c r="F285">
        <f>VLOOKUP(D285,consuls_rulers!$E$2:$H$2428,4,FALSE)</f>
        <v>1179</v>
      </c>
      <c r="G285">
        <f>VLOOKUP(E285,consuls_rulers!$F$2:$H$2428,3,FALSE)</f>
        <v>1179</v>
      </c>
      <c r="J285" t="s">
        <v>558</v>
      </c>
      <c r="K285" t="s">
        <v>428</v>
      </c>
    </row>
    <row r="286" spans="1:11" x14ac:dyDescent="0.2">
      <c r="A286">
        <v>136</v>
      </c>
      <c r="B286">
        <v>-407</v>
      </c>
      <c r="C286" t="s">
        <v>5300</v>
      </c>
      <c r="D286" t="s">
        <v>292</v>
      </c>
      <c r="E286" t="s">
        <v>292</v>
      </c>
      <c r="F286">
        <f>VLOOKUP(D286,consuls_rulers!$E$2:$H$2428,4,FALSE)</f>
        <v>1072</v>
      </c>
      <c r="G286">
        <f>VLOOKUP(E286,consuls_rulers!$F$2:$H$2428,3,FALSE)</f>
        <v>1072</v>
      </c>
      <c r="J286" t="s">
        <v>5241</v>
      </c>
      <c r="K286" t="s">
        <v>428</v>
      </c>
    </row>
    <row r="287" spans="1:11" x14ac:dyDescent="0.2">
      <c r="A287">
        <v>137</v>
      </c>
      <c r="B287">
        <v>-407</v>
      </c>
      <c r="C287" t="s">
        <v>5300</v>
      </c>
      <c r="D287" t="s">
        <v>5243</v>
      </c>
      <c r="E287" t="s">
        <v>519</v>
      </c>
      <c r="F287" t="e">
        <f>VLOOKUP(D287,consuls_rulers!$E$2:$H$2428,4,FALSE)</f>
        <v>#N/A</v>
      </c>
      <c r="G287">
        <f>VLOOKUP(E287,consuls_rulers!$F$2:$H$2428,3,FALSE)</f>
        <v>1172</v>
      </c>
      <c r="J287" t="s">
        <v>5241</v>
      </c>
      <c r="K287" t="s">
        <v>428</v>
      </c>
    </row>
    <row r="288" spans="1:11" x14ac:dyDescent="0.2">
      <c r="A288">
        <v>1799</v>
      </c>
      <c r="B288">
        <v>-407</v>
      </c>
      <c r="C288" t="s">
        <v>5300</v>
      </c>
      <c r="D288" t="s">
        <v>5242</v>
      </c>
      <c r="E288" t="s">
        <v>537</v>
      </c>
      <c r="F288" t="e">
        <f>VLOOKUP(D288,consuls_rulers!$E$2:$H$2428,4,FALSE)</f>
        <v>#N/A</v>
      </c>
      <c r="G288">
        <f>VLOOKUP(E288,consuls_rulers!$F$2:$H$2428,3,FALSE)</f>
        <v>1181</v>
      </c>
      <c r="J288" t="s">
        <v>5241</v>
      </c>
      <c r="K288" t="s">
        <v>428</v>
      </c>
    </row>
    <row r="289" spans="1:11" x14ac:dyDescent="0.2">
      <c r="A289">
        <v>1800</v>
      </c>
      <c r="B289">
        <v>-407</v>
      </c>
      <c r="C289" t="s">
        <v>5300</v>
      </c>
      <c r="D289" t="s">
        <v>5240</v>
      </c>
      <c r="E289" t="s">
        <v>560</v>
      </c>
      <c r="F289" t="e">
        <f>VLOOKUP(D289,consuls_rulers!$E$2:$H$2428,4,FALSE)</f>
        <v>#N/A</v>
      </c>
      <c r="G289">
        <f>VLOOKUP(E289,consuls_rulers!$F$2:$H$2428,3,FALSE)</f>
        <v>1192</v>
      </c>
      <c r="J289" t="s">
        <v>5241</v>
      </c>
      <c r="K289" t="s">
        <v>428</v>
      </c>
    </row>
    <row r="290" spans="1:11" x14ac:dyDescent="0.2">
      <c r="A290">
        <v>138</v>
      </c>
      <c r="B290">
        <v>-406</v>
      </c>
      <c r="C290" t="s">
        <v>5300</v>
      </c>
      <c r="D290" t="s">
        <v>564</v>
      </c>
      <c r="E290" t="s">
        <v>564</v>
      </c>
      <c r="F290">
        <f>VLOOKUP(D290,consuls_rulers!$E$2:$H$2428,4,FALSE)</f>
        <v>1194</v>
      </c>
      <c r="G290">
        <f>VLOOKUP(E290,consuls_rulers!$F$2:$H$2428,3,FALSE)</f>
        <v>1194</v>
      </c>
      <c r="J290" t="s">
        <v>563</v>
      </c>
      <c r="K290" t="s">
        <v>428</v>
      </c>
    </row>
    <row r="291" spans="1:11" x14ac:dyDescent="0.2">
      <c r="A291">
        <v>139</v>
      </c>
      <c r="B291">
        <v>-406</v>
      </c>
      <c r="C291" t="s">
        <v>5300</v>
      </c>
      <c r="D291" t="s">
        <v>566</v>
      </c>
      <c r="E291" t="s">
        <v>566</v>
      </c>
      <c r="F291">
        <f>VLOOKUP(D291,consuls_rulers!$E$2:$H$2428,4,FALSE)</f>
        <v>1195</v>
      </c>
      <c r="G291">
        <f>VLOOKUP(E291,consuls_rulers!$F$2:$H$2428,3,FALSE)</f>
        <v>1195</v>
      </c>
      <c r="J291" t="s">
        <v>563</v>
      </c>
      <c r="K291" t="s">
        <v>428</v>
      </c>
    </row>
    <row r="292" spans="1:11" x14ac:dyDescent="0.2">
      <c r="A292">
        <v>1801</v>
      </c>
      <c r="B292">
        <v>-406</v>
      </c>
      <c r="C292" t="s">
        <v>5300</v>
      </c>
      <c r="D292" t="s">
        <v>540</v>
      </c>
      <c r="E292" t="s">
        <v>540</v>
      </c>
      <c r="F292">
        <f>VLOOKUP(D292,consuls_rulers!$E$2:$H$2428,4,FALSE)</f>
        <v>1182</v>
      </c>
      <c r="G292">
        <f>VLOOKUP(E292,consuls_rulers!$F$2:$H$2428,3,FALSE)</f>
        <v>1182</v>
      </c>
      <c r="J292" t="s">
        <v>563</v>
      </c>
      <c r="K292" t="s">
        <v>428</v>
      </c>
    </row>
    <row r="293" spans="1:11" x14ac:dyDescent="0.2">
      <c r="A293">
        <v>1802</v>
      </c>
      <c r="B293">
        <v>-406</v>
      </c>
      <c r="C293" t="s">
        <v>5300</v>
      </c>
      <c r="D293" t="s">
        <v>5210</v>
      </c>
      <c r="E293" t="s">
        <v>259</v>
      </c>
      <c r="F293" t="e">
        <f>VLOOKUP(D293,consuls_rulers!$E$2:$H$2428,4,FALSE)</f>
        <v>#N/A</v>
      </c>
      <c r="G293">
        <f>VLOOKUP(E293,consuls_rulers!$F$2:$H$2428,3,FALSE)</f>
        <v>1059</v>
      </c>
      <c r="J293" t="s">
        <v>563</v>
      </c>
      <c r="K293" t="s">
        <v>428</v>
      </c>
    </row>
    <row r="294" spans="1:11" x14ac:dyDescent="0.2">
      <c r="A294">
        <v>140</v>
      </c>
      <c r="B294">
        <v>-405</v>
      </c>
      <c r="C294" t="s">
        <v>5300</v>
      </c>
      <c r="D294" t="s">
        <v>307</v>
      </c>
      <c r="E294" t="s">
        <v>307</v>
      </c>
      <c r="F294">
        <f>VLOOKUP(D294,consuls_rulers!$E$2:$H$2428,4,FALSE)</f>
        <v>1078</v>
      </c>
      <c r="G294">
        <f>VLOOKUP(E294,consuls_rulers!$F$2:$H$2428,3,FALSE)</f>
        <v>1078</v>
      </c>
      <c r="J294" t="s">
        <v>569</v>
      </c>
      <c r="K294" t="s">
        <v>428</v>
      </c>
    </row>
    <row r="295" spans="1:11" x14ac:dyDescent="0.2">
      <c r="A295">
        <v>141</v>
      </c>
      <c r="B295">
        <v>-405</v>
      </c>
      <c r="C295" t="s">
        <v>5300</v>
      </c>
      <c r="D295" t="s">
        <v>5239</v>
      </c>
      <c r="E295" t="s">
        <v>229</v>
      </c>
      <c r="F295" t="e">
        <f>VLOOKUP(D295,consuls_rulers!$E$2:$H$2428,4,FALSE)</f>
        <v>#N/A</v>
      </c>
      <c r="G295">
        <f>VLOOKUP(E295,consuls_rulers!$F$2:$H$2428,3,FALSE)</f>
        <v>1047</v>
      </c>
      <c r="J295" t="s">
        <v>569</v>
      </c>
      <c r="K295" t="s">
        <v>428</v>
      </c>
    </row>
    <row r="296" spans="1:11" x14ac:dyDescent="0.2">
      <c r="A296">
        <v>142</v>
      </c>
      <c r="B296">
        <v>-405</v>
      </c>
      <c r="C296" t="s">
        <v>5300</v>
      </c>
      <c r="D296" t="s">
        <v>5158</v>
      </c>
      <c r="E296" t="s">
        <v>292</v>
      </c>
      <c r="F296" t="e">
        <f>VLOOKUP(D296,consuls_rulers!$E$2:$H$2428,4,FALSE)</f>
        <v>#N/A</v>
      </c>
      <c r="G296">
        <f>VLOOKUP(E296,consuls_rulers!$F$2:$H$2428,3,FALSE)</f>
        <v>1072</v>
      </c>
      <c r="J296" t="s">
        <v>569</v>
      </c>
      <c r="K296" t="s">
        <v>428</v>
      </c>
    </row>
    <row r="297" spans="1:11" x14ac:dyDescent="0.2">
      <c r="A297">
        <v>1803</v>
      </c>
      <c r="B297">
        <v>-405</v>
      </c>
      <c r="C297" t="s">
        <v>5300</v>
      </c>
      <c r="D297" t="s">
        <v>5238</v>
      </c>
      <c r="E297" t="s">
        <v>535</v>
      </c>
      <c r="F297" t="e">
        <f>VLOOKUP(D297,consuls_rulers!$E$2:$H$2428,4,FALSE)</f>
        <v>#N/A</v>
      </c>
      <c r="G297">
        <f>VLOOKUP(E297,consuls_rulers!$F$2:$H$2428,3,FALSE)</f>
        <v>1180</v>
      </c>
      <c r="J297" t="s">
        <v>569</v>
      </c>
      <c r="K297" t="s">
        <v>428</v>
      </c>
    </row>
    <row r="298" spans="1:11" x14ac:dyDescent="0.2">
      <c r="A298">
        <v>1804</v>
      </c>
      <c r="B298">
        <v>-405</v>
      </c>
      <c r="C298" t="s">
        <v>5300</v>
      </c>
      <c r="D298" t="s">
        <v>570</v>
      </c>
      <c r="E298" t="s">
        <v>570</v>
      </c>
      <c r="F298">
        <f>VLOOKUP(D298,consuls_rulers!$E$2:$H$2428,4,FALSE)</f>
        <v>1197</v>
      </c>
      <c r="G298">
        <f>VLOOKUP(E298,consuls_rulers!$F$2:$H$2428,3,FALSE)</f>
        <v>1197</v>
      </c>
      <c r="J298" t="s">
        <v>569</v>
      </c>
      <c r="K298" t="s">
        <v>428</v>
      </c>
    </row>
    <row r="299" spans="1:11" x14ac:dyDescent="0.2">
      <c r="A299">
        <v>1805</v>
      </c>
      <c r="B299">
        <v>-405</v>
      </c>
      <c r="C299" t="s">
        <v>5300</v>
      </c>
      <c r="D299" t="s">
        <v>556</v>
      </c>
      <c r="E299" t="s">
        <v>556</v>
      </c>
      <c r="F299">
        <f>VLOOKUP(D299,consuls_rulers!$E$2:$H$2428,4,FALSE)</f>
        <v>1190</v>
      </c>
      <c r="G299">
        <f>VLOOKUP(E299,consuls_rulers!$F$2:$H$2428,3,FALSE)</f>
        <v>1190</v>
      </c>
      <c r="J299" t="s">
        <v>569</v>
      </c>
      <c r="K299" t="s">
        <v>428</v>
      </c>
    </row>
    <row r="300" spans="1:11" x14ac:dyDescent="0.2">
      <c r="A300">
        <v>143</v>
      </c>
      <c r="B300">
        <v>-404</v>
      </c>
      <c r="C300" t="s">
        <v>5300</v>
      </c>
      <c r="D300" t="s">
        <v>5237</v>
      </c>
      <c r="E300" t="s">
        <v>5308</v>
      </c>
      <c r="F300" t="e">
        <f>VLOOKUP(D300,consuls_rulers!$E$2:$H$2428,4,FALSE)</f>
        <v>#N/A</v>
      </c>
      <c r="G300" t="e">
        <f>VLOOKUP(E300,consuls_rulers!$F$2:$H$2428,3,FALSE)</f>
        <v>#N/A</v>
      </c>
      <c r="J300" t="s">
        <v>572</v>
      </c>
      <c r="K300" t="s">
        <v>428</v>
      </c>
    </row>
    <row r="301" spans="1:11" x14ac:dyDescent="0.2">
      <c r="A301">
        <v>144</v>
      </c>
      <c r="B301">
        <v>-404</v>
      </c>
      <c r="C301" t="s">
        <v>5300</v>
      </c>
      <c r="D301" t="s">
        <v>573</v>
      </c>
      <c r="E301" t="s">
        <v>573</v>
      </c>
      <c r="F301">
        <f>VLOOKUP(D301,consuls_rulers!$E$2:$H$2428,4,FALSE)</f>
        <v>1199</v>
      </c>
      <c r="G301">
        <f>VLOOKUP(E301,consuls_rulers!$F$2:$H$2428,3,FALSE)</f>
        <v>1199</v>
      </c>
      <c r="J301" t="s">
        <v>572</v>
      </c>
      <c r="K301" t="s">
        <v>428</v>
      </c>
    </row>
    <row r="302" spans="1:11" x14ac:dyDescent="0.2">
      <c r="A302">
        <v>145</v>
      </c>
      <c r="B302">
        <v>-404</v>
      </c>
      <c r="C302" t="s">
        <v>5300</v>
      </c>
      <c r="D302" t="s">
        <v>575</v>
      </c>
      <c r="E302" t="s">
        <v>575</v>
      </c>
      <c r="F302">
        <f>VLOOKUP(D302,consuls_rulers!$E$2:$H$2428,4,FALSE)</f>
        <v>1200</v>
      </c>
      <c r="G302">
        <f>VLOOKUP(E302,consuls_rulers!$F$2:$H$2428,3,FALSE)</f>
        <v>1200</v>
      </c>
      <c r="J302" t="s">
        <v>572</v>
      </c>
      <c r="K302" t="s">
        <v>428</v>
      </c>
    </row>
    <row r="303" spans="1:11" x14ac:dyDescent="0.2">
      <c r="A303">
        <v>1806</v>
      </c>
      <c r="B303">
        <v>-404</v>
      </c>
      <c r="C303" t="s">
        <v>5300</v>
      </c>
      <c r="D303" t="s">
        <v>577</v>
      </c>
      <c r="E303" t="s">
        <v>577</v>
      </c>
      <c r="F303">
        <f>VLOOKUP(D303,consuls_rulers!$E$2:$H$2428,4,FALSE)</f>
        <v>1201</v>
      </c>
      <c r="G303">
        <f>VLOOKUP(E303,consuls_rulers!$F$2:$H$2428,3,FALSE)</f>
        <v>1201</v>
      </c>
      <c r="J303" t="s">
        <v>572</v>
      </c>
      <c r="K303" t="s">
        <v>428</v>
      </c>
    </row>
    <row r="304" spans="1:11" x14ac:dyDescent="0.2">
      <c r="A304">
        <v>1807</v>
      </c>
      <c r="B304">
        <v>-404</v>
      </c>
      <c r="C304" t="s">
        <v>5300</v>
      </c>
      <c r="D304" t="s">
        <v>5236</v>
      </c>
      <c r="E304" t="s">
        <v>540</v>
      </c>
      <c r="F304" t="e">
        <f>VLOOKUP(D304,consuls_rulers!$E$2:$H$2428,4,FALSE)</f>
        <v>#N/A</v>
      </c>
      <c r="G304">
        <f>VLOOKUP(E304,consuls_rulers!$F$2:$H$2428,3,FALSE)</f>
        <v>1182</v>
      </c>
      <c r="J304" t="s">
        <v>572</v>
      </c>
      <c r="K304" t="s">
        <v>428</v>
      </c>
    </row>
    <row r="305" spans="1:11" x14ac:dyDescent="0.2">
      <c r="A305">
        <v>1808</v>
      </c>
      <c r="B305">
        <v>-404</v>
      </c>
      <c r="C305" t="s">
        <v>5300</v>
      </c>
      <c r="D305" t="s">
        <v>5235</v>
      </c>
      <c r="E305" t="s">
        <v>5309</v>
      </c>
      <c r="F305" t="e">
        <f>VLOOKUP(D305,consuls_rulers!$E$2:$H$2428,4,FALSE)</f>
        <v>#N/A</v>
      </c>
      <c r="G305" t="e">
        <f>VLOOKUP(E305,consuls_rulers!$F$2:$H$2428,3,FALSE)</f>
        <v>#N/A</v>
      </c>
      <c r="J305" t="s">
        <v>572</v>
      </c>
      <c r="K305" t="s">
        <v>428</v>
      </c>
    </row>
    <row r="306" spans="1:11" x14ac:dyDescent="0.2">
      <c r="A306">
        <v>146</v>
      </c>
      <c r="B306">
        <v>-403</v>
      </c>
      <c r="C306" t="s">
        <v>5300</v>
      </c>
      <c r="D306" t="s">
        <v>5479</v>
      </c>
      <c r="E306" t="s">
        <v>556</v>
      </c>
      <c r="F306" t="e">
        <f>VLOOKUP(D306,consuls_rulers!$E$2:$H$2428,4,FALSE)</f>
        <v>#N/A</v>
      </c>
      <c r="G306">
        <f>VLOOKUP(E306,consuls_rulers!$F$2:$H$2428,3,FALSE)</f>
        <v>1190</v>
      </c>
      <c r="J306" t="s">
        <v>579</v>
      </c>
      <c r="K306" t="s">
        <v>428</v>
      </c>
    </row>
    <row r="307" spans="1:11" x14ac:dyDescent="0.2">
      <c r="A307">
        <v>147</v>
      </c>
      <c r="B307">
        <v>-403</v>
      </c>
      <c r="C307" t="s">
        <v>5300</v>
      </c>
      <c r="D307" t="s">
        <v>505</v>
      </c>
      <c r="E307" t="s">
        <v>505</v>
      </c>
      <c r="F307">
        <f>VLOOKUP(D307,consuls_rulers!$E$2:$H$2428,4,FALSE)</f>
        <v>1165</v>
      </c>
      <c r="G307">
        <f>VLOOKUP(E307,consuls_rulers!$F$2:$H$2428,3,FALSE)</f>
        <v>1165</v>
      </c>
      <c r="J307" t="s">
        <v>579</v>
      </c>
      <c r="K307" t="s">
        <v>428</v>
      </c>
    </row>
    <row r="308" spans="1:11" x14ac:dyDescent="0.2">
      <c r="A308">
        <v>148</v>
      </c>
      <c r="B308">
        <v>-403</v>
      </c>
      <c r="C308" t="s">
        <v>5300</v>
      </c>
      <c r="D308" t="s">
        <v>453</v>
      </c>
      <c r="E308" t="s">
        <v>453</v>
      </c>
      <c r="F308">
        <f>VLOOKUP(D308,consuls_rulers!$E$2:$H$2428,4,FALSE)</f>
        <v>1142</v>
      </c>
      <c r="G308">
        <f>VLOOKUP(E308,consuls_rulers!$F$2:$H$2428,3,FALSE)</f>
        <v>1142</v>
      </c>
      <c r="J308" t="s">
        <v>579</v>
      </c>
      <c r="K308" t="s">
        <v>428</v>
      </c>
    </row>
    <row r="309" spans="1:11" x14ac:dyDescent="0.2">
      <c r="A309">
        <v>1809</v>
      </c>
      <c r="B309">
        <v>-403</v>
      </c>
      <c r="C309" t="s">
        <v>5300</v>
      </c>
      <c r="D309" t="s">
        <v>5234</v>
      </c>
      <c r="E309" t="s">
        <v>5310</v>
      </c>
      <c r="F309" t="e">
        <f>VLOOKUP(D309,consuls_rulers!$E$2:$H$2428,4,FALSE)</f>
        <v>#N/A</v>
      </c>
      <c r="G309" t="e">
        <f>VLOOKUP(E309,consuls_rulers!$F$2:$H$2428,3,FALSE)</f>
        <v>#N/A</v>
      </c>
      <c r="J309" t="s">
        <v>579</v>
      </c>
      <c r="K309" t="s">
        <v>428</v>
      </c>
    </row>
    <row r="310" spans="1:11" x14ac:dyDescent="0.2">
      <c r="A310">
        <v>1810</v>
      </c>
      <c r="B310">
        <v>-403</v>
      </c>
      <c r="C310" t="s">
        <v>5300</v>
      </c>
      <c r="D310" t="s">
        <v>582</v>
      </c>
      <c r="E310" t="s">
        <v>582</v>
      </c>
      <c r="F310">
        <f>VLOOKUP(D310,consuls_rulers!$E$2:$H$2428,4,FALSE)</f>
        <v>1204</v>
      </c>
      <c r="G310">
        <f>VLOOKUP(E310,consuls_rulers!$F$2:$H$2428,3,FALSE)</f>
        <v>1204</v>
      </c>
      <c r="J310" t="s">
        <v>579</v>
      </c>
      <c r="K310" t="s">
        <v>428</v>
      </c>
    </row>
    <row r="311" spans="1:11" x14ac:dyDescent="0.2">
      <c r="A311">
        <v>1811</v>
      </c>
      <c r="B311">
        <v>-403</v>
      </c>
      <c r="C311" t="s">
        <v>5300</v>
      </c>
      <c r="D311" t="s">
        <v>584</v>
      </c>
      <c r="E311" t="s">
        <v>584</v>
      </c>
      <c r="F311">
        <f>VLOOKUP(D311,consuls_rulers!$E$2:$H$2428,4,FALSE)</f>
        <v>1205</v>
      </c>
      <c r="G311">
        <f>VLOOKUP(E311,consuls_rulers!$F$2:$H$2428,3,FALSE)</f>
        <v>1205</v>
      </c>
      <c r="J311" t="s">
        <v>579</v>
      </c>
      <c r="K311" t="s">
        <v>428</v>
      </c>
    </row>
    <row r="312" spans="1:11" x14ac:dyDescent="0.2">
      <c r="A312">
        <v>149</v>
      </c>
      <c r="B312">
        <v>-402</v>
      </c>
      <c r="C312" t="s">
        <v>5300</v>
      </c>
      <c r="D312" t="s">
        <v>5233</v>
      </c>
      <c r="E312" t="s">
        <v>5311</v>
      </c>
      <c r="F312" t="e">
        <f>VLOOKUP(D312,consuls_rulers!$E$2:$H$2428,4,FALSE)</f>
        <v>#N/A</v>
      </c>
      <c r="G312" t="e">
        <f>VLOOKUP(E312,consuls_rulers!$F$2:$H$2428,3,FALSE)</f>
        <v>#N/A</v>
      </c>
      <c r="J312" t="s">
        <v>586</v>
      </c>
      <c r="K312" t="s">
        <v>428</v>
      </c>
    </row>
    <row r="313" spans="1:11" x14ac:dyDescent="0.2">
      <c r="A313">
        <v>150</v>
      </c>
      <c r="B313">
        <v>-402</v>
      </c>
      <c r="C313" t="s">
        <v>5300</v>
      </c>
      <c r="D313" t="s">
        <v>587</v>
      </c>
      <c r="E313" t="s">
        <v>587</v>
      </c>
      <c r="F313">
        <f>VLOOKUP(D313,consuls_rulers!$E$2:$H$2428,4,FALSE)</f>
        <v>1206</v>
      </c>
      <c r="G313">
        <f>VLOOKUP(E313,consuls_rulers!$F$2:$H$2428,3,FALSE)</f>
        <v>1206</v>
      </c>
      <c r="J313" t="s">
        <v>586</v>
      </c>
      <c r="K313" t="s">
        <v>428</v>
      </c>
    </row>
    <row r="314" spans="1:11" x14ac:dyDescent="0.2">
      <c r="A314">
        <v>151</v>
      </c>
      <c r="B314">
        <v>-402</v>
      </c>
      <c r="C314" t="s">
        <v>5300</v>
      </c>
      <c r="D314" t="s">
        <v>5232</v>
      </c>
      <c r="E314" t="s">
        <v>570</v>
      </c>
      <c r="F314" t="e">
        <f>VLOOKUP(D314,consuls_rulers!$E$2:$H$2428,4,FALSE)</f>
        <v>#N/A</v>
      </c>
      <c r="G314">
        <f>VLOOKUP(E314,consuls_rulers!$F$2:$H$2428,3,FALSE)</f>
        <v>1197</v>
      </c>
      <c r="J314" t="s">
        <v>586</v>
      </c>
      <c r="K314" t="s">
        <v>428</v>
      </c>
    </row>
    <row r="315" spans="1:11" x14ac:dyDescent="0.2">
      <c r="A315">
        <v>1812</v>
      </c>
      <c r="B315">
        <v>-402</v>
      </c>
      <c r="C315" t="s">
        <v>5300</v>
      </c>
      <c r="D315" t="s">
        <v>589</v>
      </c>
      <c r="E315" t="s">
        <v>589</v>
      </c>
      <c r="F315">
        <f>VLOOKUP(D315,consuls_rulers!$E$2:$H$2428,4,FALSE)</f>
        <v>1207</v>
      </c>
      <c r="G315">
        <f>VLOOKUP(E315,consuls_rulers!$F$2:$H$2428,3,FALSE)</f>
        <v>1207</v>
      </c>
      <c r="J315" t="s">
        <v>586</v>
      </c>
      <c r="K315" t="s">
        <v>428</v>
      </c>
    </row>
    <row r="316" spans="1:11" x14ac:dyDescent="0.2">
      <c r="A316">
        <v>1813</v>
      </c>
      <c r="B316">
        <v>-402</v>
      </c>
      <c r="C316" t="s">
        <v>5300</v>
      </c>
      <c r="D316" t="s">
        <v>226</v>
      </c>
      <c r="E316" t="s">
        <v>226</v>
      </c>
      <c r="F316">
        <f>VLOOKUP(D316,consuls_rulers!$E$2:$H$2428,4,FALSE)</f>
        <v>1046</v>
      </c>
      <c r="G316">
        <f>VLOOKUP(E316,consuls_rulers!$F$2:$H$2428,3,FALSE)</f>
        <v>1046</v>
      </c>
      <c r="J316" t="s">
        <v>586</v>
      </c>
      <c r="K316" t="s">
        <v>428</v>
      </c>
    </row>
    <row r="317" spans="1:11" x14ac:dyDescent="0.2">
      <c r="A317">
        <v>1814</v>
      </c>
      <c r="B317">
        <v>-402</v>
      </c>
      <c r="C317" t="s">
        <v>5300</v>
      </c>
      <c r="D317" t="s">
        <v>5480</v>
      </c>
      <c r="E317" t="s">
        <v>577</v>
      </c>
      <c r="F317" t="e">
        <f>VLOOKUP(D317,consuls_rulers!$E$2:$H$2428,4,FALSE)</f>
        <v>#N/A</v>
      </c>
      <c r="G317">
        <f>VLOOKUP(E317,consuls_rulers!$F$2:$H$2428,3,FALSE)</f>
        <v>1201</v>
      </c>
      <c r="J317" t="s">
        <v>586</v>
      </c>
      <c r="K317" t="s">
        <v>428</v>
      </c>
    </row>
    <row r="318" spans="1:11" x14ac:dyDescent="0.2">
      <c r="A318">
        <v>152</v>
      </c>
      <c r="B318">
        <v>-401</v>
      </c>
      <c r="C318" t="s">
        <v>5300</v>
      </c>
      <c r="D318" t="s">
        <v>5231</v>
      </c>
      <c r="E318" t="s">
        <v>5231</v>
      </c>
      <c r="F318" t="e">
        <f>VLOOKUP(D318,consuls_rulers!$E$2:$H$2428,4,FALSE)</f>
        <v>#N/A</v>
      </c>
      <c r="G318" t="e">
        <f>VLOOKUP(E318,consuls_rulers!$F$2:$H$2428,3,FALSE)</f>
        <v>#N/A</v>
      </c>
      <c r="J318" t="s">
        <v>592</v>
      </c>
      <c r="K318" t="s">
        <v>428</v>
      </c>
    </row>
    <row r="319" spans="1:11" x14ac:dyDescent="0.2">
      <c r="A319">
        <v>153</v>
      </c>
      <c r="B319">
        <v>-401</v>
      </c>
      <c r="C319" t="s">
        <v>5300</v>
      </c>
      <c r="D319" t="s">
        <v>5481</v>
      </c>
      <c r="E319" t="s">
        <v>5482</v>
      </c>
      <c r="F319" t="e">
        <f>VLOOKUP(D319,consuls_rulers!$E$2:$H$2428,4,FALSE)</f>
        <v>#N/A</v>
      </c>
      <c r="G319" t="e">
        <f>VLOOKUP(E319,consuls_rulers!$F$2:$H$2428,3,FALSE)</f>
        <v>#N/A</v>
      </c>
      <c r="J319" t="s">
        <v>592</v>
      </c>
      <c r="K319" t="s">
        <v>428</v>
      </c>
    </row>
    <row r="320" spans="1:11" x14ac:dyDescent="0.2">
      <c r="A320">
        <v>154</v>
      </c>
      <c r="B320">
        <v>-401</v>
      </c>
      <c r="C320" t="s">
        <v>5300</v>
      </c>
      <c r="D320" t="s">
        <v>5230</v>
      </c>
      <c r="E320" t="s">
        <v>575</v>
      </c>
      <c r="F320" t="e">
        <f>VLOOKUP(D320,consuls_rulers!$E$2:$H$2428,4,FALSE)</f>
        <v>#N/A</v>
      </c>
      <c r="G320">
        <f>VLOOKUP(E320,consuls_rulers!$F$2:$H$2428,3,FALSE)</f>
        <v>1200</v>
      </c>
      <c r="J320" t="s">
        <v>592</v>
      </c>
      <c r="K320" t="s">
        <v>428</v>
      </c>
    </row>
    <row r="321" spans="1:11" x14ac:dyDescent="0.2">
      <c r="A321">
        <v>1815</v>
      </c>
      <c r="B321">
        <v>-401</v>
      </c>
      <c r="C321" t="s">
        <v>5300</v>
      </c>
      <c r="D321" t="s">
        <v>593</v>
      </c>
      <c r="E321" t="s">
        <v>593</v>
      </c>
      <c r="F321">
        <f>VLOOKUP(D321,consuls_rulers!$E$2:$H$2428,4,FALSE)</f>
        <v>1209</v>
      </c>
      <c r="G321">
        <f>VLOOKUP(E321,consuls_rulers!$F$2:$H$2428,3,FALSE)</f>
        <v>1209</v>
      </c>
      <c r="J321" t="s">
        <v>592</v>
      </c>
      <c r="K321" t="s">
        <v>428</v>
      </c>
    </row>
    <row r="322" spans="1:11" x14ac:dyDescent="0.2">
      <c r="A322">
        <v>1816</v>
      </c>
      <c r="B322">
        <v>-401</v>
      </c>
      <c r="C322" t="s">
        <v>5300</v>
      </c>
      <c r="D322" t="s">
        <v>5229</v>
      </c>
      <c r="E322" t="s">
        <v>5312</v>
      </c>
      <c r="F322" t="e">
        <f>VLOOKUP(D322,consuls_rulers!$E$2:$H$2428,4,FALSE)</f>
        <v>#N/A</v>
      </c>
      <c r="G322" t="e">
        <f>VLOOKUP(E322,consuls_rulers!$F$2:$H$2428,3,FALSE)</f>
        <v>#N/A</v>
      </c>
      <c r="J322" t="s">
        <v>592</v>
      </c>
      <c r="K322" t="s">
        <v>428</v>
      </c>
    </row>
    <row r="323" spans="1:11" x14ac:dyDescent="0.2">
      <c r="A323">
        <v>1817</v>
      </c>
      <c r="B323">
        <v>-401</v>
      </c>
      <c r="C323" t="s">
        <v>5300</v>
      </c>
      <c r="D323" t="s">
        <v>453</v>
      </c>
      <c r="E323" t="s">
        <v>453</v>
      </c>
      <c r="F323">
        <f>VLOOKUP(D323,consuls_rulers!$E$2:$H$2428,4,FALSE)</f>
        <v>1142</v>
      </c>
      <c r="G323">
        <f>VLOOKUP(E323,consuls_rulers!$F$2:$H$2428,3,FALSE)</f>
        <v>1142</v>
      </c>
      <c r="J323" t="s">
        <v>592</v>
      </c>
      <c r="K323" t="s">
        <v>428</v>
      </c>
    </row>
    <row r="324" spans="1:11" x14ac:dyDescent="0.2">
      <c r="A324">
        <v>155</v>
      </c>
      <c r="B324">
        <v>-400</v>
      </c>
      <c r="C324" t="s">
        <v>5300</v>
      </c>
      <c r="D324" t="s">
        <v>597</v>
      </c>
      <c r="E324" t="s">
        <v>597</v>
      </c>
      <c r="F324">
        <f>VLOOKUP(D324,consuls_rulers!$E$2:$H$2428,4,FALSE)</f>
        <v>1211</v>
      </c>
      <c r="G324">
        <f>VLOOKUP(E324,consuls_rulers!$F$2:$H$2428,3,FALSE)</f>
        <v>1211</v>
      </c>
      <c r="J324" t="s">
        <v>596</v>
      </c>
      <c r="K324" t="s">
        <v>428</v>
      </c>
    </row>
    <row r="325" spans="1:11" x14ac:dyDescent="0.2">
      <c r="A325">
        <v>156</v>
      </c>
      <c r="B325">
        <v>-400</v>
      </c>
      <c r="C325" t="s">
        <v>5300</v>
      </c>
      <c r="D325" t="s">
        <v>599</v>
      </c>
      <c r="E325" t="s">
        <v>599</v>
      </c>
      <c r="F325">
        <f>VLOOKUP(D325,consuls_rulers!$E$2:$H$2428,4,FALSE)</f>
        <v>1212</v>
      </c>
      <c r="G325">
        <f>VLOOKUP(E325,consuls_rulers!$F$2:$H$2428,3,FALSE)</f>
        <v>1212</v>
      </c>
      <c r="J325" t="s">
        <v>596</v>
      </c>
      <c r="K325" t="s">
        <v>428</v>
      </c>
    </row>
    <row r="326" spans="1:11" x14ac:dyDescent="0.2">
      <c r="A326">
        <v>157</v>
      </c>
      <c r="B326">
        <v>-400</v>
      </c>
      <c r="C326" t="s">
        <v>5300</v>
      </c>
      <c r="D326" t="s">
        <v>601</v>
      </c>
      <c r="E326" t="s">
        <v>601</v>
      </c>
      <c r="F326">
        <f>VLOOKUP(D326,consuls_rulers!$E$2:$H$2428,4,FALSE)</f>
        <v>1213</v>
      </c>
      <c r="G326">
        <f>VLOOKUP(E326,consuls_rulers!$F$2:$H$2428,3,FALSE)</f>
        <v>1213</v>
      </c>
      <c r="J326" t="s">
        <v>596</v>
      </c>
      <c r="K326" t="s">
        <v>428</v>
      </c>
    </row>
    <row r="327" spans="1:11" x14ac:dyDescent="0.2">
      <c r="A327">
        <v>1818</v>
      </c>
      <c r="B327">
        <v>-400</v>
      </c>
      <c r="C327" t="s">
        <v>5300</v>
      </c>
      <c r="D327" t="s">
        <v>602</v>
      </c>
      <c r="E327" t="s">
        <v>602</v>
      </c>
      <c r="F327">
        <f>VLOOKUP(D327,consuls_rulers!$E$2:$H$2428,4,FALSE)</f>
        <v>1214</v>
      </c>
      <c r="G327">
        <f>VLOOKUP(E327,consuls_rulers!$F$2:$H$2428,3,FALSE)</f>
        <v>1214</v>
      </c>
      <c r="J327" t="s">
        <v>596</v>
      </c>
      <c r="K327" t="s">
        <v>428</v>
      </c>
    </row>
    <row r="328" spans="1:11" x14ac:dyDescent="0.2">
      <c r="A328">
        <v>1819</v>
      </c>
      <c r="B328">
        <v>-400</v>
      </c>
      <c r="C328" t="s">
        <v>5300</v>
      </c>
      <c r="D328" t="s">
        <v>603</v>
      </c>
      <c r="E328" t="s">
        <v>603</v>
      </c>
      <c r="F328">
        <f>VLOOKUP(D328,consuls_rulers!$E$2:$H$2428,4,FALSE)</f>
        <v>1215</v>
      </c>
      <c r="G328">
        <f>VLOOKUP(E328,consuls_rulers!$F$2:$H$2428,3,FALSE)</f>
        <v>1215</v>
      </c>
      <c r="J328" t="s">
        <v>596</v>
      </c>
      <c r="K328" t="s">
        <v>428</v>
      </c>
    </row>
    <row r="329" spans="1:11" x14ac:dyDescent="0.2">
      <c r="A329">
        <v>1820</v>
      </c>
      <c r="B329">
        <v>-400</v>
      </c>
      <c r="C329" t="s">
        <v>5300</v>
      </c>
      <c r="D329" t="s">
        <v>604</v>
      </c>
      <c r="E329" t="s">
        <v>604</v>
      </c>
      <c r="F329">
        <f>VLOOKUP(D329,consuls_rulers!$E$2:$H$2428,4,FALSE)</f>
        <v>1216</v>
      </c>
      <c r="G329">
        <f>VLOOKUP(E329,consuls_rulers!$F$2:$H$2428,3,FALSE)</f>
        <v>1216</v>
      </c>
      <c r="J329" t="s">
        <v>596</v>
      </c>
      <c r="K329" t="s">
        <v>428</v>
      </c>
    </row>
    <row r="330" spans="1:11" x14ac:dyDescent="0.2">
      <c r="A330">
        <v>158</v>
      </c>
      <c r="B330">
        <v>-399</v>
      </c>
      <c r="C330" t="s">
        <v>5300</v>
      </c>
      <c r="D330" t="s">
        <v>606</v>
      </c>
      <c r="E330" t="s">
        <v>606</v>
      </c>
      <c r="F330">
        <f>VLOOKUP(D330,consuls_rulers!$E$2:$H$2428,4,FALSE)</f>
        <v>1217</v>
      </c>
      <c r="G330">
        <f>VLOOKUP(E330,consuls_rulers!$F$2:$H$2428,3,FALSE)</f>
        <v>1217</v>
      </c>
      <c r="J330" t="s">
        <v>605</v>
      </c>
      <c r="K330" t="s">
        <v>428</v>
      </c>
    </row>
    <row r="331" spans="1:11" x14ac:dyDescent="0.2">
      <c r="A331">
        <v>159</v>
      </c>
      <c r="B331">
        <v>-399</v>
      </c>
      <c r="C331" t="s">
        <v>5300</v>
      </c>
      <c r="D331" t="s">
        <v>608</v>
      </c>
      <c r="E331" t="s">
        <v>608</v>
      </c>
      <c r="F331">
        <f>VLOOKUP(D331,consuls_rulers!$E$2:$H$2428,4,FALSE)</f>
        <v>1218</v>
      </c>
      <c r="G331">
        <f>VLOOKUP(E331,consuls_rulers!$F$2:$H$2428,3,FALSE)</f>
        <v>1218</v>
      </c>
      <c r="J331" t="s">
        <v>605</v>
      </c>
      <c r="K331" t="s">
        <v>428</v>
      </c>
    </row>
    <row r="332" spans="1:11" x14ac:dyDescent="0.2">
      <c r="A332">
        <v>160</v>
      </c>
      <c r="B332">
        <v>-399</v>
      </c>
      <c r="C332" t="s">
        <v>5300</v>
      </c>
      <c r="D332" t="s">
        <v>609</v>
      </c>
      <c r="E332" t="s">
        <v>609</v>
      </c>
      <c r="F332">
        <f>VLOOKUP(D332,consuls_rulers!$E$2:$H$2428,4,FALSE)</f>
        <v>1219</v>
      </c>
      <c r="G332">
        <f>VLOOKUP(E332,consuls_rulers!$F$2:$H$2428,3,FALSE)</f>
        <v>1219</v>
      </c>
      <c r="J332" t="s">
        <v>605</v>
      </c>
      <c r="K332" t="s">
        <v>428</v>
      </c>
    </row>
    <row r="333" spans="1:11" x14ac:dyDescent="0.2">
      <c r="A333">
        <v>1821</v>
      </c>
      <c r="B333">
        <v>-399</v>
      </c>
      <c r="C333" t="s">
        <v>5300</v>
      </c>
      <c r="D333" t="s">
        <v>610</v>
      </c>
      <c r="E333" t="s">
        <v>610</v>
      </c>
      <c r="F333">
        <f>VLOOKUP(D333,consuls_rulers!$E$2:$H$2428,4,FALSE)</f>
        <v>1220</v>
      </c>
      <c r="G333">
        <f>VLOOKUP(E333,consuls_rulers!$F$2:$H$2428,3,FALSE)</f>
        <v>1220</v>
      </c>
      <c r="J333" t="s">
        <v>605</v>
      </c>
      <c r="K333" t="s">
        <v>428</v>
      </c>
    </row>
    <row r="334" spans="1:11" x14ac:dyDescent="0.2">
      <c r="A334">
        <v>1822</v>
      </c>
      <c r="B334">
        <v>-399</v>
      </c>
      <c r="C334" t="s">
        <v>5300</v>
      </c>
      <c r="D334" t="s">
        <v>611</v>
      </c>
      <c r="E334" t="s">
        <v>611</v>
      </c>
      <c r="F334">
        <f>VLOOKUP(D334,consuls_rulers!$E$2:$H$2428,4,FALSE)</f>
        <v>1221</v>
      </c>
      <c r="G334">
        <f>VLOOKUP(E334,consuls_rulers!$F$2:$H$2428,3,FALSE)</f>
        <v>1221</v>
      </c>
      <c r="J334" t="s">
        <v>605</v>
      </c>
      <c r="K334" t="s">
        <v>428</v>
      </c>
    </row>
    <row r="335" spans="1:11" x14ac:dyDescent="0.2">
      <c r="A335">
        <v>1823</v>
      </c>
      <c r="B335">
        <v>-399</v>
      </c>
      <c r="C335" t="s">
        <v>5300</v>
      </c>
      <c r="D335" t="s">
        <v>612</v>
      </c>
      <c r="E335" t="s">
        <v>612</v>
      </c>
      <c r="F335">
        <f>VLOOKUP(D335,consuls_rulers!$E$2:$H$2428,4,FALSE)</f>
        <v>1222</v>
      </c>
      <c r="G335">
        <f>VLOOKUP(E335,consuls_rulers!$F$2:$H$2428,3,FALSE)</f>
        <v>1222</v>
      </c>
      <c r="J335" t="s">
        <v>605</v>
      </c>
      <c r="K335" t="s">
        <v>428</v>
      </c>
    </row>
    <row r="336" spans="1:11" x14ac:dyDescent="0.2">
      <c r="A336">
        <v>161</v>
      </c>
      <c r="B336">
        <v>-398</v>
      </c>
      <c r="C336" t="s">
        <v>5300</v>
      </c>
      <c r="D336" t="s">
        <v>5228</v>
      </c>
      <c r="E336" t="s">
        <v>5228</v>
      </c>
      <c r="F336" t="e">
        <f>VLOOKUP(D336,consuls_rulers!$E$2:$H$2428,4,FALSE)</f>
        <v>#N/A</v>
      </c>
      <c r="G336" t="e">
        <f>VLOOKUP(E336,consuls_rulers!$F$2:$H$2428,3,FALSE)</f>
        <v>#N/A</v>
      </c>
      <c r="J336" t="s">
        <v>613</v>
      </c>
      <c r="K336" t="s">
        <v>428</v>
      </c>
    </row>
    <row r="337" spans="1:11" x14ac:dyDescent="0.2">
      <c r="A337">
        <v>162</v>
      </c>
      <c r="B337">
        <v>-398</v>
      </c>
      <c r="C337" t="s">
        <v>5300</v>
      </c>
      <c r="D337" t="s">
        <v>5227</v>
      </c>
      <c r="E337" t="s">
        <v>593</v>
      </c>
      <c r="F337" t="e">
        <f>VLOOKUP(D337,consuls_rulers!$E$2:$H$2428,4,FALSE)</f>
        <v>#N/A</v>
      </c>
      <c r="G337">
        <f>VLOOKUP(E337,consuls_rulers!$F$2:$H$2428,3,FALSE)</f>
        <v>1209</v>
      </c>
      <c r="J337" t="s">
        <v>613</v>
      </c>
      <c r="K337" t="s">
        <v>428</v>
      </c>
    </row>
    <row r="338" spans="1:11" x14ac:dyDescent="0.2">
      <c r="A338">
        <v>163</v>
      </c>
      <c r="B338">
        <v>-398</v>
      </c>
      <c r="C338" t="s">
        <v>5300</v>
      </c>
      <c r="D338" t="s">
        <v>5166</v>
      </c>
      <c r="E338" t="s">
        <v>589</v>
      </c>
      <c r="F338" t="e">
        <f>VLOOKUP(D338,consuls_rulers!$E$2:$H$2428,4,FALSE)</f>
        <v>#N/A</v>
      </c>
      <c r="G338">
        <f>VLOOKUP(E338,consuls_rulers!$F$2:$H$2428,3,FALSE)</f>
        <v>1207</v>
      </c>
      <c r="J338" t="s">
        <v>613</v>
      </c>
      <c r="K338" t="s">
        <v>428</v>
      </c>
    </row>
    <row r="339" spans="1:11" x14ac:dyDescent="0.2">
      <c r="A339">
        <v>1824</v>
      </c>
      <c r="B339">
        <v>-398</v>
      </c>
      <c r="C339" t="s">
        <v>5300</v>
      </c>
      <c r="D339" t="s">
        <v>614</v>
      </c>
      <c r="E339" t="s">
        <v>614</v>
      </c>
      <c r="F339">
        <f>VLOOKUP(D339,consuls_rulers!$E$2:$H$2428,4,FALSE)</f>
        <v>1223</v>
      </c>
      <c r="G339">
        <f>VLOOKUP(E339,consuls_rulers!$F$2:$H$2428,3,FALSE)</f>
        <v>1223</v>
      </c>
      <c r="J339" t="s">
        <v>613</v>
      </c>
      <c r="K339" t="s">
        <v>428</v>
      </c>
    </row>
    <row r="340" spans="1:11" x14ac:dyDescent="0.2">
      <c r="A340">
        <v>1825</v>
      </c>
      <c r="B340">
        <v>-398</v>
      </c>
      <c r="C340" t="s">
        <v>5300</v>
      </c>
      <c r="D340" t="s">
        <v>5226</v>
      </c>
      <c r="E340" t="s">
        <v>5304</v>
      </c>
      <c r="F340" t="e">
        <f>VLOOKUP(D340,consuls_rulers!$E$2:$H$2428,4,FALSE)</f>
        <v>#N/A</v>
      </c>
      <c r="G340" t="e">
        <f>VLOOKUP(E340,consuls_rulers!$F$2:$H$2428,3,FALSE)</f>
        <v>#N/A</v>
      </c>
      <c r="J340" t="s">
        <v>613</v>
      </c>
      <c r="K340" t="s">
        <v>428</v>
      </c>
    </row>
    <row r="341" spans="1:11" x14ac:dyDescent="0.2">
      <c r="A341">
        <v>1826</v>
      </c>
      <c r="B341">
        <v>-398</v>
      </c>
      <c r="C341" t="s">
        <v>5300</v>
      </c>
      <c r="D341" t="s">
        <v>5225</v>
      </c>
      <c r="E341" t="s">
        <v>226</v>
      </c>
      <c r="F341" t="e">
        <f>VLOOKUP(D341,consuls_rulers!$E$2:$H$2428,4,FALSE)</f>
        <v>#N/A</v>
      </c>
      <c r="G341">
        <f>VLOOKUP(E341,consuls_rulers!$F$2:$H$2428,3,FALSE)</f>
        <v>1046</v>
      </c>
      <c r="J341" t="s">
        <v>613</v>
      </c>
      <c r="K341" t="s">
        <v>428</v>
      </c>
    </row>
    <row r="342" spans="1:11" x14ac:dyDescent="0.2">
      <c r="A342">
        <v>164</v>
      </c>
      <c r="B342">
        <v>-397</v>
      </c>
      <c r="C342" t="s">
        <v>5300</v>
      </c>
      <c r="D342" t="s">
        <v>5168</v>
      </c>
      <c r="E342" t="s">
        <v>453</v>
      </c>
      <c r="F342" t="e">
        <f>VLOOKUP(D342,consuls_rulers!$E$2:$H$2428,4,FALSE)</f>
        <v>#N/A</v>
      </c>
      <c r="G342">
        <f>VLOOKUP(E342,consuls_rulers!$F$2:$H$2428,3,FALSE)</f>
        <v>1142</v>
      </c>
      <c r="J342" t="s">
        <v>615</v>
      </c>
      <c r="K342" t="s">
        <v>428</v>
      </c>
    </row>
    <row r="343" spans="1:11" x14ac:dyDescent="0.2">
      <c r="A343">
        <v>165</v>
      </c>
      <c r="B343">
        <v>-397</v>
      </c>
      <c r="C343" t="s">
        <v>5300</v>
      </c>
      <c r="D343" t="s">
        <v>457</v>
      </c>
      <c r="E343" t="s">
        <v>457</v>
      </c>
      <c r="F343">
        <f>VLOOKUP(D343,consuls_rulers!$E$2:$H$2428,4,FALSE)</f>
        <v>1144</v>
      </c>
      <c r="G343">
        <f>VLOOKUP(E343,consuls_rulers!$F$2:$H$2428,3,FALSE)</f>
        <v>1144</v>
      </c>
      <c r="J343" t="s">
        <v>615</v>
      </c>
      <c r="K343" t="s">
        <v>428</v>
      </c>
    </row>
    <row r="344" spans="1:11" x14ac:dyDescent="0.2">
      <c r="A344">
        <v>166</v>
      </c>
      <c r="B344">
        <v>-397</v>
      </c>
      <c r="C344" t="s">
        <v>5300</v>
      </c>
      <c r="D344" t="s">
        <v>573</v>
      </c>
      <c r="E344" t="s">
        <v>573</v>
      </c>
      <c r="F344">
        <f>VLOOKUP(D344,consuls_rulers!$E$2:$H$2428,4,FALSE)</f>
        <v>1199</v>
      </c>
      <c r="G344">
        <f>VLOOKUP(E344,consuls_rulers!$F$2:$H$2428,3,FALSE)</f>
        <v>1199</v>
      </c>
      <c r="J344" t="s">
        <v>615</v>
      </c>
      <c r="K344" t="s">
        <v>428</v>
      </c>
    </row>
    <row r="345" spans="1:11" x14ac:dyDescent="0.2">
      <c r="A345">
        <v>1827</v>
      </c>
      <c r="B345">
        <v>-397</v>
      </c>
      <c r="C345" t="s">
        <v>5300</v>
      </c>
      <c r="D345" t="s">
        <v>5224</v>
      </c>
      <c r="E345" t="s">
        <v>5224</v>
      </c>
      <c r="F345" t="e">
        <f>VLOOKUP(D345,consuls_rulers!$E$2:$H$2428,4,FALSE)</f>
        <v>#N/A</v>
      </c>
      <c r="G345" t="e">
        <f>VLOOKUP(E345,consuls_rulers!$F$2:$H$2428,3,FALSE)</f>
        <v>#N/A</v>
      </c>
      <c r="J345" t="s">
        <v>615</v>
      </c>
      <c r="K345" t="s">
        <v>428</v>
      </c>
    </row>
    <row r="346" spans="1:11" x14ac:dyDescent="0.2">
      <c r="A346">
        <v>1828</v>
      </c>
      <c r="B346">
        <v>-397</v>
      </c>
      <c r="C346" t="s">
        <v>5300</v>
      </c>
      <c r="D346" t="s">
        <v>326</v>
      </c>
      <c r="E346" t="s">
        <v>326</v>
      </c>
      <c r="F346">
        <f>VLOOKUP(D346,consuls_rulers!$E$2:$H$2428,4,FALSE)</f>
        <v>1085</v>
      </c>
      <c r="G346">
        <f>VLOOKUP(E346,consuls_rulers!$F$2:$H$2428,3,FALSE)</f>
        <v>1085</v>
      </c>
      <c r="J346" t="s">
        <v>615</v>
      </c>
      <c r="K346" t="s">
        <v>428</v>
      </c>
    </row>
    <row r="347" spans="1:11" x14ac:dyDescent="0.2">
      <c r="A347">
        <v>1829</v>
      </c>
      <c r="B347">
        <v>-397</v>
      </c>
      <c r="C347" t="s">
        <v>5300</v>
      </c>
      <c r="D347" t="s">
        <v>5223</v>
      </c>
      <c r="E347" t="s">
        <v>5313</v>
      </c>
      <c r="F347" t="e">
        <f>VLOOKUP(D347,consuls_rulers!$E$2:$H$2428,4,FALSE)</f>
        <v>#N/A</v>
      </c>
      <c r="G347" t="e">
        <f>VLOOKUP(E347,consuls_rulers!$F$2:$H$2428,3,FALSE)</f>
        <v>#N/A</v>
      </c>
      <c r="J347" t="s">
        <v>615</v>
      </c>
      <c r="K347" t="s">
        <v>428</v>
      </c>
    </row>
    <row r="348" spans="1:11" x14ac:dyDescent="0.2">
      <c r="A348">
        <v>167</v>
      </c>
      <c r="B348">
        <v>-396</v>
      </c>
      <c r="C348" t="s">
        <v>5300</v>
      </c>
      <c r="D348" t="s">
        <v>5222</v>
      </c>
      <c r="E348" t="s">
        <v>599</v>
      </c>
      <c r="F348" t="e">
        <f>VLOOKUP(D348,consuls_rulers!$E$2:$H$2428,4,FALSE)</f>
        <v>#N/A</v>
      </c>
      <c r="G348">
        <f>VLOOKUP(E348,consuls_rulers!$F$2:$H$2428,3,FALSE)</f>
        <v>1212</v>
      </c>
      <c r="J348" t="s">
        <v>617</v>
      </c>
      <c r="K348" t="s">
        <v>428</v>
      </c>
    </row>
    <row r="349" spans="1:11" x14ac:dyDescent="0.2">
      <c r="A349">
        <v>168</v>
      </c>
      <c r="B349">
        <v>-396</v>
      </c>
      <c r="C349" t="s">
        <v>5300</v>
      </c>
      <c r="D349" t="s">
        <v>5221</v>
      </c>
      <c r="E349" t="s">
        <v>603</v>
      </c>
      <c r="F349" t="e">
        <f>VLOOKUP(D349,consuls_rulers!$E$2:$H$2428,4,FALSE)</f>
        <v>#N/A</v>
      </c>
      <c r="G349">
        <f>VLOOKUP(E349,consuls_rulers!$F$2:$H$2428,3,FALSE)</f>
        <v>1215</v>
      </c>
      <c r="J349" t="s">
        <v>617</v>
      </c>
      <c r="K349" t="s">
        <v>428</v>
      </c>
    </row>
    <row r="350" spans="1:11" x14ac:dyDescent="0.2">
      <c r="A350">
        <v>169</v>
      </c>
      <c r="B350">
        <v>-396</v>
      </c>
      <c r="C350" t="s">
        <v>5300</v>
      </c>
      <c r="D350" t="s">
        <v>5220</v>
      </c>
      <c r="E350" t="s">
        <v>606</v>
      </c>
      <c r="F350" t="e">
        <f>VLOOKUP(D350,consuls_rulers!$E$2:$H$2428,4,FALSE)</f>
        <v>#N/A</v>
      </c>
      <c r="G350">
        <f>VLOOKUP(E350,consuls_rulers!$F$2:$H$2428,3,FALSE)</f>
        <v>1217</v>
      </c>
      <c r="J350" t="s">
        <v>617</v>
      </c>
      <c r="K350" t="s">
        <v>428</v>
      </c>
    </row>
    <row r="351" spans="1:11" x14ac:dyDescent="0.2">
      <c r="A351">
        <v>1830</v>
      </c>
      <c r="B351">
        <v>-396</v>
      </c>
      <c r="C351" t="s">
        <v>5300</v>
      </c>
      <c r="D351" t="s">
        <v>5219</v>
      </c>
      <c r="E351" t="s">
        <v>597</v>
      </c>
      <c r="F351" t="e">
        <f>VLOOKUP(D351,consuls_rulers!$E$2:$H$2428,4,FALSE)</f>
        <v>#N/A</v>
      </c>
      <c r="G351">
        <f>VLOOKUP(E351,consuls_rulers!$F$2:$H$2428,3,FALSE)</f>
        <v>1211</v>
      </c>
      <c r="J351" t="s">
        <v>617</v>
      </c>
      <c r="K351" t="s">
        <v>428</v>
      </c>
    </row>
    <row r="352" spans="1:11" x14ac:dyDescent="0.2">
      <c r="A352">
        <v>1831</v>
      </c>
      <c r="B352">
        <v>-396</v>
      </c>
      <c r="C352" t="s">
        <v>5300</v>
      </c>
      <c r="D352" t="s">
        <v>618</v>
      </c>
      <c r="E352" t="s">
        <v>618</v>
      </c>
      <c r="F352">
        <f>VLOOKUP(D352,consuls_rulers!$E$2:$H$2428,4,FALSE)</f>
        <v>1227</v>
      </c>
      <c r="G352">
        <f>VLOOKUP(E352,consuls_rulers!$F$2:$H$2428,3,FALSE)</f>
        <v>1227</v>
      </c>
      <c r="J352" t="s">
        <v>617</v>
      </c>
      <c r="K352" t="s">
        <v>428</v>
      </c>
    </row>
    <row r="353" spans="1:11" x14ac:dyDescent="0.2">
      <c r="A353">
        <v>1832</v>
      </c>
      <c r="B353">
        <v>-396</v>
      </c>
      <c r="C353" t="s">
        <v>5300</v>
      </c>
      <c r="D353" t="s">
        <v>5218</v>
      </c>
      <c r="E353" t="s">
        <v>610</v>
      </c>
      <c r="F353" t="e">
        <f>VLOOKUP(D353,consuls_rulers!$E$2:$H$2428,4,FALSE)</f>
        <v>#N/A</v>
      </c>
      <c r="G353">
        <f>VLOOKUP(E353,consuls_rulers!$F$2:$H$2428,3,FALSE)</f>
        <v>1220</v>
      </c>
      <c r="J353" t="s">
        <v>617</v>
      </c>
      <c r="K353" t="s">
        <v>428</v>
      </c>
    </row>
    <row r="354" spans="1:11" x14ac:dyDescent="0.2">
      <c r="A354">
        <v>170</v>
      </c>
      <c r="B354">
        <v>-395</v>
      </c>
      <c r="C354" t="s">
        <v>5300</v>
      </c>
      <c r="D354" t="s">
        <v>533</v>
      </c>
      <c r="E354" t="s">
        <v>533</v>
      </c>
      <c r="F354">
        <f>VLOOKUP(D354,consuls_rulers!$E$2:$H$2428,4,FALSE)</f>
        <v>1179</v>
      </c>
      <c r="G354">
        <f>VLOOKUP(E354,consuls_rulers!$F$2:$H$2428,3,FALSE)</f>
        <v>1179</v>
      </c>
      <c r="J354" t="s">
        <v>619</v>
      </c>
      <c r="K354" t="s">
        <v>428</v>
      </c>
    </row>
    <row r="355" spans="1:11" x14ac:dyDescent="0.2">
      <c r="A355">
        <v>171</v>
      </c>
      <c r="B355">
        <v>-395</v>
      </c>
      <c r="C355" t="s">
        <v>5300</v>
      </c>
      <c r="D355" t="s">
        <v>5217</v>
      </c>
      <c r="E355" t="s">
        <v>5314</v>
      </c>
      <c r="F355" t="e">
        <f>VLOOKUP(D355,consuls_rulers!$E$2:$H$2428,4,FALSE)</f>
        <v>#N/A</v>
      </c>
      <c r="G355" t="e">
        <f>VLOOKUP(E355,consuls_rulers!$F$2:$H$2428,3,FALSE)</f>
        <v>#N/A</v>
      </c>
      <c r="J355" t="s">
        <v>619</v>
      </c>
      <c r="K355" t="s">
        <v>428</v>
      </c>
    </row>
    <row r="356" spans="1:11" x14ac:dyDescent="0.2">
      <c r="A356">
        <v>172</v>
      </c>
      <c r="B356">
        <v>-395</v>
      </c>
      <c r="C356" t="s">
        <v>5300</v>
      </c>
      <c r="D356" t="s">
        <v>5153</v>
      </c>
      <c r="E356" t="s">
        <v>5315</v>
      </c>
      <c r="F356" t="e">
        <f>VLOOKUP(D356,consuls_rulers!$E$2:$H$2428,4,FALSE)</f>
        <v>#N/A</v>
      </c>
      <c r="G356" t="e">
        <f>VLOOKUP(E356,consuls_rulers!$F$2:$H$2428,3,FALSE)</f>
        <v>#N/A</v>
      </c>
      <c r="J356" t="s">
        <v>619</v>
      </c>
      <c r="K356" t="s">
        <v>428</v>
      </c>
    </row>
    <row r="357" spans="1:11" x14ac:dyDescent="0.2">
      <c r="A357">
        <v>1833</v>
      </c>
      <c r="B357">
        <v>-395</v>
      </c>
      <c r="C357" t="s">
        <v>5300</v>
      </c>
      <c r="D357" t="s">
        <v>620</v>
      </c>
      <c r="E357" t="s">
        <v>620</v>
      </c>
      <c r="F357">
        <f>VLOOKUP(D357,consuls_rulers!$E$2:$H$2428,4,FALSE)</f>
        <v>1229</v>
      </c>
      <c r="G357">
        <f>VLOOKUP(E357,consuls_rulers!$F$2:$H$2428,3,FALSE)</f>
        <v>1229</v>
      </c>
      <c r="J357" t="s">
        <v>619</v>
      </c>
      <c r="K357" t="s">
        <v>428</v>
      </c>
    </row>
    <row r="358" spans="1:11" x14ac:dyDescent="0.2">
      <c r="A358">
        <v>1834</v>
      </c>
      <c r="B358">
        <v>-395</v>
      </c>
      <c r="C358" t="s">
        <v>5300</v>
      </c>
      <c r="D358" t="s">
        <v>5216</v>
      </c>
      <c r="E358" t="s">
        <v>5216</v>
      </c>
      <c r="F358" t="e">
        <f>VLOOKUP(D358,consuls_rulers!$E$2:$H$2428,4,FALSE)</f>
        <v>#N/A</v>
      </c>
      <c r="G358" t="e">
        <f>VLOOKUP(E358,consuls_rulers!$F$2:$H$2428,3,FALSE)</f>
        <v>#N/A</v>
      </c>
      <c r="J358" t="s">
        <v>619</v>
      </c>
      <c r="K358" t="s">
        <v>428</v>
      </c>
    </row>
    <row r="359" spans="1:11" x14ac:dyDescent="0.2">
      <c r="A359">
        <v>1835</v>
      </c>
      <c r="B359">
        <v>-395</v>
      </c>
      <c r="C359" t="s">
        <v>5300</v>
      </c>
      <c r="D359" t="s">
        <v>5215</v>
      </c>
      <c r="E359" t="s">
        <v>614</v>
      </c>
      <c r="F359" t="e">
        <f>VLOOKUP(D359,consuls_rulers!$E$2:$H$2428,4,FALSE)</f>
        <v>#N/A</v>
      </c>
      <c r="G359">
        <f>VLOOKUP(E359,consuls_rulers!$F$2:$H$2428,3,FALSE)</f>
        <v>1223</v>
      </c>
      <c r="J359" t="s">
        <v>619</v>
      </c>
      <c r="K359" t="s">
        <v>428</v>
      </c>
    </row>
    <row r="360" spans="1:11" x14ac:dyDescent="0.2">
      <c r="A360">
        <v>173</v>
      </c>
      <c r="B360">
        <v>-394</v>
      </c>
      <c r="C360" t="s">
        <v>5300</v>
      </c>
      <c r="D360" t="s">
        <v>5214</v>
      </c>
      <c r="E360" t="s">
        <v>5316</v>
      </c>
      <c r="F360" t="e">
        <f>VLOOKUP(D360,consuls_rulers!$E$2:$H$2428,4,FALSE)</f>
        <v>#N/A</v>
      </c>
      <c r="G360" t="e">
        <f>VLOOKUP(E360,consuls_rulers!$F$2:$H$2428,3,FALSE)</f>
        <v>#N/A</v>
      </c>
      <c r="J360" t="s">
        <v>621</v>
      </c>
      <c r="K360" t="s">
        <v>428</v>
      </c>
    </row>
    <row r="361" spans="1:11" x14ac:dyDescent="0.2">
      <c r="A361">
        <v>174</v>
      </c>
      <c r="B361">
        <v>-394</v>
      </c>
      <c r="C361" t="s">
        <v>5300</v>
      </c>
      <c r="D361" t="s">
        <v>622</v>
      </c>
      <c r="E361" t="s">
        <v>622</v>
      </c>
      <c r="F361">
        <f>VLOOKUP(D361,consuls_rulers!$E$2:$H$2428,4,FALSE)</f>
        <v>1230</v>
      </c>
      <c r="G361">
        <f>VLOOKUP(E361,consuls_rulers!$F$2:$H$2428,3,FALSE)</f>
        <v>1230</v>
      </c>
      <c r="J361" t="s">
        <v>621</v>
      </c>
      <c r="K361" t="s">
        <v>428</v>
      </c>
    </row>
    <row r="362" spans="1:11" x14ac:dyDescent="0.2">
      <c r="A362">
        <v>175</v>
      </c>
      <c r="B362">
        <v>-394</v>
      </c>
      <c r="C362" t="s">
        <v>5300</v>
      </c>
      <c r="D362" t="s">
        <v>323</v>
      </c>
      <c r="E362" t="s">
        <v>323</v>
      </c>
      <c r="F362">
        <f>VLOOKUP(D362,consuls_rulers!$E$2:$H$2428,4,FALSE)</f>
        <v>1084</v>
      </c>
      <c r="G362">
        <f>VLOOKUP(E362,consuls_rulers!$F$2:$H$2428,3,FALSE)</f>
        <v>1084</v>
      </c>
      <c r="J362" t="s">
        <v>621</v>
      </c>
      <c r="K362" t="s">
        <v>428</v>
      </c>
    </row>
    <row r="363" spans="1:11" x14ac:dyDescent="0.2">
      <c r="A363">
        <v>1836</v>
      </c>
      <c r="B363">
        <v>-394</v>
      </c>
      <c r="C363" t="s">
        <v>5300</v>
      </c>
      <c r="D363" t="s">
        <v>5213</v>
      </c>
      <c r="E363" t="s">
        <v>5213</v>
      </c>
      <c r="F363" t="e">
        <f>VLOOKUP(D363,consuls_rulers!$E$2:$H$2428,4,FALSE)</f>
        <v>#N/A</v>
      </c>
      <c r="G363" t="e">
        <f>VLOOKUP(E363,consuls_rulers!$F$2:$H$2428,3,FALSE)</f>
        <v>#N/A</v>
      </c>
      <c r="J363" t="s">
        <v>621</v>
      </c>
      <c r="K363" t="s">
        <v>428</v>
      </c>
    </row>
    <row r="364" spans="1:11" x14ac:dyDescent="0.2">
      <c r="A364">
        <v>1837</v>
      </c>
      <c r="B364">
        <v>-394</v>
      </c>
      <c r="C364" t="s">
        <v>5300</v>
      </c>
      <c r="D364" t="s">
        <v>624</v>
      </c>
      <c r="E364" t="s">
        <v>624</v>
      </c>
      <c r="F364">
        <f>VLOOKUP(D364,consuls_rulers!$E$2:$H$2428,4,FALSE)</f>
        <v>1232</v>
      </c>
      <c r="G364">
        <f>VLOOKUP(E364,consuls_rulers!$F$2:$H$2428,3,FALSE)</f>
        <v>1232</v>
      </c>
      <c r="J364" t="s">
        <v>621</v>
      </c>
      <c r="K364" t="s">
        <v>428</v>
      </c>
    </row>
    <row r="365" spans="1:11" x14ac:dyDescent="0.2">
      <c r="A365">
        <v>1838</v>
      </c>
      <c r="B365">
        <v>-394</v>
      </c>
      <c r="C365" t="s">
        <v>5300</v>
      </c>
      <c r="D365" t="s">
        <v>5212</v>
      </c>
      <c r="E365" t="s">
        <v>5317</v>
      </c>
      <c r="F365" t="e">
        <f>VLOOKUP(D365,consuls_rulers!$E$2:$H$2428,4,FALSE)</f>
        <v>#N/A</v>
      </c>
      <c r="G365" t="e">
        <f>VLOOKUP(E365,consuls_rulers!$F$2:$H$2428,3,FALSE)</f>
        <v>#N/A</v>
      </c>
      <c r="J365" t="s">
        <v>621</v>
      </c>
      <c r="K365" t="s">
        <v>428</v>
      </c>
    </row>
    <row r="366" spans="1:11" x14ac:dyDescent="0.2">
      <c r="A366">
        <v>179</v>
      </c>
      <c r="B366">
        <v>-391</v>
      </c>
      <c r="C366" t="s">
        <v>5300</v>
      </c>
      <c r="D366" t="s">
        <v>626</v>
      </c>
      <c r="E366" t="s">
        <v>626</v>
      </c>
      <c r="F366">
        <f>VLOOKUP(D366,consuls_rulers!$E$2:$H$2428,4,FALSE)</f>
        <v>1233</v>
      </c>
      <c r="G366">
        <f>VLOOKUP(E366,consuls_rulers!$F$2:$H$2428,3,FALSE)</f>
        <v>1233</v>
      </c>
      <c r="J366" t="s">
        <v>632</v>
      </c>
      <c r="K366" t="s">
        <v>428</v>
      </c>
    </row>
    <row r="367" spans="1:11" x14ac:dyDescent="0.2">
      <c r="A367">
        <v>180</v>
      </c>
      <c r="B367">
        <v>-391</v>
      </c>
      <c r="C367" t="s">
        <v>5300</v>
      </c>
      <c r="D367" t="s">
        <v>633</v>
      </c>
      <c r="E367" t="s">
        <v>633</v>
      </c>
      <c r="F367">
        <f>VLOOKUP(D367,consuls_rulers!$E$2:$H$2428,4,FALSE)</f>
        <v>1237</v>
      </c>
      <c r="G367">
        <f>VLOOKUP(E367,consuls_rulers!$F$2:$H$2428,3,FALSE)</f>
        <v>1237</v>
      </c>
      <c r="J367" t="s">
        <v>632</v>
      </c>
      <c r="K367" t="s">
        <v>428</v>
      </c>
    </row>
    <row r="368" spans="1:11" x14ac:dyDescent="0.2">
      <c r="A368">
        <v>181</v>
      </c>
      <c r="B368">
        <v>-391</v>
      </c>
      <c r="C368" t="s">
        <v>5300</v>
      </c>
      <c r="D368" t="s">
        <v>420</v>
      </c>
      <c r="E368" t="s">
        <v>420</v>
      </c>
      <c r="F368">
        <f>VLOOKUP(D368,consuls_rulers!$E$2:$H$2428,4,FALSE)</f>
        <v>1127</v>
      </c>
      <c r="G368">
        <f>VLOOKUP(E368,consuls_rulers!$F$2:$H$2428,3,FALSE)</f>
        <v>1127</v>
      </c>
      <c r="J368" t="s">
        <v>632</v>
      </c>
      <c r="K368" t="s">
        <v>428</v>
      </c>
    </row>
    <row r="369" spans="1:11" x14ac:dyDescent="0.2">
      <c r="A369">
        <v>1842</v>
      </c>
      <c r="B369">
        <v>-391</v>
      </c>
      <c r="C369" t="s">
        <v>5300</v>
      </c>
      <c r="D369" t="s">
        <v>629</v>
      </c>
      <c r="E369" t="s">
        <v>629</v>
      </c>
      <c r="F369">
        <f>VLOOKUP(D369,consuls_rulers!$E$2:$H$2428,4,FALSE)</f>
        <v>1235</v>
      </c>
      <c r="G369">
        <f>VLOOKUP(E369,consuls_rulers!$F$2:$H$2428,3,FALSE)</f>
        <v>1235</v>
      </c>
      <c r="J369" t="s">
        <v>632</v>
      </c>
      <c r="K369" t="s">
        <v>428</v>
      </c>
    </row>
    <row r="370" spans="1:11" x14ac:dyDescent="0.2">
      <c r="A370">
        <v>1843</v>
      </c>
      <c r="B370">
        <v>-391</v>
      </c>
      <c r="C370" t="s">
        <v>5300</v>
      </c>
      <c r="D370" t="s">
        <v>5209</v>
      </c>
      <c r="E370" t="s">
        <v>5209</v>
      </c>
      <c r="F370" t="e">
        <f>VLOOKUP(D370,consuls_rulers!$E$2:$H$2428,4,FALSE)</f>
        <v>#N/A</v>
      </c>
      <c r="G370" t="e">
        <f>VLOOKUP(E370,consuls_rulers!$F$2:$H$2428,3,FALSE)</f>
        <v>#N/A</v>
      </c>
      <c r="J370" t="s">
        <v>632</v>
      </c>
      <c r="K370" t="s">
        <v>428</v>
      </c>
    </row>
    <row r="371" spans="1:11" x14ac:dyDescent="0.2">
      <c r="A371">
        <v>1844</v>
      </c>
      <c r="B371">
        <v>-391</v>
      </c>
      <c r="C371" t="s">
        <v>5300</v>
      </c>
      <c r="D371" t="s">
        <v>5208</v>
      </c>
      <c r="E371" t="s">
        <v>622</v>
      </c>
      <c r="F371" t="e">
        <f>VLOOKUP(D371,consuls_rulers!$E$2:$H$2428,4,FALSE)</f>
        <v>#N/A</v>
      </c>
      <c r="G371">
        <f>VLOOKUP(E371,consuls_rulers!$F$2:$H$2428,3,FALSE)</f>
        <v>1230</v>
      </c>
      <c r="J371" t="s">
        <v>632</v>
      </c>
      <c r="K371" t="s">
        <v>428</v>
      </c>
    </row>
    <row r="372" spans="1:11" x14ac:dyDescent="0.2">
      <c r="A372">
        <v>182</v>
      </c>
      <c r="B372">
        <v>-390</v>
      </c>
      <c r="C372" t="s">
        <v>5300</v>
      </c>
      <c r="D372" t="s">
        <v>636</v>
      </c>
      <c r="E372" t="s">
        <v>636</v>
      </c>
      <c r="F372">
        <f>VLOOKUP(D372,consuls_rulers!$E$2:$H$2428,4,FALSE)</f>
        <v>1240</v>
      </c>
      <c r="G372">
        <f>VLOOKUP(E372,consuls_rulers!$F$2:$H$2428,3,FALSE)</f>
        <v>1240</v>
      </c>
      <c r="J372" t="s">
        <v>635</v>
      </c>
      <c r="K372" t="s">
        <v>428</v>
      </c>
    </row>
    <row r="373" spans="1:11" x14ac:dyDescent="0.2">
      <c r="A373">
        <v>183</v>
      </c>
      <c r="B373">
        <v>-390</v>
      </c>
      <c r="C373" t="s">
        <v>5300</v>
      </c>
      <c r="D373" t="s">
        <v>5207</v>
      </c>
      <c r="E373" t="s">
        <v>5207</v>
      </c>
      <c r="F373" t="e">
        <f>VLOOKUP(D373,consuls_rulers!$E$2:$H$2428,4,FALSE)</f>
        <v>#N/A</v>
      </c>
      <c r="G373" t="e">
        <f>VLOOKUP(E373,consuls_rulers!$F$2:$H$2428,3,FALSE)</f>
        <v>#N/A</v>
      </c>
      <c r="J373" t="s">
        <v>635</v>
      </c>
      <c r="K373" t="s">
        <v>428</v>
      </c>
    </row>
    <row r="374" spans="1:11" x14ac:dyDescent="0.2">
      <c r="A374">
        <v>184</v>
      </c>
      <c r="B374">
        <v>-390</v>
      </c>
      <c r="C374" t="s">
        <v>5300</v>
      </c>
      <c r="D374" t="s">
        <v>5206</v>
      </c>
      <c r="E374" t="s">
        <v>5206</v>
      </c>
      <c r="F374" t="e">
        <f>VLOOKUP(D374,consuls_rulers!$E$2:$H$2428,4,FALSE)</f>
        <v>#N/A</v>
      </c>
      <c r="G374" t="e">
        <f>VLOOKUP(E374,consuls_rulers!$F$2:$H$2428,3,FALSE)</f>
        <v>#N/A</v>
      </c>
      <c r="J374" t="s">
        <v>635</v>
      </c>
      <c r="K374" t="s">
        <v>428</v>
      </c>
    </row>
    <row r="375" spans="1:11" x14ac:dyDescent="0.2">
      <c r="A375">
        <v>1845</v>
      </c>
      <c r="B375">
        <v>-390</v>
      </c>
      <c r="C375" t="s">
        <v>5300</v>
      </c>
      <c r="D375" t="s">
        <v>638</v>
      </c>
      <c r="E375" t="s">
        <v>638</v>
      </c>
      <c r="F375">
        <f>VLOOKUP(D375,consuls_rulers!$E$2:$H$2428,4,FALSE)</f>
        <v>1241</v>
      </c>
      <c r="G375">
        <f>VLOOKUP(E375,consuls_rulers!$F$2:$H$2428,3,FALSE)</f>
        <v>1241</v>
      </c>
      <c r="J375" t="s">
        <v>635</v>
      </c>
      <c r="K375" t="s">
        <v>428</v>
      </c>
    </row>
    <row r="376" spans="1:11" x14ac:dyDescent="0.2">
      <c r="A376">
        <v>1846</v>
      </c>
      <c r="B376">
        <v>-390</v>
      </c>
      <c r="C376" t="s">
        <v>5300</v>
      </c>
      <c r="D376" t="s">
        <v>5205</v>
      </c>
      <c r="E376" t="s">
        <v>566</v>
      </c>
      <c r="F376" t="e">
        <f>VLOOKUP(D376,consuls_rulers!$E$2:$H$2428,4,FALSE)</f>
        <v>#N/A</v>
      </c>
      <c r="G376">
        <f>VLOOKUP(E376,consuls_rulers!$F$2:$H$2428,3,FALSE)</f>
        <v>1195</v>
      </c>
      <c r="J376" t="s">
        <v>635</v>
      </c>
      <c r="K376" t="s">
        <v>428</v>
      </c>
    </row>
    <row r="377" spans="1:11" x14ac:dyDescent="0.2">
      <c r="A377">
        <v>1847</v>
      </c>
      <c r="B377">
        <v>-390</v>
      </c>
      <c r="C377" t="s">
        <v>5300</v>
      </c>
      <c r="D377" t="s">
        <v>5204</v>
      </c>
      <c r="E377" t="s">
        <v>573</v>
      </c>
      <c r="F377" t="e">
        <f>VLOOKUP(D377,consuls_rulers!$E$2:$H$2428,4,FALSE)</f>
        <v>#N/A</v>
      </c>
      <c r="G377">
        <f>VLOOKUP(E377,consuls_rulers!$F$2:$H$2428,3,FALSE)</f>
        <v>1199</v>
      </c>
      <c r="J377" t="s">
        <v>635</v>
      </c>
      <c r="K377" t="s">
        <v>428</v>
      </c>
    </row>
    <row r="378" spans="1:11" x14ac:dyDescent="0.2">
      <c r="A378">
        <v>185</v>
      </c>
      <c r="B378">
        <v>-389</v>
      </c>
      <c r="C378" t="s">
        <v>5300</v>
      </c>
      <c r="D378" t="s">
        <v>5203</v>
      </c>
      <c r="E378" t="s">
        <v>624</v>
      </c>
      <c r="F378" t="e">
        <f>VLOOKUP(D378,consuls_rulers!$E$2:$H$2428,4,FALSE)</f>
        <v>#N/A</v>
      </c>
      <c r="G378">
        <f>VLOOKUP(E378,consuls_rulers!$F$2:$H$2428,3,FALSE)</f>
        <v>1232</v>
      </c>
      <c r="J378" t="s">
        <v>640</v>
      </c>
      <c r="K378" t="s">
        <v>428</v>
      </c>
    </row>
    <row r="379" spans="1:11" x14ac:dyDescent="0.2">
      <c r="A379">
        <v>186</v>
      </c>
      <c r="B379">
        <v>-389</v>
      </c>
      <c r="C379" t="s">
        <v>5300</v>
      </c>
      <c r="D379" t="s">
        <v>641</v>
      </c>
      <c r="E379" t="s">
        <v>641</v>
      </c>
      <c r="F379">
        <f>VLOOKUP(D379,consuls_rulers!$E$2:$H$2428,4,FALSE)</f>
        <v>1242</v>
      </c>
      <c r="G379">
        <f>VLOOKUP(E379,consuls_rulers!$F$2:$H$2428,3,FALSE)</f>
        <v>1242</v>
      </c>
      <c r="J379" t="s">
        <v>640</v>
      </c>
      <c r="K379" t="s">
        <v>428</v>
      </c>
    </row>
    <row r="380" spans="1:11" x14ac:dyDescent="0.2">
      <c r="A380">
        <v>187</v>
      </c>
      <c r="B380">
        <v>-389</v>
      </c>
      <c r="C380" t="s">
        <v>5300</v>
      </c>
      <c r="D380" t="s">
        <v>5144</v>
      </c>
      <c r="E380" t="s">
        <v>633</v>
      </c>
      <c r="F380" t="e">
        <f>VLOOKUP(D380,consuls_rulers!$E$2:$H$2428,4,FALSE)</f>
        <v>#N/A</v>
      </c>
      <c r="G380">
        <f>VLOOKUP(E380,consuls_rulers!$F$2:$H$2428,3,FALSE)</f>
        <v>1237</v>
      </c>
      <c r="J380" t="s">
        <v>640</v>
      </c>
      <c r="K380" t="s">
        <v>428</v>
      </c>
    </row>
    <row r="381" spans="1:11" x14ac:dyDescent="0.2">
      <c r="A381">
        <v>188</v>
      </c>
      <c r="B381">
        <v>-389</v>
      </c>
      <c r="C381" t="s">
        <v>5300</v>
      </c>
      <c r="D381" t="s">
        <v>642</v>
      </c>
      <c r="E381" t="s">
        <v>642</v>
      </c>
      <c r="F381">
        <f>VLOOKUP(D381,consuls_rulers!$E$2:$H$2428,4,FALSE)</f>
        <v>1243</v>
      </c>
      <c r="G381">
        <f>VLOOKUP(E381,consuls_rulers!$F$2:$H$2428,3,FALSE)</f>
        <v>1243</v>
      </c>
      <c r="J381" t="s">
        <v>640</v>
      </c>
      <c r="K381" t="s">
        <v>428</v>
      </c>
    </row>
    <row r="382" spans="1:11" x14ac:dyDescent="0.2">
      <c r="A382">
        <v>1848</v>
      </c>
      <c r="B382">
        <v>-389</v>
      </c>
      <c r="C382" t="s">
        <v>5300</v>
      </c>
      <c r="D382" t="s">
        <v>5202</v>
      </c>
      <c r="E382" t="s">
        <v>5318</v>
      </c>
      <c r="F382" t="e">
        <f>VLOOKUP(D382,consuls_rulers!$E$2:$H$2428,4,FALSE)</f>
        <v>#N/A</v>
      </c>
      <c r="G382" t="e">
        <f>VLOOKUP(E382,consuls_rulers!$F$2:$H$2428,3,FALSE)</f>
        <v>#N/A</v>
      </c>
      <c r="J382" t="s">
        <v>640</v>
      </c>
      <c r="K382" t="s">
        <v>428</v>
      </c>
    </row>
    <row r="383" spans="1:11" x14ac:dyDescent="0.2">
      <c r="A383">
        <v>1849</v>
      </c>
      <c r="B383">
        <v>-389</v>
      </c>
      <c r="C383" t="s">
        <v>5300</v>
      </c>
      <c r="D383" t="s">
        <v>643</v>
      </c>
      <c r="E383" t="s">
        <v>643</v>
      </c>
      <c r="F383">
        <f>VLOOKUP(D383,consuls_rulers!$E$2:$H$2428,4,FALSE)</f>
        <v>1244</v>
      </c>
      <c r="G383">
        <f>VLOOKUP(E383,consuls_rulers!$F$2:$H$2428,3,FALSE)</f>
        <v>1244</v>
      </c>
      <c r="J383" t="s">
        <v>640</v>
      </c>
      <c r="K383" t="s">
        <v>428</v>
      </c>
    </row>
    <row r="384" spans="1:11" x14ac:dyDescent="0.2">
      <c r="A384">
        <v>1850</v>
      </c>
      <c r="B384">
        <v>-389</v>
      </c>
      <c r="C384" t="s">
        <v>5300</v>
      </c>
      <c r="D384" t="s">
        <v>645</v>
      </c>
      <c r="E384" t="s">
        <v>645</v>
      </c>
      <c r="F384">
        <f>VLOOKUP(D384,consuls_rulers!$E$2:$H$2428,4,FALSE)</f>
        <v>1245</v>
      </c>
      <c r="G384">
        <f>VLOOKUP(E384,consuls_rulers!$F$2:$H$2428,3,FALSE)</f>
        <v>1245</v>
      </c>
      <c r="J384" t="s">
        <v>640</v>
      </c>
      <c r="K384" t="s">
        <v>428</v>
      </c>
    </row>
    <row r="385" spans="1:11" x14ac:dyDescent="0.2">
      <c r="A385">
        <v>1851</v>
      </c>
      <c r="B385">
        <v>-389</v>
      </c>
      <c r="C385" t="s">
        <v>5300</v>
      </c>
      <c r="D385" t="s">
        <v>646</v>
      </c>
      <c r="E385" t="s">
        <v>646</v>
      </c>
      <c r="F385">
        <f>VLOOKUP(D385,consuls_rulers!$E$2:$H$2428,4,FALSE)</f>
        <v>1246</v>
      </c>
      <c r="G385">
        <f>VLOOKUP(E385,consuls_rulers!$F$2:$H$2428,3,FALSE)</f>
        <v>1246</v>
      </c>
      <c r="J385" t="s">
        <v>640</v>
      </c>
      <c r="K385" t="s">
        <v>428</v>
      </c>
    </row>
    <row r="386" spans="1:11" x14ac:dyDescent="0.2">
      <c r="A386">
        <v>189</v>
      </c>
      <c r="B386">
        <v>-388</v>
      </c>
      <c r="C386" t="s">
        <v>5300</v>
      </c>
      <c r="D386" t="s">
        <v>648</v>
      </c>
      <c r="E386" t="s">
        <v>648</v>
      </c>
      <c r="F386">
        <f>VLOOKUP(D386,consuls_rulers!$E$2:$H$2428,4,FALSE)</f>
        <v>1247</v>
      </c>
      <c r="G386">
        <f>VLOOKUP(E386,consuls_rulers!$F$2:$H$2428,3,FALSE)</f>
        <v>1247</v>
      </c>
      <c r="J386" t="s">
        <v>647</v>
      </c>
      <c r="K386" t="s">
        <v>428</v>
      </c>
    </row>
    <row r="387" spans="1:11" x14ac:dyDescent="0.2">
      <c r="A387">
        <v>190</v>
      </c>
      <c r="B387">
        <v>-388</v>
      </c>
      <c r="C387" t="s">
        <v>5300</v>
      </c>
      <c r="D387" t="s">
        <v>453</v>
      </c>
      <c r="E387" t="s">
        <v>453</v>
      </c>
      <c r="F387">
        <f>VLOOKUP(D387,consuls_rulers!$E$2:$H$2428,4,FALSE)</f>
        <v>1142</v>
      </c>
      <c r="G387">
        <f>VLOOKUP(E387,consuls_rulers!$F$2:$H$2428,3,FALSE)</f>
        <v>1142</v>
      </c>
      <c r="J387" t="s">
        <v>647</v>
      </c>
      <c r="K387" t="s">
        <v>428</v>
      </c>
    </row>
    <row r="388" spans="1:11" x14ac:dyDescent="0.2">
      <c r="A388">
        <v>191</v>
      </c>
      <c r="B388">
        <v>-388</v>
      </c>
      <c r="C388" t="s">
        <v>5300</v>
      </c>
      <c r="D388" t="s">
        <v>5201</v>
      </c>
      <c r="E388" t="s">
        <v>626</v>
      </c>
      <c r="F388" t="e">
        <f>VLOOKUP(D388,consuls_rulers!$E$2:$H$2428,4,FALSE)</f>
        <v>#N/A</v>
      </c>
      <c r="G388">
        <f>VLOOKUP(E388,consuls_rulers!$F$2:$H$2428,3,FALSE)</f>
        <v>1233</v>
      </c>
      <c r="J388" t="s">
        <v>647</v>
      </c>
      <c r="K388" t="s">
        <v>428</v>
      </c>
    </row>
    <row r="389" spans="1:11" x14ac:dyDescent="0.2">
      <c r="A389">
        <v>1852</v>
      </c>
      <c r="B389">
        <v>-388</v>
      </c>
      <c r="C389" t="s">
        <v>5300</v>
      </c>
      <c r="D389" t="s">
        <v>5200</v>
      </c>
      <c r="E389" t="s">
        <v>5200</v>
      </c>
      <c r="F389" t="e">
        <f>VLOOKUP(D389,consuls_rulers!$E$2:$H$2428,4,FALSE)</f>
        <v>#N/A</v>
      </c>
      <c r="G389" t="e">
        <f>VLOOKUP(E389,consuls_rulers!$F$2:$H$2428,3,FALSE)</f>
        <v>#N/A</v>
      </c>
      <c r="J389" t="s">
        <v>647</v>
      </c>
      <c r="K389" t="s">
        <v>428</v>
      </c>
    </row>
    <row r="390" spans="1:11" x14ac:dyDescent="0.2">
      <c r="A390">
        <v>1853</v>
      </c>
      <c r="B390">
        <v>-388</v>
      </c>
      <c r="C390" t="s">
        <v>5300</v>
      </c>
      <c r="D390" t="s">
        <v>650</v>
      </c>
      <c r="E390" t="s">
        <v>650</v>
      </c>
      <c r="F390">
        <f>VLOOKUP(D390,consuls_rulers!$E$2:$H$2428,4,FALSE)</f>
        <v>1249</v>
      </c>
      <c r="G390">
        <f>VLOOKUP(E390,consuls_rulers!$F$2:$H$2428,3,FALSE)</f>
        <v>1249</v>
      </c>
      <c r="J390" t="s">
        <v>647</v>
      </c>
      <c r="K390" t="s">
        <v>428</v>
      </c>
    </row>
    <row r="391" spans="1:11" x14ac:dyDescent="0.2">
      <c r="A391">
        <v>1854</v>
      </c>
      <c r="B391">
        <v>-388</v>
      </c>
      <c r="C391" t="s">
        <v>5300</v>
      </c>
      <c r="D391" t="s">
        <v>651</v>
      </c>
      <c r="E391" t="s">
        <v>651</v>
      </c>
      <c r="F391">
        <f>VLOOKUP(D391,consuls_rulers!$E$2:$H$2428,4,FALSE)</f>
        <v>1250</v>
      </c>
      <c r="G391">
        <f>VLOOKUP(E391,consuls_rulers!$F$2:$H$2428,3,FALSE)</f>
        <v>1250</v>
      </c>
      <c r="J391" t="s">
        <v>647</v>
      </c>
      <c r="K391" t="s">
        <v>428</v>
      </c>
    </row>
    <row r="392" spans="1:11" x14ac:dyDescent="0.2">
      <c r="A392">
        <v>192</v>
      </c>
      <c r="B392">
        <v>-387</v>
      </c>
      <c r="C392" t="s">
        <v>5300</v>
      </c>
      <c r="D392" t="s">
        <v>653</v>
      </c>
      <c r="E392" t="s">
        <v>653</v>
      </c>
      <c r="F392">
        <f>VLOOKUP(D392,consuls_rulers!$E$2:$H$2428,4,FALSE)</f>
        <v>1251</v>
      </c>
      <c r="G392">
        <f>VLOOKUP(E392,consuls_rulers!$F$2:$H$2428,3,FALSE)</f>
        <v>1251</v>
      </c>
      <c r="J392" t="s">
        <v>652</v>
      </c>
      <c r="K392" t="s">
        <v>428</v>
      </c>
    </row>
    <row r="393" spans="1:11" x14ac:dyDescent="0.2">
      <c r="A393">
        <v>193</v>
      </c>
      <c r="B393">
        <v>-387</v>
      </c>
      <c r="C393" t="s">
        <v>5300</v>
      </c>
      <c r="D393" t="s">
        <v>5199</v>
      </c>
      <c r="E393" t="s">
        <v>5319</v>
      </c>
      <c r="F393" t="e">
        <f>VLOOKUP(D393,consuls_rulers!$E$2:$H$2428,4,FALSE)</f>
        <v>#N/A</v>
      </c>
      <c r="G393" t="e">
        <f>VLOOKUP(E393,consuls_rulers!$F$2:$H$2428,3,FALSE)</f>
        <v>#N/A</v>
      </c>
      <c r="J393" t="s">
        <v>652</v>
      </c>
      <c r="K393" t="s">
        <v>428</v>
      </c>
    </row>
    <row r="394" spans="1:11" x14ac:dyDescent="0.2">
      <c r="A394">
        <v>194</v>
      </c>
      <c r="B394">
        <v>-387</v>
      </c>
      <c r="C394" t="s">
        <v>5300</v>
      </c>
      <c r="D394" t="s">
        <v>5198</v>
      </c>
      <c r="E394" t="s">
        <v>5320</v>
      </c>
      <c r="F394" t="e">
        <f>VLOOKUP(D394,consuls_rulers!$E$2:$H$2428,4,FALSE)</f>
        <v>#N/A</v>
      </c>
      <c r="G394" t="e">
        <f>VLOOKUP(E394,consuls_rulers!$F$2:$H$2428,3,FALSE)</f>
        <v>#N/A</v>
      </c>
      <c r="J394" t="s">
        <v>652</v>
      </c>
      <c r="K394" t="s">
        <v>428</v>
      </c>
    </row>
    <row r="395" spans="1:11" x14ac:dyDescent="0.2">
      <c r="A395">
        <v>1855</v>
      </c>
      <c r="B395">
        <v>-387</v>
      </c>
      <c r="C395" t="s">
        <v>5300</v>
      </c>
      <c r="D395" t="s">
        <v>654</v>
      </c>
      <c r="E395" t="s">
        <v>654</v>
      </c>
      <c r="F395">
        <f>VLOOKUP(D395,consuls_rulers!$E$2:$H$2428,4,FALSE)</f>
        <v>1252</v>
      </c>
      <c r="G395">
        <f>VLOOKUP(E395,consuls_rulers!$F$2:$H$2428,3,FALSE)</f>
        <v>1252</v>
      </c>
      <c r="J395" t="s">
        <v>652</v>
      </c>
      <c r="K395" t="s">
        <v>428</v>
      </c>
    </row>
    <row r="396" spans="1:11" x14ac:dyDescent="0.2">
      <c r="A396">
        <v>1856</v>
      </c>
      <c r="B396">
        <v>-387</v>
      </c>
      <c r="C396" t="s">
        <v>5300</v>
      </c>
      <c r="D396" t="s">
        <v>655</v>
      </c>
      <c r="E396" t="s">
        <v>655</v>
      </c>
      <c r="F396">
        <f>VLOOKUP(D396,consuls_rulers!$E$2:$H$2428,4,FALSE)</f>
        <v>1253</v>
      </c>
      <c r="G396">
        <f>VLOOKUP(E396,consuls_rulers!$F$2:$H$2428,3,FALSE)</f>
        <v>1253</v>
      </c>
      <c r="J396" t="s">
        <v>652</v>
      </c>
      <c r="K396" t="s">
        <v>428</v>
      </c>
    </row>
    <row r="397" spans="1:11" x14ac:dyDescent="0.2">
      <c r="A397">
        <v>195</v>
      </c>
      <c r="B397">
        <v>-386</v>
      </c>
      <c r="C397" t="s">
        <v>5300</v>
      </c>
      <c r="D397" t="s">
        <v>5197</v>
      </c>
      <c r="E397" t="s">
        <v>5197</v>
      </c>
      <c r="F397" t="e">
        <f>VLOOKUP(D397,consuls_rulers!$E$2:$H$2428,4,FALSE)</f>
        <v>#N/A</v>
      </c>
      <c r="G397" t="e">
        <f>VLOOKUP(E397,consuls_rulers!$F$2:$H$2428,3,FALSE)</f>
        <v>#N/A</v>
      </c>
      <c r="J397" t="s">
        <v>656</v>
      </c>
      <c r="K397" t="s">
        <v>428</v>
      </c>
    </row>
    <row r="398" spans="1:11" x14ac:dyDescent="0.2">
      <c r="A398">
        <v>196</v>
      </c>
      <c r="B398">
        <v>-386</v>
      </c>
      <c r="C398" t="s">
        <v>5300</v>
      </c>
      <c r="D398" t="s">
        <v>5196</v>
      </c>
      <c r="E398" t="s">
        <v>5196</v>
      </c>
      <c r="F398" t="e">
        <f>VLOOKUP(D398,consuls_rulers!$E$2:$H$2428,4,FALSE)</f>
        <v>#N/A</v>
      </c>
      <c r="G398" t="e">
        <f>VLOOKUP(E398,consuls_rulers!$F$2:$H$2428,3,FALSE)</f>
        <v>#N/A</v>
      </c>
      <c r="J398" t="s">
        <v>656</v>
      </c>
      <c r="K398" t="s">
        <v>428</v>
      </c>
    </row>
    <row r="399" spans="1:11" x14ac:dyDescent="0.2">
      <c r="A399">
        <v>197</v>
      </c>
      <c r="B399">
        <v>-386</v>
      </c>
      <c r="C399" t="s">
        <v>5300</v>
      </c>
      <c r="D399" t="s">
        <v>657</v>
      </c>
      <c r="E399" t="s">
        <v>657</v>
      </c>
      <c r="F399">
        <f>VLOOKUP(D399,consuls_rulers!$E$2:$H$2428,4,FALSE)</f>
        <v>1254</v>
      </c>
      <c r="G399">
        <f>VLOOKUP(E399,consuls_rulers!$F$2:$H$2428,3,FALSE)</f>
        <v>1254</v>
      </c>
      <c r="J399" t="s">
        <v>656</v>
      </c>
      <c r="K399" t="s">
        <v>428</v>
      </c>
    </row>
    <row r="400" spans="1:11" x14ac:dyDescent="0.2">
      <c r="A400">
        <v>1858</v>
      </c>
      <c r="B400">
        <v>-386</v>
      </c>
      <c r="C400" t="s">
        <v>5300</v>
      </c>
      <c r="D400" t="s">
        <v>249</v>
      </c>
      <c r="E400" t="s">
        <v>249</v>
      </c>
      <c r="F400">
        <f>VLOOKUP(D400,consuls_rulers!$E$2:$H$2428,4,FALSE)</f>
        <v>1055</v>
      </c>
      <c r="G400">
        <f>VLOOKUP(E400,consuls_rulers!$F$2:$H$2428,3,FALSE)</f>
        <v>1055</v>
      </c>
      <c r="J400" t="s">
        <v>656</v>
      </c>
      <c r="K400" t="s">
        <v>428</v>
      </c>
    </row>
    <row r="401" spans="1:15" x14ac:dyDescent="0.2">
      <c r="A401">
        <v>1859</v>
      </c>
      <c r="B401">
        <v>-386</v>
      </c>
      <c r="C401" t="s">
        <v>5300</v>
      </c>
      <c r="D401" t="s">
        <v>345</v>
      </c>
      <c r="E401" t="s">
        <v>345</v>
      </c>
      <c r="F401">
        <f>VLOOKUP(D401,consuls_rulers!$E$2:$H$2428,4,FALSE)</f>
        <v>1093</v>
      </c>
      <c r="G401">
        <f>VLOOKUP(E401,consuls_rulers!$F$2:$H$2428,3,FALSE)</f>
        <v>1093</v>
      </c>
      <c r="J401" t="s">
        <v>656</v>
      </c>
      <c r="K401" t="s">
        <v>428</v>
      </c>
    </row>
    <row r="402" spans="1:15" x14ac:dyDescent="0.2">
      <c r="A402">
        <v>1860</v>
      </c>
      <c r="B402">
        <v>-386</v>
      </c>
      <c r="C402" t="s">
        <v>5300</v>
      </c>
      <c r="D402" t="s">
        <v>658</v>
      </c>
      <c r="E402" t="s">
        <v>658</v>
      </c>
      <c r="F402">
        <f>VLOOKUP(D402,consuls_rulers!$E$2:$H$2428,4,FALSE)</f>
        <v>1257</v>
      </c>
      <c r="G402">
        <f>VLOOKUP(E402,consuls_rulers!$F$2:$H$2428,3,FALSE)</f>
        <v>1257</v>
      </c>
      <c r="J402" t="s">
        <v>656</v>
      </c>
      <c r="K402" t="s">
        <v>428</v>
      </c>
    </row>
    <row r="403" spans="1:15" x14ac:dyDescent="0.2">
      <c r="A403">
        <v>198</v>
      </c>
      <c r="B403">
        <v>-385</v>
      </c>
      <c r="C403" t="s">
        <v>5300</v>
      </c>
      <c r="D403" t="s">
        <v>5195</v>
      </c>
      <c r="E403" t="s">
        <v>643</v>
      </c>
      <c r="F403" t="e">
        <f>VLOOKUP(D403,consuls_rulers!$E$2:$H$2428,4,FALSE)</f>
        <v>#N/A</v>
      </c>
      <c r="G403">
        <f>VLOOKUP(E403,consuls_rulers!$F$2:$H$2428,3,FALSE)</f>
        <v>1244</v>
      </c>
      <c r="J403" t="s">
        <v>659</v>
      </c>
      <c r="K403" t="s">
        <v>428</v>
      </c>
    </row>
    <row r="404" spans="1:15" x14ac:dyDescent="0.2">
      <c r="A404">
        <v>199</v>
      </c>
      <c r="B404">
        <v>-385</v>
      </c>
      <c r="C404" t="s">
        <v>5300</v>
      </c>
      <c r="D404" t="s">
        <v>5194</v>
      </c>
      <c r="E404" t="s">
        <v>5321</v>
      </c>
      <c r="F404" t="e">
        <f>VLOOKUP(D404,consuls_rulers!$E$2:$H$2428,4,FALSE)</f>
        <v>#N/A</v>
      </c>
      <c r="G404" t="e">
        <f>VLOOKUP(E404,consuls_rulers!$F$2:$H$2428,3,FALSE)</f>
        <v>#N/A</v>
      </c>
      <c r="J404" t="s">
        <v>659</v>
      </c>
      <c r="K404" t="s">
        <v>428</v>
      </c>
    </row>
    <row r="405" spans="1:15" x14ac:dyDescent="0.2">
      <c r="A405">
        <v>200</v>
      </c>
      <c r="B405">
        <v>-385</v>
      </c>
      <c r="C405" t="s">
        <v>5300</v>
      </c>
      <c r="D405" t="s">
        <v>5058</v>
      </c>
      <c r="E405" t="s">
        <v>653</v>
      </c>
      <c r="F405" t="e">
        <f>VLOOKUP(D405,consuls_rulers!$E$2:$H$2428,4,FALSE)</f>
        <v>#N/A</v>
      </c>
      <c r="G405">
        <f>VLOOKUP(E405,consuls_rulers!$F$2:$H$2428,3,FALSE)</f>
        <v>1251</v>
      </c>
      <c r="J405" t="s">
        <v>659</v>
      </c>
      <c r="K405" t="s">
        <v>428</v>
      </c>
    </row>
    <row r="406" spans="1:15" x14ac:dyDescent="0.2">
      <c r="A406">
        <v>1861</v>
      </c>
      <c r="B406">
        <v>-385</v>
      </c>
      <c r="C406" t="s">
        <v>5300</v>
      </c>
      <c r="D406" t="s">
        <v>641</v>
      </c>
      <c r="E406" t="s">
        <v>641</v>
      </c>
      <c r="F406">
        <f>VLOOKUP(D406,consuls_rulers!$E$2:$H$2428,4,FALSE)</f>
        <v>1242</v>
      </c>
      <c r="G406">
        <f>VLOOKUP(E406,consuls_rulers!$F$2:$H$2428,3,FALSE)</f>
        <v>1242</v>
      </c>
      <c r="J406" t="s">
        <v>659</v>
      </c>
      <c r="K406" t="s">
        <v>428</v>
      </c>
    </row>
    <row r="407" spans="1:15" x14ac:dyDescent="0.2">
      <c r="A407">
        <v>1862</v>
      </c>
      <c r="B407">
        <v>-385</v>
      </c>
      <c r="C407" t="s">
        <v>5300</v>
      </c>
      <c r="D407" t="s">
        <v>660</v>
      </c>
      <c r="E407" t="s">
        <v>660</v>
      </c>
      <c r="F407">
        <f>VLOOKUP(D407,consuls_rulers!$E$2:$H$2428,4,FALSE)</f>
        <v>1259</v>
      </c>
      <c r="G407">
        <f>VLOOKUP(E407,consuls_rulers!$F$2:$H$2428,3,FALSE)</f>
        <v>1259</v>
      </c>
      <c r="J407" t="s">
        <v>659</v>
      </c>
      <c r="K407" t="s">
        <v>428</v>
      </c>
    </row>
    <row r="408" spans="1:15" x14ac:dyDescent="0.2">
      <c r="A408">
        <v>1863</v>
      </c>
      <c r="B408">
        <v>-385</v>
      </c>
      <c r="C408" t="s">
        <v>5300</v>
      </c>
      <c r="D408" t="s">
        <v>5193</v>
      </c>
      <c r="E408" t="s">
        <v>654</v>
      </c>
      <c r="F408" t="e">
        <f>VLOOKUP(D408,consuls_rulers!$E$2:$H$2428,4,FALSE)</f>
        <v>#N/A</v>
      </c>
      <c r="G408">
        <f>VLOOKUP(E408,consuls_rulers!$F$2:$H$2428,3,FALSE)</f>
        <v>1252</v>
      </c>
      <c r="J408" t="s">
        <v>659</v>
      </c>
      <c r="K408" t="s">
        <v>428</v>
      </c>
    </row>
    <row r="409" spans="1:15" x14ac:dyDescent="0.2">
      <c r="A409">
        <v>201</v>
      </c>
      <c r="B409">
        <v>-384</v>
      </c>
      <c r="C409" t="s">
        <v>5300</v>
      </c>
      <c r="D409" t="s">
        <v>5192</v>
      </c>
      <c r="E409" t="s">
        <v>249</v>
      </c>
      <c r="F409" t="e">
        <f>VLOOKUP(D409,consuls_rulers!$E$2:$H$2428,4,FALSE)</f>
        <v>#N/A</v>
      </c>
      <c r="G409">
        <f>VLOOKUP(E409,consuls_rulers!$F$2:$H$2428,3,FALSE)</f>
        <v>1055</v>
      </c>
      <c r="J409" t="s">
        <v>661</v>
      </c>
      <c r="K409" t="s">
        <v>428</v>
      </c>
    </row>
    <row r="410" spans="1:15" x14ac:dyDescent="0.2">
      <c r="A410">
        <v>202</v>
      </c>
      <c r="B410">
        <v>-384</v>
      </c>
      <c r="C410" t="s">
        <v>5300</v>
      </c>
      <c r="D410" t="s">
        <v>5191</v>
      </c>
      <c r="E410" t="s">
        <v>5191</v>
      </c>
      <c r="F410" t="e">
        <f>VLOOKUP(D410,consuls_rulers!$E$2:$H$2428,4,FALSE)</f>
        <v>#N/A</v>
      </c>
      <c r="G410" t="e">
        <f>VLOOKUP(E410,consuls_rulers!$F$2:$H$2428,3,FALSE)</f>
        <v>#N/A</v>
      </c>
      <c r="J410" t="s">
        <v>661</v>
      </c>
      <c r="K410" t="s">
        <v>428</v>
      </c>
    </row>
    <row r="411" spans="1:15" x14ac:dyDescent="0.2">
      <c r="A411">
        <v>203</v>
      </c>
      <c r="B411">
        <v>-384</v>
      </c>
      <c r="C411" t="s">
        <v>5300</v>
      </c>
      <c r="D411" t="s">
        <v>486</v>
      </c>
      <c r="E411" t="s">
        <v>486</v>
      </c>
      <c r="F411">
        <f>VLOOKUP(D411,consuls_rulers!$E$2:$H$2428,4,FALSE)</f>
        <v>1157</v>
      </c>
      <c r="G411">
        <f>VLOOKUP(E411,consuls_rulers!$F$2:$H$2428,3,FALSE)</f>
        <v>1157</v>
      </c>
      <c r="J411" t="s">
        <v>661</v>
      </c>
      <c r="K411" t="s">
        <v>428</v>
      </c>
    </row>
    <row r="412" spans="1:15" x14ac:dyDescent="0.2">
      <c r="A412">
        <v>1864</v>
      </c>
      <c r="B412">
        <v>-384</v>
      </c>
      <c r="C412" t="s">
        <v>5300</v>
      </c>
      <c r="D412" t="s">
        <v>5190</v>
      </c>
      <c r="E412" t="s">
        <v>658</v>
      </c>
      <c r="F412" t="e">
        <f>VLOOKUP(D412,consuls_rulers!$E$2:$H$2428,4,FALSE)</f>
        <v>#N/A</v>
      </c>
      <c r="G412">
        <f>VLOOKUP(E412,consuls_rulers!$F$2:$H$2428,3,FALSE)</f>
        <v>1257</v>
      </c>
      <c r="J412" t="s">
        <v>661</v>
      </c>
      <c r="K412" t="s">
        <v>428</v>
      </c>
    </row>
    <row r="413" spans="1:15" x14ac:dyDescent="0.2">
      <c r="A413">
        <v>1865</v>
      </c>
      <c r="B413">
        <v>-384</v>
      </c>
      <c r="C413" t="s">
        <v>5300</v>
      </c>
      <c r="D413" t="s">
        <v>5189</v>
      </c>
      <c r="E413" t="s">
        <v>651</v>
      </c>
      <c r="F413" t="e">
        <f>VLOOKUP(D413,consuls_rulers!$E$2:$H$2428,4,FALSE)</f>
        <v>#N/A</v>
      </c>
      <c r="G413">
        <f>VLOOKUP(E413,consuls_rulers!$F$2:$H$2428,3,FALSE)</f>
        <v>1250</v>
      </c>
      <c r="J413" t="s">
        <v>661</v>
      </c>
      <c r="K413" t="s">
        <v>428</v>
      </c>
    </row>
    <row r="414" spans="1:15" x14ac:dyDescent="0.2">
      <c r="A414">
        <v>1866</v>
      </c>
      <c r="B414">
        <v>-384</v>
      </c>
      <c r="C414" t="s">
        <v>5300</v>
      </c>
      <c r="D414" t="s">
        <v>5188</v>
      </c>
      <c r="E414" t="s">
        <v>5188</v>
      </c>
      <c r="F414" t="e">
        <f>VLOOKUP(D414,consuls_rulers!$E$2:$H$2428,4,FALSE)</f>
        <v>#N/A</v>
      </c>
      <c r="G414" t="e">
        <f>VLOOKUP(E414,consuls_rulers!$F$2:$H$2428,3,FALSE)</f>
        <v>#N/A</v>
      </c>
      <c r="J414" t="s">
        <v>661</v>
      </c>
      <c r="K414" t="s">
        <v>428</v>
      </c>
    </row>
    <row r="415" spans="1:15" x14ac:dyDescent="0.2">
      <c r="A415">
        <v>204</v>
      </c>
      <c r="B415">
        <v>-383</v>
      </c>
      <c r="C415" t="s">
        <v>5300</v>
      </c>
      <c r="D415" t="s">
        <v>5187</v>
      </c>
      <c r="E415" t="s">
        <v>5187</v>
      </c>
      <c r="F415" t="e">
        <f>VLOOKUP(D415,consuls_rulers!$E$2:$H$2428,4,FALSE)</f>
        <v>#N/A</v>
      </c>
      <c r="G415" t="e">
        <f>VLOOKUP(E415,consuls_rulers!$F$2:$H$2428,3,FALSE)</f>
        <v>#N/A</v>
      </c>
      <c r="J415" t="s">
        <v>662</v>
      </c>
      <c r="K415" t="s">
        <v>428</v>
      </c>
    </row>
    <row r="416" spans="1:15" x14ac:dyDescent="0.2">
      <c r="A416">
        <v>205</v>
      </c>
      <c r="B416">
        <v>-383</v>
      </c>
      <c r="C416" t="s">
        <v>5300</v>
      </c>
      <c r="D416" t="s">
        <v>5186</v>
      </c>
      <c r="E416" t="s">
        <v>5322</v>
      </c>
      <c r="F416" t="e">
        <f>VLOOKUP(D416,consuls_rulers!$E$2:$H$2428,4,FALSE)</f>
        <v>#N/A</v>
      </c>
      <c r="G416" t="e">
        <f>VLOOKUP(E416,consuls_rulers!$F$2:$H$2428,3,FALSE)</f>
        <v>#N/A</v>
      </c>
      <c r="J416" t="s">
        <v>662</v>
      </c>
      <c r="K416" t="s">
        <v>428</v>
      </c>
      <c r="O416" t="s">
        <v>5172</v>
      </c>
    </row>
    <row r="417" spans="1:15" x14ac:dyDescent="0.2">
      <c r="A417">
        <v>206</v>
      </c>
      <c r="B417">
        <v>-383</v>
      </c>
      <c r="C417" t="s">
        <v>5300</v>
      </c>
      <c r="D417" t="s">
        <v>5185</v>
      </c>
      <c r="E417" t="s">
        <v>5185</v>
      </c>
      <c r="F417" t="e">
        <f>VLOOKUP(D417,consuls_rulers!$E$2:$H$2428,4,FALSE)</f>
        <v>#N/A</v>
      </c>
      <c r="G417" t="e">
        <f>VLOOKUP(E417,consuls_rulers!$F$2:$H$2428,3,FALSE)</f>
        <v>#N/A</v>
      </c>
      <c r="J417" t="s">
        <v>662</v>
      </c>
      <c r="K417" t="s">
        <v>428</v>
      </c>
      <c r="O417">
        <v>1309</v>
      </c>
    </row>
    <row r="418" spans="1:15" x14ac:dyDescent="0.2">
      <c r="A418">
        <v>1867</v>
      </c>
      <c r="B418">
        <v>-383</v>
      </c>
      <c r="C418" t="s">
        <v>5300</v>
      </c>
      <c r="D418" t="s">
        <v>5184</v>
      </c>
      <c r="E418" t="s">
        <v>5184</v>
      </c>
      <c r="F418" t="e">
        <f>VLOOKUP(D418,consuls_rulers!$E$2:$H$2428,4,FALSE)</f>
        <v>#N/A</v>
      </c>
      <c r="G418" t="e">
        <f>VLOOKUP(E418,consuls_rulers!$F$2:$H$2428,3,FALSE)</f>
        <v>#N/A</v>
      </c>
      <c r="J418" t="s">
        <v>662</v>
      </c>
      <c r="K418" t="s">
        <v>428</v>
      </c>
    </row>
    <row r="419" spans="1:15" x14ac:dyDescent="0.2">
      <c r="A419">
        <v>1868</v>
      </c>
      <c r="B419">
        <v>-383</v>
      </c>
      <c r="C419" t="s">
        <v>5300</v>
      </c>
      <c r="D419" t="s">
        <v>5183</v>
      </c>
      <c r="E419" t="s">
        <v>5323</v>
      </c>
      <c r="F419" t="e">
        <f>VLOOKUP(D419,consuls_rulers!$E$2:$H$2428,4,FALSE)</f>
        <v>#N/A</v>
      </c>
      <c r="G419" t="e">
        <f>VLOOKUP(E419,consuls_rulers!$F$2:$H$2428,3,FALSE)</f>
        <v>#N/A</v>
      </c>
      <c r="J419" t="s">
        <v>662</v>
      </c>
      <c r="K419" t="s">
        <v>428</v>
      </c>
    </row>
    <row r="420" spans="1:15" x14ac:dyDescent="0.2">
      <c r="A420">
        <v>1869</v>
      </c>
      <c r="B420">
        <v>-383</v>
      </c>
      <c r="C420" t="s">
        <v>5300</v>
      </c>
      <c r="D420" t="s">
        <v>663</v>
      </c>
      <c r="E420" t="s">
        <v>663</v>
      </c>
      <c r="F420">
        <f>VLOOKUP(D420,consuls_rulers!$E$2:$H$2428,4,FALSE)</f>
        <v>1261</v>
      </c>
      <c r="G420">
        <f>VLOOKUP(E420,consuls_rulers!$F$2:$H$2428,3,FALSE)</f>
        <v>1261</v>
      </c>
      <c r="J420" t="s">
        <v>662</v>
      </c>
      <c r="K420" t="s">
        <v>428</v>
      </c>
    </row>
    <row r="421" spans="1:15" x14ac:dyDescent="0.2">
      <c r="A421">
        <v>207</v>
      </c>
      <c r="B421">
        <v>-382</v>
      </c>
      <c r="C421" t="s">
        <v>5300</v>
      </c>
      <c r="D421" t="s">
        <v>665</v>
      </c>
      <c r="E421" t="s">
        <v>665</v>
      </c>
      <c r="F421">
        <f>VLOOKUP(D421,consuls_rulers!$E$2:$H$2428,4,FALSE)</f>
        <v>1262</v>
      </c>
      <c r="G421">
        <f>VLOOKUP(E421,consuls_rulers!$F$2:$H$2428,3,FALSE)</f>
        <v>1262</v>
      </c>
      <c r="J421" t="s">
        <v>664</v>
      </c>
      <c r="K421" t="s">
        <v>428</v>
      </c>
    </row>
    <row r="422" spans="1:15" x14ac:dyDescent="0.2">
      <c r="A422">
        <v>208</v>
      </c>
      <c r="B422">
        <v>-382</v>
      </c>
      <c r="C422" t="s">
        <v>5300</v>
      </c>
      <c r="D422" t="s">
        <v>5182</v>
      </c>
      <c r="E422" t="s">
        <v>5324</v>
      </c>
      <c r="F422" t="e">
        <f>VLOOKUP(D422,consuls_rulers!$E$2:$H$2428,4,FALSE)</f>
        <v>#N/A</v>
      </c>
      <c r="G422" t="e">
        <f>VLOOKUP(E422,consuls_rulers!$F$2:$H$2428,3,FALSE)</f>
        <v>#N/A</v>
      </c>
      <c r="J422" t="s">
        <v>664</v>
      </c>
      <c r="K422" t="s">
        <v>428</v>
      </c>
    </row>
    <row r="423" spans="1:15" x14ac:dyDescent="0.2">
      <c r="A423">
        <v>209</v>
      </c>
      <c r="B423">
        <v>-382</v>
      </c>
      <c r="C423" t="s">
        <v>5300</v>
      </c>
      <c r="D423" t="s">
        <v>666</v>
      </c>
      <c r="E423" t="s">
        <v>666</v>
      </c>
      <c r="F423">
        <f>VLOOKUP(D423,consuls_rulers!$E$2:$H$2428,4,FALSE)</f>
        <v>1263</v>
      </c>
      <c r="G423">
        <f>VLOOKUP(E423,consuls_rulers!$F$2:$H$2428,3,FALSE)</f>
        <v>1263</v>
      </c>
      <c r="J423" t="s">
        <v>664</v>
      </c>
      <c r="K423" t="s">
        <v>428</v>
      </c>
    </row>
    <row r="424" spans="1:15" x14ac:dyDescent="0.2">
      <c r="A424">
        <v>1870</v>
      </c>
      <c r="B424">
        <v>-382</v>
      </c>
      <c r="C424" t="s">
        <v>5300</v>
      </c>
      <c r="D424" t="s">
        <v>667</v>
      </c>
      <c r="E424" t="s">
        <v>667</v>
      </c>
      <c r="F424">
        <f>VLOOKUP(D424,consuls_rulers!$E$2:$H$2428,4,FALSE)</f>
        <v>1264</v>
      </c>
      <c r="G424">
        <f>VLOOKUP(E424,consuls_rulers!$F$2:$H$2428,3,FALSE)</f>
        <v>1264</v>
      </c>
      <c r="J424" t="s">
        <v>664</v>
      </c>
      <c r="K424" t="s">
        <v>428</v>
      </c>
    </row>
    <row r="425" spans="1:15" x14ac:dyDescent="0.2">
      <c r="A425">
        <v>1871</v>
      </c>
      <c r="B425">
        <v>-382</v>
      </c>
      <c r="C425" t="s">
        <v>5300</v>
      </c>
      <c r="D425" t="s">
        <v>589</v>
      </c>
      <c r="E425" t="s">
        <v>589</v>
      </c>
      <c r="F425">
        <f>VLOOKUP(D425,consuls_rulers!$E$2:$H$2428,4,FALSE)</f>
        <v>1207</v>
      </c>
      <c r="G425">
        <f>VLOOKUP(E425,consuls_rulers!$F$2:$H$2428,3,FALSE)</f>
        <v>1207</v>
      </c>
      <c r="J425" t="s">
        <v>664</v>
      </c>
      <c r="K425" t="s">
        <v>428</v>
      </c>
    </row>
    <row r="426" spans="1:15" x14ac:dyDescent="0.2">
      <c r="A426">
        <v>1872</v>
      </c>
      <c r="B426">
        <v>-382</v>
      </c>
      <c r="C426" t="s">
        <v>5300</v>
      </c>
      <c r="D426" t="s">
        <v>5181</v>
      </c>
      <c r="E426" t="s">
        <v>5181</v>
      </c>
      <c r="F426" t="e">
        <f>VLOOKUP(D426,consuls_rulers!$E$2:$H$2428,4,FALSE)</f>
        <v>#N/A</v>
      </c>
      <c r="G426" t="e">
        <f>VLOOKUP(E426,consuls_rulers!$F$2:$H$2428,3,FALSE)</f>
        <v>#N/A</v>
      </c>
      <c r="J426" t="s">
        <v>664</v>
      </c>
      <c r="K426" t="s">
        <v>428</v>
      </c>
    </row>
    <row r="427" spans="1:15" x14ac:dyDescent="0.2">
      <c r="A427">
        <v>210</v>
      </c>
      <c r="B427">
        <v>-381</v>
      </c>
      <c r="C427" t="s">
        <v>5300</v>
      </c>
      <c r="D427" t="s">
        <v>5180</v>
      </c>
      <c r="E427" t="s">
        <v>5180</v>
      </c>
      <c r="F427" t="e">
        <f>VLOOKUP(D427,consuls_rulers!$E$2:$H$2428,4,FALSE)</f>
        <v>#N/A</v>
      </c>
      <c r="G427" t="e">
        <f>VLOOKUP(E427,consuls_rulers!$F$2:$H$2428,3,FALSE)</f>
        <v>#N/A</v>
      </c>
      <c r="J427" t="s">
        <v>668</v>
      </c>
      <c r="K427" t="s">
        <v>428</v>
      </c>
    </row>
    <row r="428" spans="1:15" x14ac:dyDescent="0.2">
      <c r="A428">
        <v>211</v>
      </c>
      <c r="B428">
        <v>-381</v>
      </c>
      <c r="C428" t="s">
        <v>5300</v>
      </c>
      <c r="D428" t="s">
        <v>5179</v>
      </c>
      <c r="E428" t="s">
        <v>645</v>
      </c>
      <c r="F428" t="e">
        <f>VLOOKUP(D428,consuls_rulers!$E$2:$H$2428,4,FALSE)</f>
        <v>#N/A</v>
      </c>
      <c r="G428">
        <f>VLOOKUP(E428,consuls_rulers!$F$2:$H$2428,3,FALSE)</f>
        <v>1245</v>
      </c>
      <c r="J428" t="s">
        <v>668</v>
      </c>
      <c r="K428" t="s">
        <v>428</v>
      </c>
    </row>
    <row r="429" spans="1:15" x14ac:dyDescent="0.2">
      <c r="A429">
        <v>212</v>
      </c>
      <c r="B429">
        <v>-381</v>
      </c>
      <c r="C429" t="s">
        <v>5300</v>
      </c>
      <c r="D429" t="s">
        <v>5178</v>
      </c>
      <c r="E429" t="s">
        <v>5178</v>
      </c>
      <c r="F429" t="e">
        <f>VLOOKUP(D429,consuls_rulers!$E$2:$H$2428,4,FALSE)</f>
        <v>#N/A</v>
      </c>
      <c r="G429" t="e">
        <f>VLOOKUP(E429,consuls_rulers!$F$2:$H$2428,3,FALSE)</f>
        <v>#N/A</v>
      </c>
      <c r="J429" t="s">
        <v>668</v>
      </c>
      <c r="K429" t="s">
        <v>428</v>
      </c>
    </row>
    <row r="430" spans="1:15" x14ac:dyDescent="0.2">
      <c r="A430">
        <v>1873</v>
      </c>
      <c r="B430">
        <v>-381</v>
      </c>
      <c r="C430" t="s">
        <v>5300</v>
      </c>
      <c r="D430" t="s">
        <v>5177</v>
      </c>
      <c r="E430" t="s">
        <v>326</v>
      </c>
      <c r="F430" t="e">
        <f>VLOOKUP(D430,consuls_rulers!$E$2:$H$2428,4,FALSE)</f>
        <v>#N/A</v>
      </c>
      <c r="G430">
        <f>VLOOKUP(E430,consuls_rulers!$F$2:$H$2428,3,FALSE)</f>
        <v>1085</v>
      </c>
      <c r="J430" t="s">
        <v>668</v>
      </c>
      <c r="K430" t="s">
        <v>428</v>
      </c>
    </row>
    <row r="431" spans="1:15" x14ac:dyDescent="0.2">
      <c r="A431">
        <v>1874</v>
      </c>
      <c r="B431">
        <v>-381</v>
      </c>
      <c r="C431" t="s">
        <v>5300</v>
      </c>
      <c r="D431" t="s">
        <v>292</v>
      </c>
      <c r="E431" t="s">
        <v>292</v>
      </c>
      <c r="F431">
        <f>VLOOKUP(D431,consuls_rulers!$E$2:$H$2428,4,FALSE)</f>
        <v>1072</v>
      </c>
      <c r="G431">
        <f>VLOOKUP(E431,consuls_rulers!$F$2:$H$2428,3,FALSE)</f>
        <v>1072</v>
      </c>
      <c r="J431" t="s">
        <v>668</v>
      </c>
      <c r="K431" t="s">
        <v>428</v>
      </c>
    </row>
    <row r="432" spans="1:15" x14ac:dyDescent="0.2">
      <c r="A432">
        <v>1875</v>
      </c>
      <c r="B432">
        <v>-381</v>
      </c>
      <c r="C432" t="s">
        <v>5300</v>
      </c>
      <c r="D432" t="s">
        <v>669</v>
      </c>
      <c r="E432" t="s">
        <v>669</v>
      </c>
      <c r="F432">
        <f>VLOOKUP(D432,consuls_rulers!$E$2:$H$2428,4,FALSE)</f>
        <v>1267</v>
      </c>
      <c r="G432">
        <f>VLOOKUP(E432,consuls_rulers!$F$2:$H$2428,3,FALSE)</f>
        <v>1267</v>
      </c>
      <c r="J432" t="s">
        <v>668</v>
      </c>
      <c r="K432" t="s">
        <v>428</v>
      </c>
    </row>
    <row r="433" spans="1:11" x14ac:dyDescent="0.2">
      <c r="A433">
        <v>213</v>
      </c>
      <c r="B433">
        <v>-380</v>
      </c>
      <c r="C433" t="s">
        <v>5300</v>
      </c>
      <c r="D433" t="s">
        <v>5176</v>
      </c>
      <c r="E433" t="s">
        <v>5176</v>
      </c>
      <c r="F433" t="e">
        <f>VLOOKUP(D433,consuls_rulers!$E$2:$H$2428,4,FALSE)</f>
        <v>#N/A</v>
      </c>
      <c r="G433" t="e">
        <f>VLOOKUP(E433,consuls_rulers!$F$2:$H$2428,3,FALSE)</f>
        <v>#N/A</v>
      </c>
      <c r="J433" t="s">
        <v>670</v>
      </c>
      <c r="K433" t="s">
        <v>428</v>
      </c>
    </row>
    <row r="434" spans="1:11" x14ac:dyDescent="0.2">
      <c r="A434">
        <v>214</v>
      </c>
      <c r="B434">
        <v>-380</v>
      </c>
      <c r="C434" t="s">
        <v>5300</v>
      </c>
      <c r="D434" t="s">
        <v>5175</v>
      </c>
      <c r="E434" t="s">
        <v>5175</v>
      </c>
      <c r="F434" t="e">
        <f>VLOOKUP(D434,consuls_rulers!$E$2:$H$2428,4,FALSE)</f>
        <v>#N/A</v>
      </c>
      <c r="G434" t="e">
        <f>VLOOKUP(E434,consuls_rulers!$F$2:$H$2428,3,FALSE)</f>
        <v>#N/A</v>
      </c>
      <c r="J434" t="s">
        <v>670</v>
      </c>
      <c r="K434" t="s">
        <v>428</v>
      </c>
    </row>
    <row r="435" spans="1:11" x14ac:dyDescent="0.2">
      <c r="A435">
        <v>215</v>
      </c>
      <c r="B435">
        <v>-380</v>
      </c>
      <c r="C435" t="s">
        <v>5300</v>
      </c>
      <c r="D435" t="s">
        <v>671</v>
      </c>
      <c r="E435" t="s">
        <v>671</v>
      </c>
      <c r="F435">
        <f>VLOOKUP(D435,consuls_rulers!$E$2:$H$2428,4,FALSE)</f>
        <v>1268</v>
      </c>
      <c r="G435">
        <f>VLOOKUP(E435,consuls_rulers!$F$2:$H$2428,3,FALSE)</f>
        <v>1268</v>
      </c>
      <c r="J435" t="s">
        <v>670</v>
      </c>
      <c r="K435" t="s">
        <v>428</v>
      </c>
    </row>
    <row r="436" spans="1:11" x14ac:dyDescent="0.2">
      <c r="A436">
        <v>216</v>
      </c>
      <c r="B436">
        <v>-380</v>
      </c>
      <c r="C436" t="s">
        <v>5300</v>
      </c>
      <c r="D436" t="s">
        <v>5174</v>
      </c>
      <c r="E436" t="s">
        <v>5325</v>
      </c>
      <c r="F436" t="e">
        <f>VLOOKUP(D436,consuls_rulers!$E$2:$H$2428,4,FALSE)</f>
        <v>#N/A</v>
      </c>
      <c r="G436" t="e">
        <f>VLOOKUP(E436,consuls_rulers!$F$2:$H$2428,3,FALSE)</f>
        <v>#N/A</v>
      </c>
      <c r="J436" t="s">
        <v>670</v>
      </c>
      <c r="K436" t="s">
        <v>428</v>
      </c>
    </row>
    <row r="437" spans="1:11" x14ac:dyDescent="0.2">
      <c r="A437">
        <v>217</v>
      </c>
      <c r="B437">
        <v>-380</v>
      </c>
      <c r="C437" t="s">
        <v>5300</v>
      </c>
      <c r="D437" t="s">
        <v>5173</v>
      </c>
      <c r="E437" t="s">
        <v>432</v>
      </c>
      <c r="F437" t="e">
        <f>VLOOKUP(D437,consuls_rulers!$E$2:$H$2428,4,FALSE)</f>
        <v>#N/A</v>
      </c>
      <c r="G437">
        <f>VLOOKUP(E437,consuls_rulers!$F$2:$H$2428,3,FALSE)</f>
        <v>1132</v>
      </c>
      <c r="J437" t="s">
        <v>670</v>
      </c>
      <c r="K437" t="s">
        <v>428</v>
      </c>
    </row>
    <row r="438" spans="1:11" x14ac:dyDescent="0.2">
      <c r="A438">
        <v>1876</v>
      </c>
      <c r="B438">
        <v>-380</v>
      </c>
      <c r="C438" t="s">
        <v>5300</v>
      </c>
      <c r="D438" t="s">
        <v>5171</v>
      </c>
      <c r="E438" t="s">
        <v>5326</v>
      </c>
      <c r="F438" t="e">
        <f>VLOOKUP(D438,consuls_rulers!$E$2:$H$2428,4,FALSE)</f>
        <v>#N/A</v>
      </c>
      <c r="G438" t="e">
        <f>VLOOKUP(E438,consuls_rulers!$F$2:$H$2428,3,FALSE)</f>
        <v>#N/A</v>
      </c>
      <c r="J438" t="s">
        <v>670</v>
      </c>
      <c r="K438" t="s">
        <v>428</v>
      </c>
    </row>
    <row r="439" spans="1:11" x14ac:dyDescent="0.2">
      <c r="A439">
        <v>1877</v>
      </c>
      <c r="B439">
        <v>-380</v>
      </c>
      <c r="C439" t="s">
        <v>5300</v>
      </c>
      <c r="D439" t="s">
        <v>5170</v>
      </c>
      <c r="E439" t="s">
        <v>655</v>
      </c>
      <c r="F439" t="e">
        <f>VLOOKUP(D439,consuls_rulers!$E$2:$H$2428,4,FALSE)</f>
        <v>#N/A</v>
      </c>
      <c r="G439">
        <f>VLOOKUP(E439,consuls_rulers!$F$2:$H$2428,3,FALSE)</f>
        <v>1253</v>
      </c>
      <c r="J439" t="s">
        <v>670</v>
      </c>
      <c r="K439" t="s">
        <v>428</v>
      </c>
    </row>
    <row r="440" spans="1:11" x14ac:dyDescent="0.2">
      <c r="A440">
        <v>1878</v>
      </c>
      <c r="B440">
        <v>-380</v>
      </c>
      <c r="C440" t="s">
        <v>5300</v>
      </c>
      <c r="D440" t="s">
        <v>5169</v>
      </c>
      <c r="E440" t="s">
        <v>5169</v>
      </c>
      <c r="F440" t="e">
        <f>VLOOKUP(D440,consuls_rulers!$E$2:$H$2428,4,FALSE)</f>
        <v>#N/A</v>
      </c>
      <c r="G440" t="e">
        <f>VLOOKUP(E440,consuls_rulers!$F$2:$H$2428,3,FALSE)</f>
        <v>#N/A</v>
      </c>
      <c r="J440" t="s">
        <v>670</v>
      </c>
      <c r="K440" t="s">
        <v>428</v>
      </c>
    </row>
    <row r="441" spans="1:11" x14ac:dyDescent="0.2">
      <c r="A441">
        <v>1879</v>
      </c>
      <c r="B441">
        <v>-380</v>
      </c>
      <c r="C441" t="s">
        <v>5300</v>
      </c>
      <c r="D441" t="s">
        <v>672</v>
      </c>
      <c r="E441" t="s">
        <v>672</v>
      </c>
      <c r="F441">
        <f>VLOOKUP(D441,consuls_rulers!$E$2:$H$2428,4,FALSE)</f>
        <v>1269</v>
      </c>
      <c r="G441">
        <f>VLOOKUP(E441,consuls_rulers!$F$2:$H$2428,3,FALSE)</f>
        <v>1269</v>
      </c>
      <c r="J441" t="s">
        <v>670</v>
      </c>
      <c r="K441" t="s">
        <v>428</v>
      </c>
    </row>
    <row r="442" spans="1:11" x14ac:dyDescent="0.2">
      <c r="A442">
        <v>218</v>
      </c>
      <c r="B442">
        <v>-379</v>
      </c>
      <c r="C442" t="s">
        <v>5300</v>
      </c>
      <c r="D442" t="s">
        <v>674</v>
      </c>
      <c r="E442" t="s">
        <v>674</v>
      </c>
      <c r="F442">
        <f>VLOOKUP(D442,consuls_rulers!$E$2:$H$2428,4,FALSE)</f>
        <v>1270</v>
      </c>
      <c r="G442">
        <f>VLOOKUP(E442,consuls_rulers!$F$2:$H$2428,3,FALSE)</f>
        <v>1270</v>
      </c>
      <c r="J442" t="s">
        <v>673</v>
      </c>
      <c r="K442" t="s">
        <v>428</v>
      </c>
    </row>
    <row r="443" spans="1:11" x14ac:dyDescent="0.2">
      <c r="A443">
        <v>219</v>
      </c>
      <c r="B443">
        <v>-379</v>
      </c>
      <c r="C443" t="s">
        <v>5300</v>
      </c>
      <c r="D443" t="s">
        <v>5168</v>
      </c>
      <c r="E443" t="s">
        <v>453</v>
      </c>
      <c r="F443" t="e">
        <f>VLOOKUP(D443,consuls_rulers!$E$2:$H$2428,4,FALSE)</f>
        <v>#N/A</v>
      </c>
      <c r="G443">
        <f>VLOOKUP(E443,consuls_rulers!$F$2:$H$2428,3,FALSE)</f>
        <v>1142</v>
      </c>
      <c r="J443" t="s">
        <v>673</v>
      </c>
      <c r="K443" t="s">
        <v>428</v>
      </c>
    </row>
    <row r="444" spans="1:11" x14ac:dyDescent="0.2">
      <c r="A444">
        <v>220</v>
      </c>
      <c r="B444">
        <v>-379</v>
      </c>
      <c r="C444" t="s">
        <v>5300</v>
      </c>
      <c r="D444" t="s">
        <v>675</v>
      </c>
      <c r="E444" t="s">
        <v>675</v>
      </c>
      <c r="F444">
        <f>VLOOKUP(D444,consuls_rulers!$E$2:$H$2428,4,FALSE)</f>
        <v>1271</v>
      </c>
      <c r="G444">
        <f>VLOOKUP(E444,consuls_rulers!$F$2:$H$2428,3,FALSE)</f>
        <v>1271</v>
      </c>
      <c r="J444" t="s">
        <v>673</v>
      </c>
      <c r="K444" t="s">
        <v>428</v>
      </c>
    </row>
    <row r="445" spans="1:11" x14ac:dyDescent="0.2">
      <c r="A445">
        <v>221</v>
      </c>
      <c r="B445">
        <v>-379</v>
      </c>
      <c r="C445" t="s">
        <v>5300</v>
      </c>
      <c r="D445" t="s">
        <v>676</v>
      </c>
      <c r="E445" t="s">
        <v>676</v>
      </c>
      <c r="F445">
        <f>VLOOKUP(D445,consuls_rulers!$E$2:$H$2428,4,FALSE)</f>
        <v>1272</v>
      </c>
      <c r="G445">
        <f>VLOOKUP(E445,consuls_rulers!$F$2:$H$2428,3,FALSE)</f>
        <v>1272</v>
      </c>
      <c r="J445" t="s">
        <v>673</v>
      </c>
      <c r="K445" t="s">
        <v>428</v>
      </c>
    </row>
    <row r="446" spans="1:11" x14ac:dyDescent="0.2">
      <c r="A446">
        <v>1881</v>
      </c>
      <c r="B446">
        <v>-379</v>
      </c>
      <c r="C446" t="s">
        <v>5300</v>
      </c>
      <c r="D446" t="s">
        <v>677</v>
      </c>
      <c r="E446" t="s">
        <v>677</v>
      </c>
      <c r="F446">
        <f>VLOOKUP(D446,consuls_rulers!$E$2:$H$2428,4,FALSE)</f>
        <v>1273</v>
      </c>
      <c r="G446">
        <f>VLOOKUP(E446,consuls_rulers!$F$2:$H$2428,3,FALSE)</f>
        <v>1273</v>
      </c>
      <c r="J446" t="s">
        <v>673</v>
      </c>
      <c r="K446" t="s">
        <v>428</v>
      </c>
    </row>
    <row r="447" spans="1:11" x14ac:dyDescent="0.2">
      <c r="A447">
        <v>1882</v>
      </c>
      <c r="B447">
        <v>-379</v>
      </c>
      <c r="C447" t="s">
        <v>5300</v>
      </c>
      <c r="D447" t="s">
        <v>678</v>
      </c>
      <c r="E447" t="s">
        <v>678</v>
      </c>
      <c r="F447">
        <f>VLOOKUP(D447,consuls_rulers!$E$2:$H$2428,4,FALSE)</f>
        <v>1274</v>
      </c>
      <c r="G447">
        <f>VLOOKUP(E447,consuls_rulers!$F$2:$H$2428,3,FALSE)</f>
        <v>1274</v>
      </c>
      <c r="J447" t="s">
        <v>673</v>
      </c>
      <c r="K447" t="s">
        <v>428</v>
      </c>
    </row>
    <row r="448" spans="1:11" x14ac:dyDescent="0.2">
      <c r="A448">
        <v>1883</v>
      </c>
      <c r="B448">
        <v>-379</v>
      </c>
      <c r="C448" t="s">
        <v>5300</v>
      </c>
      <c r="D448" t="s">
        <v>679</v>
      </c>
      <c r="E448" t="s">
        <v>679</v>
      </c>
      <c r="F448">
        <f>VLOOKUP(D448,consuls_rulers!$E$2:$H$2428,4,FALSE)</f>
        <v>1275</v>
      </c>
      <c r="G448">
        <f>VLOOKUP(E448,consuls_rulers!$F$2:$H$2428,3,FALSE)</f>
        <v>1275</v>
      </c>
      <c r="J448" t="s">
        <v>673</v>
      </c>
      <c r="K448" t="s">
        <v>428</v>
      </c>
    </row>
    <row r="449" spans="1:11" x14ac:dyDescent="0.2">
      <c r="A449">
        <v>1884</v>
      </c>
      <c r="B449">
        <v>-379</v>
      </c>
      <c r="C449" t="s">
        <v>5300</v>
      </c>
      <c r="D449" t="s">
        <v>680</v>
      </c>
      <c r="E449" t="s">
        <v>680</v>
      </c>
      <c r="F449">
        <f>VLOOKUP(D449,consuls_rulers!$E$2:$H$2428,4,FALSE)</f>
        <v>1276</v>
      </c>
      <c r="G449">
        <f>VLOOKUP(E449,consuls_rulers!$F$2:$H$2428,3,FALSE)</f>
        <v>1276</v>
      </c>
      <c r="J449" t="s">
        <v>673</v>
      </c>
      <c r="K449" t="s">
        <v>428</v>
      </c>
    </row>
    <row r="450" spans="1:11" x14ac:dyDescent="0.2">
      <c r="A450">
        <v>222</v>
      </c>
      <c r="B450">
        <v>-378</v>
      </c>
      <c r="C450" t="s">
        <v>5300</v>
      </c>
      <c r="D450" t="s">
        <v>682</v>
      </c>
      <c r="E450" t="s">
        <v>682</v>
      </c>
      <c r="F450">
        <f>VLOOKUP(D450,consuls_rulers!$E$2:$H$2428,4,FALSE)</f>
        <v>1277</v>
      </c>
      <c r="G450">
        <f>VLOOKUP(E450,consuls_rulers!$F$2:$H$2428,3,FALSE)</f>
        <v>1277</v>
      </c>
      <c r="J450" t="s">
        <v>681</v>
      </c>
      <c r="K450" t="s">
        <v>428</v>
      </c>
    </row>
    <row r="451" spans="1:11" x14ac:dyDescent="0.2">
      <c r="A451">
        <v>223</v>
      </c>
      <c r="B451">
        <v>-378</v>
      </c>
      <c r="C451" t="s">
        <v>5300</v>
      </c>
      <c r="D451" t="s">
        <v>5167</v>
      </c>
      <c r="E451" t="s">
        <v>5327</v>
      </c>
      <c r="F451" t="e">
        <f>VLOOKUP(D451,consuls_rulers!$E$2:$H$2428,4,FALSE)</f>
        <v>#N/A</v>
      </c>
      <c r="G451" t="e">
        <f>VLOOKUP(E451,consuls_rulers!$F$2:$H$2428,3,FALSE)</f>
        <v>#N/A</v>
      </c>
      <c r="J451" t="s">
        <v>681</v>
      </c>
      <c r="K451" t="s">
        <v>428</v>
      </c>
    </row>
    <row r="452" spans="1:11" x14ac:dyDescent="0.2">
      <c r="A452">
        <v>224</v>
      </c>
      <c r="B452">
        <v>-378</v>
      </c>
      <c r="C452" t="s">
        <v>5300</v>
      </c>
      <c r="D452" t="s">
        <v>683</v>
      </c>
      <c r="E452" t="s">
        <v>683</v>
      </c>
      <c r="F452">
        <f>VLOOKUP(D452,consuls_rulers!$E$2:$H$2428,4,FALSE)</f>
        <v>1278</v>
      </c>
      <c r="G452">
        <f>VLOOKUP(E452,consuls_rulers!$F$2:$H$2428,3,FALSE)</f>
        <v>1278</v>
      </c>
      <c r="J452" t="s">
        <v>681</v>
      </c>
      <c r="K452" t="s">
        <v>428</v>
      </c>
    </row>
    <row r="453" spans="1:11" x14ac:dyDescent="0.2">
      <c r="A453">
        <v>1885</v>
      </c>
      <c r="B453">
        <v>-378</v>
      </c>
      <c r="C453" t="s">
        <v>5300</v>
      </c>
      <c r="D453" t="s">
        <v>5166</v>
      </c>
      <c r="E453" t="s">
        <v>589</v>
      </c>
      <c r="F453" t="e">
        <f>VLOOKUP(D453,consuls_rulers!$E$2:$H$2428,4,FALSE)</f>
        <v>#N/A</v>
      </c>
      <c r="G453">
        <f>VLOOKUP(E453,consuls_rulers!$F$2:$H$2428,3,FALSE)</f>
        <v>1207</v>
      </c>
      <c r="J453" t="s">
        <v>681</v>
      </c>
      <c r="K453" t="s">
        <v>428</v>
      </c>
    </row>
    <row r="454" spans="1:11" x14ac:dyDescent="0.2">
      <c r="A454">
        <v>1886</v>
      </c>
      <c r="B454">
        <v>-378</v>
      </c>
      <c r="C454" t="s">
        <v>5300</v>
      </c>
      <c r="D454" t="s">
        <v>684</v>
      </c>
      <c r="E454" t="s">
        <v>684</v>
      </c>
      <c r="F454">
        <f>VLOOKUP(D454,consuls_rulers!$E$2:$H$2428,4,FALSE)</f>
        <v>1279</v>
      </c>
      <c r="G454">
        <f>VLOOKUP(E454,consuls_rulers!$F$2:$H$2428,3,FALSE)</f>
        <v>1279</v>
      </c>
      <c r="J454" t="s">
        <v>681</v>
      </c>
      <c r="K454" t="s">
        <v>428</v>
      </c>
    </row>
    <row r="455" spans="1:11" x14ac:dyDescent="0.2">
      <c r="A455">
        <v>1887</v>
      </c>
      <c r="B455">
        <v>-378</v>
      </c>
      <c r="C455" t="s">
        <v>5300</v>
      </c>
      <c r="D455" t="s">
        <v>685</v>
      </c>
      <c r="E455" t="s">
        <v>685</v>
      </c>
      <c r="F455">
        <f>VLOOKUP(D455,consuls_rulers!$E$2:$H$2428,4,FALSE)</f>
        <v>1280</v>
      </c>
      <c r="G455">
        <f>VLOOKUP(E455,consuls_rulers!$F$2:$H$2428,3,FALSE)</f>
        <v>1280</v>
      </c>
      <c r="J455" t="s">
        <v>681</v>
      </c>
      <c r="K455" t="s">
        <v>428</v>
      </c>
    </row>
    <row r="456" spans="1:11" x14ac:dyDescent="0.2">
      <c r="A456">
        <v>225</v>
      </c>
      <c r="B456">
        <v>-377</v>
      </c>
      <c r="C456" t="s">
        <v>5300</v>
      </c>
      <c r="D456" t="s">
        <v>633</v>
      </c>
      <c r="E456" t="s">
        <v>633</v>
      </c>
      <c r="F456">
        <f>VLOOKUP(D456,consuls_rulers!$E$2:$H$2428,4,FALSE)</f>
        <v>1237</v>
      </c>
      <c r="G456">
        <f>VLOOKUP(E456,consuls_rulers!$F$2:$H$2428,3,FALSE)</f>
        <v>1237</v>
      </c>
      <c r="J456" t="s">
        <v>686</v>
      </c>
      <c r="K456" t="s">
        <v>428</v>
      </c>
    </row>
    <row r="457" spans="1:11" x14ac:dyDescent="0.2">
      <c r="A457">
        <v>226</v>
      </c>
      <c r="B457">
        <v>-377</v>
      </c>
      <c r="C457" t="s">
        <v>5300</v>
      </c>
      <c r="D457" t="s">
        <v>687</v>
      </c>
      <c r="E457" t="s">
        <v>687</v>
      </c>
      <c r="F457">
        <f>VLOOKUP(D457,consuls_rulers!$E$2:$H$2428,4,FALSE)</f>
        <v>1282</v>
      </c>
      <c r="G457">
        <f>VLOOKUP(E457,consuls_rulers!$F$2:$H$2428,3,FALSE)</f>
        <v>1282</v>
      </c>
      <c r="J457" t="s">
        <v>686</v>
      </c>
      <c r="K457" t="s">
        <v>428</v>
      </c>
    </row>
    <row r="458" spans="1:11" x14ac:dyDescent="0.2">
      <c r="A458">
        <v>227</v>
      </c>
      <c r="B458">
        <v>-377</v>
      </c>
      <c r="C458" t="s">
        <v>5300</v>
      </c>
      <c r="D458" t="s">
        <v>5165</v>
      </c>
      <c r="E458" t="s">
        <v>5328</v>
      </c>
      <c r="F458" t="e">
        <f>VLOOKUP(D458,consuls_rulers!$E$2:$H$2428,4,FALSE)</f>
        <v>#N/A</v>
      </c>
      <c r="G458" t="e">
        <f>VLOOKUP(E458,consuls_rulers!$F$2:$H$2428,3,FALSE)</f>
        <v>#N/A</v>
      </c>
      <c r="J458" t="s">
        <v>686</v>
      </c>
      <c r="K458" t="s">
        <v>428</v>
      </c>
    </row>
    <row r="459" spans="1:11" x14ac:dyDescent="0.2">
      <c r="A459">
        <v>1888</v>
      </c>
      <c r="B459">
        <v>-377</v>
      </c>
      <c r="C459" t="s">
        <v>5300</v>
      </c>
      <c r="D459" t="s">
        <v>5164</v>
      </c>
      <c r="E459" t="s">
        <v>5164</v>
      </c>
      <c r="F459" t="e">
        <f>VLOOKUP(D459,consuls_rulers!$E$2:$H$2428,4,FALSE)</f>
        <v>#N/A</v>
      </c>
      <c r="G459" t="e">
        <f>VLOOKUP(E459,consuls_rulers!$F$2:$H$2428,3,FALSE)</f>
        <v>#N/A</v>
      </c>
      <c r="J459" t="s">
        <v>686</v>
      </c>
      <c r="K459" t="s">
        <v>428</v>
      </c>
    </row>
    <row r="460" spans="1:11" x14ac:dyDescent="0.2">
      <c r="A460">
        <v>1889</v>
      </c>
      <c r="B460">
        <v>-377</v>
      </c>
      <c r="C460" t="s">
        <v>5300</v>
      </c>
      <c r="D460" t="s">
        <v>688</v>
      </c>
      <c r="E460" t="s">
        <v>688</v>
      </c>
      <c r="F460">
        <f>VLOOKUP(D460,consuls_rulers!$E$2:$H$2428,4,FALSE)</f>
        <v>1283</v>
      </c>
      <c r="G460" t="e">
        <f>VLOOKUP(E460,consuls_rulers!$F$2:$H$2428,3,FALSE)</f>
        <v>#N/A</v>
      </c>
      <c r="J460" t="s">
        <v>686</v>
      </c>
      <c r="K460" t="s">
        <v>428</v>
      </c>
    </row>
    <row r="461" spans="1:11" x14ac:dyDescent="0.2">
      <c r="A461">
        <v>1890</v>
      </c>
      <c r="B461">
        <v>-377</v>
      </c>
      <c r="C461" t="s">
        <v>5300</v>
      </c>
      <c r="D461" t="s">
        <v>690</v>
      </c>
      <c r="E461" t="s">
        <v>690</v>
      </c>
      <c r="F461">
        <f>VLOOKUP(D461,consuls_rulers!$E$2:$H$2428,4,FALSE)</f>
        <v>1284</v>
      </c>
      <c r="G461">
        <f>VLOOKUP(E461,consuls_rulers!$F$2:$H$2428,3,FALSE)</f>
        <v>1284</v>
      </c>
      <c r="J461" t="s">
        <v>686</v>
      </c>
      <c r="K461" t="s">
        <v>428</v>
      </c>
    </row>
    <row r="462" spans="1:11" x14ac:dyDescent="0.2">
      <c r="A462">
        <v>228</v>
      </c>
      <c r="B462">
        <v>-376</v>
      </c>
      <c r="C462" t="s">
        <v>5300</v>
      </c>
      <c r="D462" t="s">
        <v>5163</v>
      </c>
      <c r="E462" t="s">
        <v>5329</v>
      </c>
      <c r="F462" t="e">
        <f>VLOOKUP(D462,consuls_rulers!$E$2:$H$2428,4,FALSE)</f>
        <v>#N/A</v>
      </c>
      <c r="G462" t="e">
        <f>VLOOKUP(E462,consuls_rulers!$F$2:$H$2428,3,FALSE)</f>
        <v>#N/A</v>
      </c>
      <c r="J462" t="s">
        <v>5160</v>
      </c>
      <c r="K462" t="s">
        <v>428</v>
      </c>
    </row>
    <row r="463" spans="1:11" x14ac:dyDescent="0.2">
      <c r="A463">
        <v>229</v>
      </c>
      <c r="B463">
        <v>-376</v>
      </c>
      <c r="C463" t="s">
        <v>5300</v>
      </c>
      <c r="D463" t="s">
        <v>5162</v>
      </c>
      <c r="E463" t="s">
        <v>5162</v>
      </c>
      <c r="F463" t="e">
        <f>VLOOKUP(D463,consuls_rulers!$E$2:$H$2428,4,FALSE)</f>
        <v>#N/A</v>
      </c>
      <c r="G463" t="e">
        <f>VLOOKUP(E463,consuls_rulers!$F$2:$H$2428,3,FALSE)</f>
        <v>#N/A</v>
      </c>
      <c r="J463" t="s">
        <v>5160</v>
      </c>
      <c r="K463" t="s">
        <v>428</v>
      </c>
    </row>
    <row r="464" spans="1:11" x14ac:dyDescent="0.2">
      <c r="A464">
        <v>1891</v>
      </c>
      <c r="B464">
        <v>-376</v>
      </c>
      <c r="C464" t="s">
        <v>5300</v>
      </c>
      <c r="D464" t="s">
        <v>5161</v>
      </c>
      <c r="E464" t="s">
        <v>5161</v>
      </c>
      <c r="F464" t="e">
        <f>VLOOKUP(D464,consuls_rulers!$E$2:$H$2428,4,FALSE)</f>
        <v>#N/A</v>
      </c>
      <c r="G464" t="e">
        <f>VLOOKUP(E464,consuls_rulers!$F$2:$H$2428,3,FALSE)</f>
        <v>#N/A</v>
      </c>
      <c r="J464" t="s">
        <v>5160</v>
      </c>
      <c r="K464" t="s">
        <v>428</v>
      </c>
    </row>
    <row r="465" spans="1:11" x14ac:dyDescent="0.2">
      <c r="A465">
        <v>1892</v>
      </c>
      <c r="B465">
        <v>-376</v>
      </c>
      <c r="C465" t="s">
        <v>5300</v>
      </c>
      <c r="D465" t="s">
        <v>5159</v>
      </c>
      <c r="E465" t="s">
        <v>5330</v>
      </c>
      <c r="F465" t="e">
        <f>VLOOKUP(D465,consuls_rulers!$E$2:$H$2428,4,FALSE)</f>
        <v>#N/A</v>
      </c>
      <c r="G465" t="e">
        <f>VLOOKUP(E465,consuls_rulers!$F$2:$H$2428,3,FALSE)</f>
        <v>#N/A</v>
      </c>
      <c r="J465" t="s">
        <v>5160</v>
      </c>
      <c r="K465" t="s">
        <v>428</v>
      </c>
    </row>
    <row r="466" spans="1:11" x14ac:dyDescent="0.2">
      <c r="A466">
        <v>231</v>
      </c>
      <c r="B466">
        <v>-370</v>
      </c>
      <c r="C466" t="s">
        <v>5300</v>
      </c>
      <c r="D466" t="s">
        <v>5158</v>
      </c>
      <c r="E466" t="s">
        <v>292</v>
      </c>
      <c r="F466" t="e">
        <f>VLOOKUP(D466,consuls_rulers!$E$2:$H$2428,4,FALSE)</f>
        <v>#N/A</v>
      </c>
      <c r="G466">
        <f>VLOOKUP(E466,consuls_rulers!$F$2:$H$2428,3,FALSE)</f>
        <v>1072</v>
      </c>
      <c r="J466" t="s">
        <v>691</v>
      </c>
      <c r="K466" t="s">
        <v>428</v>
      </c>
    </row>
    <row r="467" spans="1:11" x14ac:dyDescent="0.2">
      <c r="A467">
        <v>232</v>
      </c>
      <c r="B467">
        <v>-370</v>
      </c>
      <c r="C467" t="s">
        <v>5300</v>
      </c>
      <c r="D467" t="s">
        <v>5157</v>
      </c>
      <c r="E467" t="s">
        <v>5331</v>
      </c>
      <c r="F467" t="e">
        <f>VLOOKUP(D467,consuls_rulers!$E$2:$H$2428,4,FALSE)</f>
        <v>#N/A</v>
      </c>
      <c r="G467" t="e">
        <f>VLOOKUP(E467,consuls_rulers!$F$2:$H$2428,3,FALSE)</f>
        <v>#N/A</v>
      </c>
      <c r="J467" t="s">
        <v>691</v>
      </c>
      <c r="K467" t="s">
        <v>428</v>
      </c>
    </row>
    <row r="468" spans="1:11" x14ac:dyDescent="0.2">
      <c r="A468">
        <v>233</v>
      </c>
      <c r="B468">
        <v>-370</v>
      </c>
      <c r="C468" t="s">
        <v>5300</v>
      </c>
      <c r="D468" t="s">
        <v>5156</v>
      </c>
      <c r="E468" t="s">
        <v>5156</v>
      </c>
      <c r="F468" t="e">
        <f>VLOOKUP(D468,consuls_rulers!$E$2:$H$2428,4,FALSE)</f>
        <v>#N/A</v>
      </c>
      <c r="G468" t="e">
        <f>VLOOKUP(E468,consuls_rulers!$F$2:$H$2428,3,FALSE)</f>
        <v>#N/A</v>
      </c>
      <c r="J468" t="s">
        <v>691</v>
      </c>
      <c r="K468" t="s">
        <v>428</v>
      </c>
    </row>
    <row r="469" spans="1:11" x14ac:dyDescent="0.2">
      <c r="A469">
        <v>1894</v>
      </c>
      <c r="B469">
        <v>-370</v>
      </c>
      <c r="C469" t="s">
        <v>5300</v>
      </c>
      <c r="D469" t="s">
        <v>5155</v>
      </c>
      <c r="E469" t="s">
        <v>5155</v>
      </c>
      <c r="F469" t="e">
        <f>VLOOKUP(D469,consuls_rulers!$E$2:$H$2428,4,FALSE)</f>
        <v>#N/A</v>
      </c>
      <c r="G469" t="e">
        <f>VLOOKUP(E469,consuls_rulers!$F$2:$H$2428,3,FALSE)</f>
        <v>#N/A</v>
      </c>
      <c r="J469" t="s">
        <v>691</v>
      </c>
      <c r="K469" t="s">
        <v>428</v>
      </c>
    </row>
    <row r="470" spans="1:11" x14ac:dyDescent="0.2">
      <c r="A470">
        <v>1895</v>
      </c>
      <c r="B470">
        <v>-370</v>
      </c>
      <c r="C470" t="s">
        <v>5300</v>
      </c>
      <c r="D470" t="s">
        <v>5154</v>
      </c>
      <c r="E470" t="s">
        <v>5154</v>
      </c>
      <c r="F470" t="e">
        <f>VLOOKUP(D470,consuls_rulers!$E$2:$H$2428,4,FALSE)</f>
        <v>#N/A</v>
      </c>
      <c r="G470" t="e">
        <f>VLOOKUP(E470,consuls_rulers!$F$2:$H$2428,3,FALSE)</f>
        <v>#N/A</v>
      </c>
      <c r="J470" t="s">
        <v>691</v>
      </c>
      <c r="K470" t="s">
        <v>428</v>
      </c>
    </row>
    <row r="471" spans="1:11" x14ac:dyDescent="0.2">
      <c r="A471">
        <v>1896</v>
      </c>
      <c r="B471">
        <v>-370</v>
      </c>
      <c r="C471" t="s">
        <v>5300</v>
      </c>
      <c r="D471" t="s">
        <v>692</v>
      </c>
      <c r="E471" t="s">
        <v>692</v>
      </c>
      <c r="F471">
        <f>VLOOKUP(D471,consuls_rulers!$E$2:$H$2428,4,FALSE)</f>
        <v>1285</v>
      </c>
      <c r="G471">
        <f>VLOOKUP(E471,consuls_rulers!$F$2:$H$2428,3,FALSE)</f>
        <v>1285</v>
      </c>
      <c r="J471" t="s">
        <v>691</v>
      </c>
      <c r="K471" t="s">
        <v>428</v>
      </c>
    </row>
    <row r="472" spans="1:11" x14ac:dyDescent="0.2">
      <c r="A472">
        <v>234</v>
      </c>
      <c r="B472">
        <v>-369</v>
      </c>
      <c r="C472" t="s">
        <v>5300</v>
      </c>
      <c r="D472" t="s">
        <v>5153</v>
      </c>
      <c r="E472" t="s">
        <v>5315</v>
      </c>
      <c r="F472" t="e">
        <f>VLOOKUP(D472,consuls_rulers!$E$2:$H$2428,4,FALSE)</f>
        <v>#N/A</v>
      </c>
      <c r="G472" t="e">
        <f>VLOOKUP(E472,consuls_rulers!$F$2:$H$2428,3,FALSE)</f>
        <v>#N/A</v>
      </c>
      <c r="J472" t="s">
        <v>693</v>
      </c>
      <c r="K472" t="s">
        <v>428</v>
      </c>
    </row>
    <row r="473" spans="1:11" x14ac:dyDescent="0.2">
      <c r="A473">
        <v>235</v>
      </c>
      <c r="B473">
        <v>-369</v>
      </c>
      <c r="C473" t="s">
        <v>5300</v>
      </c>
      <c r="D473" t="s">
        <v>492</v>
      </c>
      <c r="E473" t="s">
        <v>492</v>
      </c>
      <c r="F473">
        <f>VLOOKUP(D473,consuls_rulers!$E$2:$H$2428,4,FALSE)</f>
        <v>1159</v>
      </c>
      <c r="G473">
        <f>VLOOKUP(E473,consuls_rulers!$F$2:$H$2428,3,FALSE)</f>
        <v>1159</v>
      </c>
      <c r="J473" t="s">
        <v>693</v>
      </c>
      <c r="K473" t="s">
        <v>428</v>
      </c>
    </row>
    <row r="474" spans="1:11" x14ac:dyDescent="0.2">
      <c r="A474">
        <v>236</v>
      </c>
      <c r="B474">
        <v>-369</v>
      </c>
      <c r="C474" t="s">
        <v>5300</v>
      </c>
      <c r="D474" t="s">
        <v>694</v>
      </c>
      <c r="E474" t="s">
        <v>694</v>
      </c>
      <c r="F474">
        <f>VLOOKUP(D474,consuls_rulers!$E$2:$H$2428,4,FALSE)</f>
        <v>1287</v>
      </c>
      <c r="G474">
        <f>VLOOKUP(E474,consuls_rulers!$F$2:$H$2428,3,FALSE)</f>
        <v>1287</v>
      </c>
      <c r="J474" t="s">
        <v>693</v>
      </c>
      <c r="K474" t="s">
        <v>428</v>
      </c>
    </row>
    <row r="475" spans="1:11" x14ac:dyDescent="0.2">
      <c r="A475">
        <v>1897</v>
      </c>
      <c r="B475">
        <v>-369</v>
      </c>
      <c r="C475" t="s">
        <v>5300</v>
      </c>
      <c r="D475" t="s">
        <v>5152</v>
      </c>
      <c r="E475" t="s">
        <v>687</v>
      </c>
      <c r="F475" t="e">
        <f>VLOOKUP(D475,consuls_rulers!$E$2:$H$2428,4,FALSE)</f>
        <v>#N/A</v>
      </c>
      <c r="G475">
        <f>VLOOKUP(E475,consuls_rulers!$F$2:$H$2428,3,FALSE)</f>
        <v>1282</v>
      </c>
      <c r="J475" t="s">
        <v>693</v>
      </c>
      <c r="K475" t="s">
        <v>428</v>
      </c>
    </row>
    <row r="476" spans="1:11" x14ac:dyDescent="0.2">
      <c r="A476">
        <v>1898</v>
      </c>
      <c r="B476">
        <v>-369</v>
      </c>
      <c r="C476" t="s">
        <v>5300</v>
      </c>
      <c r="D476" t="s">
        <v>398</v>
      </c>
      <c r="E476" t="s">
        <v>398</v>
      </c>
      <c r="F476">
        <f>VLOOKUP(D476,consuls_rulers!$E$2:$H$2428,4,FALSE)</f>
        <v>1117</v>
      </c>
      <c r="G476">
        <f>VLOOKUP(E476,consuls_rulers!$F$2:$H$2428,3,FALSE)</f>
        <v>1117</v>
      </c>
      <c r="J476" t="s">
        <v>693</v>
      </c>
      <c r="K476" t="s">
        <v>428</v>
      </c>
    </row>
    <row r="477" spans="1:11" x14ac:dyDescent="0.2">
      <c r="A477">
        <v>1899</v>
      </c>
      <c r="B477">
        <v>-369</v>
      </c>
      <c r="C477" t="s">
        <v>5300</v>
      </c>
      <c r="D477" t="s">
        <v>5138</v>
      </c>
      <c r="E477" t="s">
        <v>669</v>
      </c>
      <c r="F477" t="e">
        <f>VLOOKUP(D477,consuls_rulers!$E$2:$H$2428,4,FALSE)</f>
        <v>#N/A</v>
      </c>
      <c r="G477">
        <f>VLOOKUP(E477,consuls_rulers!$F$2:$H$2428,3,FALSE)</f>
        <v>1267</v>
      </c>
      <c r="J477" t="s">
        <v>693</v>
      </c>
      <c r="K477" t="s">
        <v>428</v>
      </c>
    </row>
    <row r="478" spans="1:11" x14ac:dyDescent="0.2">
      <c r="A478">
        <v>237</v>
      </c>
      <c r="B478">
        <v>-368</v>
      </c>
      <c r="C478" t="s">
        <v>5300</v>
      </c>
      <c r="D478" t="s">
        <v>648</v>
      </c>
      <c r="E478" t="s">
        <v>648</v>
      </c>
      <c r="F478">
        <f>VLOOKUP(D478,consuls_rulers!$E$2:$H$2428,4,FALSE)</f>
        <v>1247</v>
      </c>
      <c r="G478">
        <f>VLOOKUP(E478,consuls_rulers!$F$2:$H$2428,3,FALSE)</f>
        <v>1247</v>
      </c>
      <c r="J478" t="s">
        <v>695</v>
      </c>
      <c r="K478" t="s">
        <v>428</v>
      </c>
    </row>
    <row r="479" spans="1:11" x14ac:dyDescent="0.2">
      <c r="A479">
        <v>238</v>
      </c>
      <c r="B479">
        <v>-368</v>
      </c>
      <c r="C479" t="s">
        <v>5300</v>
      </c>
      <c r="D479" t="s">
        <v>5151</v>
      </c>
      <c r="E479" t="s">
        <v>5151</v>
      </c>
      <c r="F479" t="e">
        <f>VLOOKUP(D479,consuls_rulers!$E$2:$H$2428,4,FALSE)</f>
        <v>#N/A</v>
      </c>
      <c r="G479" t="e">
        <f>VLOOKUP(E479,consuls_rulers!$F$2:$H$2428,3,FALSE)</f>
        <v>#N/A</v>
      </c>
      <c r="J479" t="s">
        <v>695</v>
      </c>
      <c r="K479" t="s">
        <v>428</v>
      </c>
    </row>
    <row r="480" spans="1:11" x14ac:dyDescent="0.2">
      <c r="A480">
        <v>239</v>
      </c>
      <c r="B480">
        <v>-368</v>
      </c>
      <c r="C480" t="s">
        <v>5300</v>
      </c>
      <c r="D480" t="s">
        <v>461</v>
      </c>
      <c r="E480" t="s">
        <v>461</v>
      </c>
      <c r="F480">
        <f>VLOOKUP(D480,consuls_rulers!$E$2:$H$2428,4,FALSE)</f>
        <v>1146</v>
      </c>
      <c r="G480">
        <f>VLOOKUP(E480,consuls_rulers!$F$2:$H$2428,3,FALSE)</f>
        <v>1146</v>
      </c>
      <c r="J480" t="s">
        <v>695</v>
      </c>
      <c r="K480" t="s">
        <v>428</v>
      </c>
    </row>
    <row r="481" spans="1:11" x14ac:dyDescent="0.2">
      <c r="A481">
        <v>1900</v>
      </c>
      <c r="B481">
        <v>-368</v>
      </c>
      <c r="C481" t="s">
        <v>5300</v>
      </c>
      <c r="D481" t="s">
        <v>5150</v>
      </c>
      <c r="E481" t="s">
        <v>5150</v>
      </c>
      <c r="F481" t="e">
        <f>VLOOKUP(D481,consuls_rulers!$E$2:$H$2428,4,FALSE)</f>
        <v>#N/A</v>
      </c>
      <c r="G481" t="e">
        <f>VLOOKUP(E481,consuls_rulers!$F$2:$H$2428,3,FALSE)</f>
        <v>#N/A</v>
      </c>
      <c r="J481" t="s">
        <v>695</v>
      </c>
      <c r="K481" t="s">
        <v>428</v>
      </c>
    </row>
    <row r="482" spans="1:11" x14ac:dyDescent="0.2">
      <c r="A482">
        <v>1901</v>
      </c>
      <c r="B482">
        <v>-368</v>
      </c>
      <c r="C482" t="s">
        <v>5300</v>
      </c>
      <c r="D482" t="s">
        <v>696</v>
      </c>
      <c r="E482" t="s">
        <v>696</v>
      </c>
      <c r="F482">
        <f>VLOOKUP(D482,consuls_rulers!$E$2:$H$2428,4,FALSE)</f>
        <v>1291</v>
      </c>
      <c r="G482">
        <f>VLOOKUP(E482,consuls_rulers!$F$2:$H$2428,3,FALSE)</f>
        <v>1291</v>
      </c>
      <c r="J482" t="s">
        <v>695</v>
      </c>
      <c r="K482" t="s">
        <v>428</v>
      </c>
    </row>
    <row r="483" spans="1:11" x14ac:dyDescent="0.2">
      <c r="A483">
        <v>1902</v>
      </c>
      <c r="B483">
        <v>-368</v>
      </c>
      <c r="C483" t="s">
        <v>5300</v>
      </c>
      <c r="D483" t="s">
        <v>697</v>
      </c>
      <c r="E483" t="s">
        <v>697</v>
      </c>
      <c r="F483">
        <f>VLOOKUP(D483,consuls_rulers!$E$2:$H$2428,4,FALSE)</f>
        <v>1292</v>
      </c>
      <c r="G483">
        <f>VLOOKUP(E483,consuls_rulers!$F$2:$H$2428,3,FALSE)</f>
        <v>1292</v>
      </c>
      <c r="J483" t="s">
        <v>695</v>
      </c>
      <c r="K483" t="s">
        <v>428</v>
      </c>
    </row>
    <row r="484" spans="1:11" x14ac:dyDescent="0.2">
      <c r="A484">
        <v>240</v>
      </c>
      <c r="B484">
        <v>-367</v>
      </c>
      <c r="C484" t="s">
        <v>5300</v>
      </c>
      <c r="D484" t="s">
        <v>5149</v>
      </c>
      <c r="E484" t="s">
        <v>492</v>
      </c>
      <c r="F484" t="e">
        <f>VLOOKUP(D484,consuls_rulers!$E$2:$H$2428,4,FALSE)</f>
        <v>#N/A</v>
      </c>
      <c r="G484">
        <f>VLOOKUP(E484,consuls_rulers!$F$2:$H$2428,3,FALSE)</f>
        <v>1159</v>
      </c>
      <c r="J484" t="s">
        <v>698</v>
      </c>
      <c r="K484" t="s">
        <v>428</v>
      </c>
    </row>
    <row r="485" spans="1:11" x14ac:dyDescent="0.2">
      <c r="A485">
        <v>241</v>
      </c>
      <c r="B485">
        <v>-367</v>
      </c>
      <c r="C485" t="s">
        <v>5300</v>
      </c>
      <c r="D485" t="s">
        <v>416</v>
      </c>
      <c r="E485" t="s">
        <v>416</v>
      </c>
      <c r="F485">
        <f>VLOOKUP(D485,consuls_rulers!$E$2:$H$2428,4,FALSE)</f>
        <v>1125</v>
      </c>
      <c r="G485">
        <f>VLOOKUP(E485,consuls_rulers!$F$2:$H$2428,3,FALSE)</f>
        <v>1125</v>
      </c>
      <c r="J485" t="s">
        <v>698</v>
      </c>
      <c r="K485" t="s">
        <v>428</v>
      </c>
    </row>
    <row r="486" spans="1:11" x14ac:dyDescent="0.2">
      <c r="A486">
        <v>242</v>
      </c>
      <c r="B486">
        <v>-367</v>
      </c>
      <c r="C486" t="s">
        <v>5300</v>
      </c>
      <c r="D486" t="s">
        <v>5148</v>
      </c>
      <c r="E486" t="s">
        <v>697</v>
      </c>
      <c r="F486" t="e">
        <f>VLOOKUP(D486,consuls_rulers!$E$2:$H$2428,4,FALSE)</f>
        <v>#N/A</v>
      </c>
      <c r="G486">
        <f>VLOOKUP(E486,consuls_rulers!$F$2:$H$2428,3,FALSE)</f>
        <v>1292</v>
      </c>
      <c r="J486" t="s">
        <v>698</v>
      </c>
      <c r="K486" t="s">
        <v>428</v>
      </c>
    </row>
    <row r="487" spans="1:11" x14ac:dyDescent="0.2">
      <c r="A487">
        <v>1903</v>
      </c>
      <c r="B487">
        <v>-367</v>
      </c>
      <c r="C487" t="s">
        <v>5300</v>
      </c>
      <c r="D487" t="s">
        <v>5147</v>
      </c>
      <c r="E487" t="s">
        <v>398</v>
      </c>
      <c r="F487" t="e">
        <f>VLOOKUP(D487,consuls_rulers!$E$2:$H$2428,4,FALSE)</f>
        <v>#N/A</v>
      </c>
      <c r="G487">
        <f>VLOOKUP(E487,consuls_rulers!$F$2:$H$2428,3,FALSE)</f>
        <v>1117</v>
      </c>
      <c r="J487" t="s">
        <v>698</v>
      </c>
      <c r="K487" t="s">
        <v>428</v>
      </c>
    </row>
    <row r="488" spans="1:11" x14ac:dyDescent="0.2">
      <c r="A488">
        <v>1904</v>
      </c>
      <c r="B488">
        <v>-367</v>
      </c>
      <c r="C488" t="s">
        <v>5300</v>
      </c>
      <c r="D488" t="s">
        <v>5146</v>
      </c>
      <c r="E488" t="s">
        <v>674</v>
      </c>
      <c r="F488" t="e">
        <f>VLOOKUP(D488,consuls_rulers!$E$2:$H$2428,4,FALSE)</f>
        <v>#N/A</v>
      </c>
      <c r="G488">
        <f>VLOOKUP(E488,consuls_rulers!$F$2:$H$2428,3,FALSE)</f>
        <v>1270</v>
      </c>
      <c r="J488" t="s">
        <v>698</v>
      </c>
      <c r="K488" t="s">
        <v>428</v>
      </c>
    </row>
    <row r="489" spans="1:11" x14ac:dyDescent="0.2">
      <c r="A489">
        <v>1905</v>
      </c>
      <c r="B489">
        <v>-367</v>
      </c>
      <c r="C489" t="s">
        <v>5300</v>
      </c>
      <c r="D489" t="s">
        <v>5145</v>
      </c>
      <c r="E489" t="s">
        <v>5145</v>
      </c>
      <c r="F489" t="e">
        <f>VLOOKUP(D489,consuls_rulers!$E$2:$H$2428,4,FALSE)</f>
        <v>#N/A</v>
      </c>
      <c r="G489" t="e">
        <f>VLOOKUP(E489,consuls_rulers!$F$2:$H$2428,3,FALSE)</f>
        <v>#N/A</v>
      </c>
      <c r="J489" t="s">
        <v>698</v>
      </c>
      <c r="K489" t="s">
        <v>428</v>
      </c>
    </row>
    <row r="490" spans="1:11" x14ac:dyDescent="0.2">
      <c r="A490">
        <v>1186</v>
      </c>
      <c r="B490">
        <v>155</v>
      </c>
      <c r="C490" t="s">
        <v>5299</v>
      </c>
      <c r="D490" t="s">
        <v>3398</v>
      </c>
      <c r="E490" t="s">
        <v>3398</v>
      </c>
      <c r="F490">
        <f>VLOOKUP(D490,consuls_rulers!$E$2:$H$2428,4,FALSE)</f>
        <v>2737</v>
      </c>
      <c r="G490">
        <f>VLOOKUP(E490,consuls_rulers!$F$2:$H$2428,3,FALSE)</f>
        <v>2737</v>
      </c>
      <c r="J490">
        <v>155</v>
      </c>
      <c r="K490" t="s">
        <v>3397</v>
      </c>
    </row>
    <row r="491" spans="1:11" x14ac:dyDescent="0.2">
      <c r="A491">
        <v>2849</v>
      </c>
      <c r="B491">
        <v>155</v>
      </c>
      <c r="C491" t="s">
        <v>5299</v>
      </c>
      <c r="D491" t="s">
        <v>3403</v>
      </c>
      <c r="E491" t="s">
        <v>3403</v>
      </c>
      <c r="F491">
        <f>VLOOKUP(D491,consuls_rulers!$E$2:$H$2428,4,FALSE)</f>
        <v>2741</v>
      </c>
      <c r="G491">
        <f>VLOOKUP(E491,consuls_rulers!$F$2:$H$2428,3,FALSE)</f>
        <v>2741</v>
      </c>
      <c r="J491">
        <v>155</v>
      </c>
      <c r="K491" t="s">
        <v>3402</v>
      </c>
    </row>
    <row r="492" spans="1:11" x14ac:dyDescent="0.2">
      <c r="A492">
        <v>766</v>
      </c>
      <c r="B492">
        <v>45</v>
      </c>
      <c r="C492" t="s">
        <v>5299</v>
      </c>
      <c r="D492" t="s">
        <v>2396</v>
      </c>
      <c r="E492" t="s">
        <v>2396</v>
      </c>
      <c r="F492">
        <f>VLOOKUP(D492,consuls_rulers!$E$2:$H$2428,4,FALSE)</f>
        <v>2104</v>
      </c>
      <c r="G492">
        <f>VLOOKUP(E492,consuls_rulers!$F$2:$H$2428,3,FALSE)</f>
        <v>2104</v>
      </c>
      <c r="J492">
        <v>45</v>
      </c>
      <c r="K492" t="s">
        <v>2395</v>
      </c>
    </row>
    <row r="493" spans="1:11" x14ac:dyDescent="0.2">
      <c r="A493">
        <v>2429</v>
      </c>
      <c r="B493">
        <v>45</v>
      </c>
      <c r="C493" t="s">
        <v>5299</v>
      </c>
      <c r="D493" t="s">
        <v>2402</v>
      </c>
      <c r="E493" t="s">
        <v>2402</v>
      </c>
      <c r="F493">
        <f>VLOOKUP(D493,consuls_rulers!$E$2:$H$2428,4,FALSE)</f>
        <v>2107</v>
      </c>
      <c r="G493">
        <f>VLOOKUP(E493,consuls_rulers!$F$2:$H$2428,3,FALSE)</f>
        <v>2107</v>
      </c>
      <c r="J493">
        <v>45</v>
      </c>
      <c r="K493" t="s">
        <v>2401</v>
      </c>
    </row>
    <row r="494" spans="1:11" x14ac:dyDescent="0.2">
      <c r="A494">
        <v>54</v>
      </c>
      <c r="B494">
        <v>-460</v>
      </c>
      <c r="C494" t="s">
        <v>797</v>
      </c>
      <c r="D494" t="s">
        <v>345</v>
      </c>
      <c r="E494" t="s">
        <v>345</v>
      </c>
      <c r="F494">
        <f>VLOOKUP(D494,consuls_rulers!$E$2:$H$2428,4,FALSE)</f>
        <v>1093</v>
      </c>
      <c r="G494">
        <f>VLOOKUP(E494,consuls_rulers!$F$2:$H$2428,3,FALSE)</f>
        <v>1093</v>
      </c>
      <c r="J494" t="s">
        <v>343</v>
      </c>
      <c r="K494" t="s">
        <v>344</v>
      </c>
    </row>
    <row r="495" spans="1:11" x14ac:dyDescent="0.2">
      <c r="A495">
        <v>276</v>
      </c>
      <c r="B495">
        <v>-333</v>
      </c>
      <c r="C495" t="s">
        <v>797</v>
      </c>
      <c r="D495" t="s">
        <v>798</v>
      </c>
      <c r="E495" t="s">
        <v>798</v>
      </c>
      <c r="F495">
        <f>VLOOKUP(D495,consuls_rulers!$E$2:$H$2428,4,FALSE)</f>
        <v>1335</v>
      </c>
      <c r="G495">
        <f>VLOOKUP(E495,consuls_rulers!$F$2:$H$2428,3,FALSE)</f>
        <v>1335</v>
      </c>
      <c r="J495" t="s">
        <v>796</v>
      </c>
      <c r="K495" t="s">
        <v>797</v>
      </c>
    </row>
    <row r="496" spans="1:11" x14ac:dyDescent="0.2">
      <c r="A496">
        <v>1939</v>
      </c>
      <c r="B496">
        <v>-333</v>
      </c>
      <c r="C496" t="s">
        <v>797</v>
      </c>
      <c r="D496" t="s">
        <v>798</v>
      </c>
      <c r="E496" t="s">
        <v>798</v>
      </c>
      <c r="F496">
        <f>VLOOKUP(D496,consuls_rulers!$E$2:$H$2428,4,FALSE)</f>
        <v>1335</v>
      </c>
      <c r="G496">
        <f>VLOOKUP(E496,consuls_rulers!$F$2:$H$2428,3,FALSE)</f>
        <v>1335</v>
      </c>
      <c r="J496" t="s">
        <v>796</v>
      </c>
      <c r="K496" t="s">
        <v>797</v>
      </c>
    </row>
    <row r="497" spans="1:11" x14ac:dyDescent="0.2">
      <c r="A497">
        <v>285</v>
      </c>
      <c r="B497">
        <v>-324</v>
      </c>
      <c r="C497" t="s">
        <v>797</v>
      </c>
      <c r="D497" t="s">
        <v>824</v>
      </c>
      <c r="E497" t="s">
        <v>824</v>
      </c>
      <c r="F497">
        <f>VLOOKUP(D497,consuls_rulers!$E$2:$H$2428,4,FALSE)</f>
        <v>1346</v>
      </c>
      <c r="G497">
        <f>VLOOKUP(E497,consuls_rulers!$F$2:$H$2428,3,FALSE)</f>
        <v>1346</v>
      </c>
      <c r="J497" t="s">
        <v>823</v>
      </c>
      <c r="K497" t="s">
        <v>797</v>
      </c>
    </row>
    <row r="498" spans="1:11" x14ac:dyDescent="0.2">
      <c r="A498">
        <v>1948</v>
      </c>
      <c r="B498">
        <v>-324</v>
      </c>
      <c r="C498" t="s">
        <v>797</v>
      </c>
      <c r="D498" t="s">
        <v>824</v>
      </c>
      <c r="E498" t="s">
        <v>824</v>
      </c>
      <c r="F498">
        <f>VLOOKUP(D498,consuls_rulers!$E$2:$H$2428,4,FALSE)</f>
        <v>1346</v>
      </c>
      <c r="G498">
        <f>VLOOKUP(E498,consuls_rulers!$F$2:$H$2428,3,FALSE)</f>
        <v>1346</v>
      </c>
      <c r="J498" t="s">
        <v>823</v>
      </c>
      <c r="K498" t="s">
        <v>797</v>
      </c>
    </row>
    <row r="499" spans="1:11" x14ac:dyDescent="0.2">
      <c r="A499">
        <v>300</v>
      </c>
      <c r="B499">
        <v>-309</v>
      </c>
      <c r="C499" t="s">
        <v>797</v>
      </c>
      <c r="D499" t="s">
        <v>824</v>
      </c>
      <c r="E499" t="s">
        <v>824</v>
      </c>
      <c r="F499">
        <f>VLOOKUP(D499,consuls_rulers!$E$2:$H$2428,4,FALSE)</f>
        <v>1346</v>
      </c>
      <c r="G499">
        <f>VLOOKUP(E499,consuls_rulers!$F$2:$H$2428,3,FALSE)</f>
        <v>1346</v>
      </c>
      <c r="J499" t="s">
        <v>5088</v>
      </c>
      <c r="K499" t="s">
        <v>797</v>
      </c>
    </row>
    <row r="500" spans="1:11" x14ac:dyDescent="0.2">
      <c r="A500">
        <v>1963</v>
      </c>
      <c r="B500">
        <v>-309</v>
      </c>
      <c r="C500" t="s">
        <v>797</v>
      </c>
      <c r="D500" t="s">
        <v>824</v>
      </c>
      <c r="E500" t="s">
        <v>824</v>
      </c>
      <c r="F500">
        <f>VLOOKUP(D500,consuls_rulers!$E$2:$H$2428,4,FALSE)</f>
        <v>1346</v>
      </c>
      <c r="G500">
        <f>VLOOKUP(E500,consuls_rulers!$F$2:$H$2428,3,FALSE)</f>
        <v>1346</v>
      </c>
      <c r="J500" t="s">
        <v>5088</v>
      </c>
      <c r="K500" t="s">
        <v>797</v>
      </c>
    </row>
    <row r="501" spans="1:11" x14ac:dyDescent="0.2">
      <c r="A501">
        <v>309</v>
      </c>
      <c r="B501">
        <v>-301</v>
      </c>
      <c r="C501" t="s">
        <v>797</v>
      </c>
      <c r="D501" t="s">
        <v>5083</v>
      </c>
      <c r="E501" t="s">
        <v>5083</v>
      </c>
      <c r="F501" t="e">
        <f>VLOOKUP(D501,consuls_rulers!$E$2:$H$2428,4,FALSE)</f>
        <v>#N/A</v>
      </c>
      <c r="G501" t="e">
        <f>VLOOKUP(E501,consuls_rulers!$F$2:$H$2428,3,FALSE)</f>
        <v>#N/A</v>
      </c>
      <c r="J501" t="s">
        <v>5084</v>
      </c>
      <c r="K501" t="s">
        <v>797</v>
      </c>
    </row>
    <row r="502" spans="1:11" x14ac:dyDescent="0.2">
      <c r="A502">
        <v>1972</v>
      </c>
      <c r="B502">
        <v>-301</v>
      </c>
      <c r="C502" t="s">
        <v>797</v>
      </c>
      <c r="D502" t="s">
        <v>5083</v>
      </c>
      <c r="E502" t="s">
        <v>5083</v>
      </c>
      <c r="F502" t="e">
        <f>VLOOKUP(D502,consuls_rulers!$E$2:$H$2428,4,FALSE)</f>
        <v>#N/A</v>
      </c>
      <c r="G502" t="e">
        <f>VLOOKUP(E502,consuls_rulers!$F$2:$H$2428,3,FALSE)</f>
        <v>#N/A</v>
      </c>
      <c r="J502" t="s">
        <v>5084</v>
      </c>
      <c r="K502" t="s">
        <v>797</v>
      </c>
    </row>
    <row r="503" spans="1:11" x14ac:dyDescent="0.2">
      <c r="A503">
        <v>3262</v>
      </c>
      <c r="B503">
        <v>481</v>
      </c>
      <c r="C503" t="s">
        <v>5299</v>
      </c>
      <c r="D503" t="s">
        <v>4335</v>
      </c>
      <c r="E503" t="s">
        <v>4335</v>
      </c>
      <c r="F503">
        <f>VLOOKUP(D503,consuls_rulers!$E$2:$H$2428,4,FALSE)</f>
        <v>3352</v>
      </c>
      <c r="G503">
        <f>VLOOKUP(E503,consuls_rulers!$F$2:$H$2428,3,FALSE)</f>
        <v>3352</v>
      </c>
      <c r="J503">
        <v>481</v>
      </c>
      <c r="K503" t="s">
        <v>9</v>
      </c>
    </row>
    <row r="504" spans="1:11" x14ac:dyDescent="0.2">
      <c r="A504">
        <v>3263</v>
      </c>
      <c r="B504">
        <v>482</v>
      </c>
      <c r="C504" t="s">
        <v>5299</v>
      </c>
      <c r="D504" t="s">
        <v>4193</v>
      </c>
      <c r="E504" t="s">
        <v>4193</v>
      </c>
      <c r="F504">
        <f>VLOOKUP(D504,consuls_rulers!$E$2:$H$2428,4,FALSE)</f>
        <v>3262</v>
      </c>
      <c r="G504">
        <f>VLOOKUP(E504,consuls_rulers!$F$2:$H$2428,3,FALSE)</f>
        <v>3262</v>
      </c>
      <c r="J504">
        <v>482</v>
      </c>
      <c r="K504" t="s">
        <v>9</v>
      </c>
    </row>
    <row r="505" spans="1:11" x14ac:dyDescent="0.2">
      <c r="A505">
        <v>3264</v>
      </c>
      <c r="B505">
        <v>483</v>
      </c>
      <c r="C505" t="s">
        <v>5299</v>
      </c>
      <c r="D505" t="s">
        <v>4197</v>
      </c>
      <c r="E505" t="s">
        <v>4197</v>
      </c>
      <c r="F505">
        <f>VLOOKUP(D505,consuls_rulers!$E$2:$H$2428,4,FALSE)</f>
        <v>3264</v>
      </c>
      <c r="G505">
        <f>VLOOKUP(E505,consuls_rulers!$F$2:$H$2428,3,FALSE)</f>
        <v>3264</v>
      </c>
      <c r="J505">
        <v>483</v>
      </c>
      <c r="K505" t="s">
        <v>9</v>
      </c>
    </row>
    <row r="506" spans="1:11" x14ac:dyDescent="0.2">
      <c r="A506">
        <v>3265</v>
      </c>
      <c r="B506">
        <v>484</v>
      </c>
      <c r="C506" t="s">
        <v>5299</v>
      </c>
      <c r="D506" t="s">
        <v>4200</v>
      </c>
      <c r="E506" t="s">
        <v>4200</v>
      </c>
      <c r="F506">
        <f>VLOOKUP(D506,consuls_rulers!$E$2:$H$2428,4,FALSE)</f>
        <v>3266</v>
      </c>
      <c r="G506">
        <f>VLOOKUP(E506,consuls_rulers!$F$2:$H$2428,3,FALSE)</f>
        <v>3266</v>
      </c>
      <c r="J506">
        <v>484</v>
      </c>
      <c r="K506" t="s">
        <v>9</v>
      </c>
    </row>
    <row r="507" spans="1:11" x14ac:dyDescent="0.2">
      <c r="A507">
        <v>3266</v>
      </c>
      <c r="B507">
        <v>485</v>
      </c>
      <c r="C507" t="s">
        <v>5299</v>
      </c>
      <c r="D507" t="s">
        <v>4204</v>
      </c>
      <c r="E507" t="s">
        <v>4204</v>
      </c>
      <c r="F507">
        <f>VLOOKUP(D507,consuls_rulers!$E$2:$H$2428,4,FALSE)</f>
        <v>3268</v>
      </c>
      <c r="G507">
        <f>VLOOKUP(E507,consuls_rulers!$F$2:$H$2428,3,FALSE)</f>
        <v>3268</v>
      </c>
      <c r="J507">
        <v>485</v>
      </c>
      <c r="K507" t="s">
        <v>9</v>
      </c>
    </row>
    <row r="508" spans="1:11" x14ac:dyDescent="0.2">
      <c r="A508">
        <v>3267</v>
      </c>
      <c r="B508">
        <v>486</v>
      </c>
      <c r="C508" t="s">
        <v>5299</v>
      </c>
      <c r="D508" t="s">
        <v>4207</v>
      </c>
      <c r="E508" t="s">
        <v>4207</v>
      </c>
      <c r="F508">
        <f>VLOOKUP(D508,consuls_rulers!$E$2:$H$2428,4,FALSE)</f>
        <v>3270</v>
      </c>
      <c r="G508">
        <f>VLOOKUP(E508,consuls_rulers!$F$2:$H$2428,3,FALSE)</f>
        <v>3270</v>
      </c>
      <c r="J508">
        <v>486</v>
      </c>
      <c r="K508" t="s">
        <v>9</v>
      </c>
    </row>
    <row r="509" spans="1:11" x14ac:dyDescent="0.2">
      <c r="A509">
        <v>3268</v>
      </c>
      <c r="B509">
        <v>487</v>
      </c>
      <c r="C509" t="s">
        <v>5299</v>
      </c>
      <c r="D509" t="s">
        <v>4211</v>
      </c>
      <c r="E509" t="s">
        <v>4211</v>
      </c>
      <c r="F509">
        <f>VLOOKUP(D509,consuls_rulers!$E$2:$H$2428,4,FALSE)</f>
        <v>3272</v>
      </c>
      <c r="G509">
        <f>VLOOKUP(E509,consuls_rulers!$F$2:$H$2428,3,FALSE)</f>
        <v>3272</v>
      </c>
      <c r="J509">
        <v>487</v>
      </c>
      <c r="K509" t="s">
        <v>9</v>
      </c>
    </row>
    <row r="510" spans="1:11" x14ac:dyDescent="0.2">
      <c r="A510">
        <v>3269</v>
      </c>
      <c r="B510">
        <v>488</v>
      </c>
      <c r="C510" t="s">
        <v>5299</v>
      </c>
      <c r="D510" t="s">
        <v>4216</v>
      </c>
      <c r="E510" t="s">
        <v>4216</v>
      </c>
      <c r="F510">
        <f>VLOOKUP(D510,consuls_rulers!$E$2:$H$2428,4,FALSE)</f>
        <v>3275</v>
      </c>
      <c r="G510">
        <f>VLOOKUP(E510,consuls_rulers!$F$2:$H$2428,3,FALSE)</f>
        <v>3275</v>
      </c>
      <c r="J510">
        <v>488</v>
      </c>
      <c r="K510" t="s">
        <v>9</v>
      </c>
    </row>
    <row r="511" spans="1:11" x14ac:dyDescent="0.2">
      <c r="A511">
        <v>3271</v>
      </c>
      <c r="B511">
        <v>489</v>
      </c>
      <c r="C511" t="s">
        <v>5299</v>
      </c>
      <c r="D511" t="s">
        <v>3883</v>
      </c>
      <c r="E511" t="s">
        <v>3883</v>
      </c>
      <c r="F511">
        <f>VLOOKUP(D511,consuls_rulers!$E$2:$H$2428,4,FALSE)</f>
        <v>3079</v>
      </c>
      <c r="G511">
        <f>VLOOKUP(E511,consuls_rulers!$F$2:$H$2428,3,FALSE)</f>
        <v>3079</v>
      </c>
      <c r="J511">
        <v>489</v>
      </c>
      <c r="K511" t="s">
        <v>9</v>
      </c>
    </row>
    <row r="512" spans="1:11" x14ac:dyDescent="0.2">
      <c r="A512">
        <v>3272</v>
      </c>
      <c r="B512">
        <v>490</v>
      </c>
      <c r="C512" t="s">
        <v>5299</v>
      </c>
      <c r="D512" t="s">
        <v>4534</v>
      </c>
      <c r="E512" t="s">
        <v>4207</v>
      </c>
      <c r="F512" t="e">
        <f>VLOOKUP(D512,consuls_rulers!$E$2:$H$2428,4,FALSE)</f>
        <v>#N/A</v>
      </c>
      <c r="G512">
        <f>VLOOKUP(E512,consuls_rulers!$F$2:$H$2428,3,FALSE)</f>
        <v>3270</v>
      </c>
      <c r="J512">
        <v>490</v>
      </c>
      <c r="K512" t="s">
        <v>9</v>
      </c>
    </row>
    <row r="513" spans="1:11" x14ac:dyDescent="0.2">
      <c r="A513">
        <v>3273</v>
      </c>
      <c r="B513">
        <v>491</v>
      </c>
      <c r="C513" t="s">
        <v>5299</v>
      </c>
      <c r="D513" t="s">
        <v>4335</v>
      </c>
      <c r="E513" t="s">
        <v>4335</v>
      </c>
      <c r="F513">
        <f>VLOOKUP(D513,consuls_rulers!$E$2:$H$2428,4,FALSE)</f>
        <v>3352</v>
      </c>
      <c r="G513">
        <f>VLOOKUP(E513,consuls_rulers!$F$2:$H$2428,3,FALSE)</f>
        <v>3352</v>
      </c>
      <c r="J513">
        <v>491</v>
      </c>
      <c r="K513" t="s">
        <v>9</v>
      </c>
    </row>
    <row r="514" spans="1:11" x14ac:dyDescent="0.2">
      <c r="A514">
        <v>3274</v>
      </c>
      <c r="B514">
        <v>492</v>
      </c>
      <c r="C514" t="s">
        <v>5299</v>
      </c>
      <c r="D514" t="s">
        <v>4224</v>
      </c>
      <c r="E514" t="s">
        <v>4224</v>
      </c>
      <c r="F514">
        <f>VLOOKUP(D514,consuls_rulers!$E$2:$H$2428,4,FALSE)</f>
        <v>3281</v>
      </c>
      <c r="G514">
        <f>VLOOKUP(E514,consuls_rulers!$F$2:$H$2428,3,FALSE)</f>
        <v>3281</v>
      </c>
      <c r="J514">
        <v>492</v>
      </c>
      <c r="K514" t="s">
        <v>9</v>
      </c>
    </row>
    <row r="515" spans="1:11" x14ac:dyDescent="0.2">
      <c r="A515">
        <v>3275</v>
      </c>
      <c r="B515">
        <v>493</v>
      </c>
      <c r="C515" t="s">
        <v>5299</v>
      </c>
      <c r="D515" t="s">
        <v>4533</v>
      </c>
      <c r="E515" t="s">
        <v>3883</v>
      </c>
      <c r="F515" t="e">
        <f>VLOOKUP(D515,consuls_rulers!$E$2:$H$2428,4,FALSE)</f>
        <v>#N/A</v>
      </c>
      <c r="G515">
        <f>VLOOKUP(E515,consuls_rulers!$F$2:$H$2428,3,FALSE)</f>
        <v>3079</v>
      </c>
      <c r="J515">
        <v>493</v>
      </c>
      <c r="K515" t="s">
        <v>9</v>
      </c>
    </row>
    <row r="516" spans="1:11" x14ac:dyDescent="0.2">
      <c r="A516">
        <v>3276</v>
      </c>
      <c r="B516">
        <v>494</v>
      </c>
      <c r="C516" t="s">
        <v>5299</v>
      </c>
      <c r="D516" t="s">
        <v>4532</v>
      </c>
      <c r="E516" t="s">
        <v>5332</v>
      </c>
      <c r="F516" t="e">
        <f>VLOOKUP(D516,consuls_rulers!$E$2:$H$2428,4,FALSE)</f>
        <v>#N/A</v>
      </c>
      <c r="G516" t="e">
        <f>VLOOKUP(E516,consuls_rulers!$F$2:$H$2428,3,FALSE)</f>
        <v>#N/A</v>
      </c>
      <c r="J516">
        <v>494</v>
      </c>
      <c r="K516" t="s">
        <v>9</v>
      </c>
    </row>
    <row r="517" spans="1:11" x14ac:dyDescent="0.2">
      <c r="A517">
        <v>3278</v>
      </c>
      <c r="B517">
        <v>495</v>
      </c>
      <c r="C517" t="s">
        <v>5299</v>
      </c>
      <c r="D517" t="s">
        <v>4335</v>
      </c>
      <c r="E517" t="s">
        <v>4335</v>
      </c>
      <c r="F517">
        <f>VLOOKUP(D517,consuls_rulers!$E$2:$H$2428,4,FALSE)</f>
        <v>3352</v>
      </c>
      <c r="G517">
        <f>VLOOKUP(E517,consuls_rulers!$F$2:$H$2428,3,FALSE)</f>
        <v>3352</v>
      </c>
      <c r="J517">
        <v>495</v>
      </c>
      <c r="K517" t="s">
        <v>9</v>
      </c>
    </row>
    <row r="518" spans="1:11" x14ac:dyDescent="0.2">
      <c r="A518">
        <v>3279</v>
      </c>
      <c r="B518">
        <v>496</v>
      </c>
      <c r="C518" t="s">
        <v>5299</v>
      </c>
      <c r="D518" t="s">
        <v>3901</v>
      </c>
      <c r="E518" t="s">
        <v>3901</v>
      </c>
      <c r="F518">
        <f>VLOOKUP(D518,consuls_rulers!$E$2:$H$2428,4,FALSE)</f>
        <v>3090</v>
      </c>
      <c r="G518">
        <f>VLOOKUP(E518,consuls_rulers!$F$2:$H$2428,3,FALSE)</f>
        <v>3090</v>
      </c>
      <c r="J518">
        <v>496</v>
      </c>
      <c r="K518" t="s">
        <v>9</v>
      </c>
    </row>
    <row r="519" spans="1:11" x14ac:dyDescent="0.2">
      <c r="A519">
        <v>3280</v>
      </c>
      <c r="B519">
        <v>497</v>
      </c>
      <c r="C519" t="s">
        <v>5299</v>
      </c>
      <c r="D519" t="s">
        <v>4531</v>
      </c>
      <c r="E519" t="s">
        <v>4224</v>
      </c>
      <c r="F519" t="e">
        <f>VLOOKUP(D519,consuls_rulers!$E$2:$H$2428,4,FALSE)</f>
        <v>#N/A</v>
      </c>
      <c r="G519">
        <f>VLOOKUP(E519,consuls_rulers!$F$2:$H$2428,3,FALSE)</f>
        <v>3281</v>
      </c>
      <c r="J519">
        <v>497</v>
      </c>
      <c r="K519" t="s">
        <v>9</v>
      </c>
    </row>
    <row r="520" spans="1:11" x14ac:dyDescent="0.2">
      <c r="A520">
        <v>3281</v>
      </c>
      <c r="B520">
        <v>498</v>
      </c>
      <c r="C520" t="s">
        <v>5299</v>
      </c>
      <c r="D520" t="s">
        <v>4237</v>
      </c>
      <c r="E520" t="s">
        <v>4237</v>
      </c>
      <c r="F520">
        <f>VLOOKUP(D520,consuls_rulers!$E$2:$H$2428,4,FALSE)</f>
        <v>3290</v>
      </c>
      <c r="G520">
        <f>VLOOKUP(E520,consuls_rulers!$F$2:$H$2428,3,FALSE)</f>
        <v>3290</v>
      </c>
      <c r="J520">
        <v>498</v>
      </c>
      <c r="K520" t="s">
        <v>9</v>
      </c>
    </row>
    <row r="521" spans="1:11" x14ac:dyDescent="0.2">
      <c r="A521">
        <v>3282</v>
      </c>
      <c r="B521">
        <v>499</v>
      </c>
      <c r="C521" t="s">
        <v>5299</v>
      </c>
      <c r="D521" t="s">
        <v>4240</v>
      </c>
      <c r="E521" t="s">
        <v>4240</v>
      </c>
      <c r="F521">
        <f>VLOOKUP(D521,consuls_rulers!$E$2:$H$2428,4,FALSE)</f>
        <v>3292</v>
      </c>
      <c r="G521">
        <f>VLOOKUP(E521,consuls_rulers!$F$2:$H$2428,3,FALSE)</f>
        <v>3292</v>
      </c>
      <c r="J521">
        <v>499</v>
      </c>
      <c r="K521" t="s">
        <v>9</v>
      </c>
    </row>
    <row r="522" spans="1:11" x14ac:dyDescent="0.2">
      <c r="A522">
        <v>1621</v>
      </c>
      <c r="B522">
        <v>500</v>
      </c>
      <c r="C522" t="s">
        <v>5299</v>
      </c>
      <c r="D522" t="s">
        <v>3913</v>
      </c>
      <c r="E522" t="s">
        <v>3913</v>
      </c>
      <c r="F522">
        <f>VLOOKUP(D522,consuls_rulers!$E$2:$H$2428,4,FALSE)</f>
        <v>3098</v>
      </c>
      <c r="G522">
        <f>VLOOKUP(E522,consuls_rulers!$F$2:$H$2428,3,FALSE)</f>
        <v>3098</v>
      </c>
      <c r="J522">
        <v>500</v>
      </c>
      <c r="K522" t="s">
        <v>9</v>
      </c>
    </row>
    <row r="523" spans="1:11" x14ac:dyDescent="0.2">
      <c r="A523">
        <v>3283</v>
      </c>
      <c r="B523">
        <v>500</v>
      </c>
      <c r="C523" t="s">
        <v>5299</v>
      </c>
      <c r="D523" t="s">
        <v>4244</v>
      </c>
      <c r="E523" t="s">
        <v>4244</v>
      </c>
      <c r="F523">
        <f>VLOOKUP(D523,consuls_rulers!$E$2:$H$2428,4,FALSE)</f>
        <v>3295</v>
      </c>
      <c r="G523">
        <f>VLOOKUP(E523,consuls_rulers!$F$2:$H$2428,3,FALSE)</f>
        <v>3295</v>
      </c>
      <c r="J523">
        <v>500</v>
      </c>
      <c r="K523" t="s">
        <v>9</v>
      </c>
    </row>
    <row r="524" spans="1:11" x14ac:dyDescent="0.2">
      <c r="A524">
        <v>3285</v>
      </c>
      <c r="B524">
        <v>501</v>
      </c>
      <c r="C524" t="s">
        <v>5299</v>
      </c>
      <c r="D524" t="s">
        <v>4248</v>
      </c>
      <c r="E524" t="s">
        <v>4248</v>
      </c>
      <c r="F524">
        <f>VLOOKUP(D524,consuls_rulers!$E$2:$H$2428,4,FALSE)</f>
        <v>3297</v>
      </c>
      <c r="G524">
        <f>VLOOKUP(E524,consuls_rulers!$F$2:$H$2428,3,FALSE)</f>
        <v>3297</v>
      </c>
      <c r="J524">
        <v>501</v>
      </c>
      <c r="K524" t="s">
        <v>9</v>
      </c>
    </row>
    <row r="525" spans="1:11" x14ac:dyDescent="0.2">
      <c r="A525">
        <v>3286</v>
      </c>
      <c r="B525">
        <v>502</v>
      </c>
      <c r="C525" t="s">
        <v>5299</v>
      </c>
      <c r="D525" t="s">
        <v>4252</v>
      </c>
      <c r="E525" t="s">
        <v>4252</v>
      </c>
      <c r="F525">
        <f>VLOOKUP(D525,consuls_rulers!$E$2:$H$2428,4,FALSE)</f>
        <v>3299</v>
      </c>
      <c r="G525">
        <f>VLOOKUP(E525,consuls_rulers!$F$2:$H$2428,3,FALSE)</f>
        <v>3299</v>
      </c>
      <c r="J525">
        <v>502</v>
      </c>
      <c r="K525" t="s">
        <v>9</v>
      </c>
    </row>
    <row r="526" spans="1:11" x14ac:dyDescent="0.2">
      <c r="A526">
        <v>3287</v>
      </c>
      <c r="B526">
        <v>503</v>
      </c>
      <c r="C526" t="s">
        <v>5299</v>
      </c>
      <c r="D526" t="s">
        <v>4255</v>
      </c>
      <c r="E526" t="s">
        <v>4255</v>
      </c>
      <c r="F526">
        <f>VLOOKUP(D526,consuls_rulers!$E$2:$H$2428,4,FALSE)</f>
        <v>3301</v>
      </c>
      <c r="G526">
        <f>VLOOKUP(E526,consuls_rulers!$F$2:$H$2428,3,FALSE)</f>
        <v>3301</v>
      </c>
      <c r="J526">
        <v>503</v>
      </c>
      <c r="K526" t="s">
        <v>9</v>
      </c>
    </row>
    <row r="527" spans="1:11" x14ac:dyDescent="0.2">
      <c r="A527">
        <v>3288</v>
      </c>
      <c r="B527">
        <v>504</v>
      </c>
      <c r="C527" t="s">
        <v>5299</v>
      </c>
      <c r="D527" t="s">
        <v>4335</v>
      </c>
      <c r="E527" t="s">
        <v>4335</v>
      </c>
      <c r="F527">
        <f>VLOOKUP(D527,consuls_rulers!$E$2:$H$2428,4,FALSE)</f>
        <v>3352</v>
      </c>
      <c r="G527">
        <f>VLOOKUP(E527,consuls_rulers!$F$2:$H$2428,3,FALSE)</f>
        <v>3352</v>
      </c>
      <c r="J527">
        <v>504</v>
      </c>
      <c r="K527" t="s">
        <v>9</v>
      </c>
    </row>
    <row r="528" spans="1:11" x14ac:dyDescent="0.2">
      <c r="A528">
        <v>3289</v>
      </c>
      <c r="B528">
        <v>505</v>
      </c>
      <c r="C528" t="s">
        <v>5299</v>
      </c>
      <c r="D528" t="s">
        <v>4260</v>
      </c>
      <c r="E528" t="s">
        <v>4260</v>
      </c>
      <c r="F528">
        <f>VLOOKUP(D528,consuls_rulers!$E$2:$H$2428,4,FALSE)</f>
        <v>3304</v>
      </c>
      <c r="G528">
        <f>VLOOKUP(E528,consuls_rulers!$F$2:$H$2428,3,FALSE)</f>
        <v>3304</v>
      </c>
      <c r="J528">
        <v>505</v>
      </c>
      <c r="K528" t="s">
        <v>9</v>
      </c>
    </row>
    <row r="529" spans="1:11" x14ac:dyDescent="0.2">
      <c r="A529">
        <v>3290</v>
      </c>
      <c r="B529">
        <v>506</v>
      </c>
      <c r="C529" t="s">
        <v>5299</v>
      </c>
      <c r="D529" t="s">
        <v>4264</v>
      </c>
      <c r="E529" t="s">
        <v>4264</v>
      </c>
      <c r="F529">
        <f>VLOOKUP(D529,consuls_rulers!$E$2:$H$2428,4,FALSE)</f>
        <v>3306</v>
      </c>
      <c r="G529">
        <f>VLOOKUP(E529,consuls_rulers!$F$2:$H$2428,3,FALSE)</f>
        <v>3306</v>
      </c>
      <c r="J529">
        <v>506</v>
      </c>
      <c r="K529" t="s">
        <v>9</v>
      </c>
    </row>
    <row r="530" spans="1:11" x14ac:dyDescent="0.2">
      <c r="A530">
        <v>3291</v>
      </c>
      <c r="B530">
        <v>507</v>
      </c>
      <c r="C530" t="s">
        <v>5299</v>
      </c>
      <c r="D530" t="s">
        <v>4530</v>
      </c>
      <c r="E530" t="s">
        <v>5333</v>
      </c>
      <c r="F530" t="e">
        <f>VLOOKUP(D530,consuls_rulers!$E$2:$H$2428,4,FALSE)</f>
        <v>#N/A</v>
      </c>
      <c r="G530" t="e">
        <f>VLOOKUP(E530,consuls_rulers!$F$2:$H$2428,3,FALSE)</f>
        <v>#N/A</v>
      </c>
      <c r="J530">
        <v>507</v>
      </c>
      <c r="K530" t="s">
        <v>9</v>
      </c>
    </row>
    <row r="531" spans="1:11" x14ac:dyDescent="0.2">
      <c r="A531">
        <v>3292</v>
      </c>
      <c r="B531">
        <v>508</v>
      </c>
      <c r="C531" t="s">
        <v>5299</v>
      </c>
      <c r="D531" t="s">
        <v>4270</v>
      </c>
      <c r="E531" t="s">
        <v>4270</v>
      </c>
      <c r="F531">
        <f>VLOOKUP(D531,consuls_rulers!$E$2:$H$2428,4,FALSE)</f>
        <v>3309</v>
      </c>
      <c r="G531">
        <f>VLOOKUP(E531,consuls_rulers!$F$2:$H$2428,3,FALSE)</f>
        <v>3309</v>
      </c>
      <c r="J531">
        <v>508</v>
      </c>
      <c r="K531" t="s">
        <v>9</v>
      </c>
    </row>
    <row r="532" spans="1:11" x14ac:dyDescent="0.2">
      <c r="A532">
        <v>3293</v>
      </c>
      <c r="B532">
        <v>509</v>
      </c>
      <c r="C532" t="s">
        <v>5299</v>
      </c>
      <c r="D532" t="s">
        <v>4335</v>
      </c>
      <c r="E532" t="s">
        <v>4335</v>
      </c>
      <c r="F532">
        <f>VLOOKUP(D532,consuls_rulers!$E$2:$H$2428,4,FALSE)</f>
        <v>3352</v>
      </c>
      <c r="G532">
        <f>VLOOKUP(E532,consuls_rulers!$F$2:$H$2428,3,FALSE)</f>
        <v>3352</v>
      </c>
      <c r="J532">
        <v>509</v>
      </c>
      <c r="K532" t="s">
        <v>9</v>
      </c>
    </row>
    <row r="533" spans="1:11" x14ac:dyDescent="0.2">
      <c r="A533">
        <v>3294</v>
      </c>
      <c r="B533">
        <v>510</v>
      </c>
      <c r="C533" t="s">
        <v>5299</v>
      </c>
      <c r="D533" t="s">
        <v>4335</v>
      </c>
      <c r="E533" t="s">
        <v>4335</v>
      </c>
      <c r="F533">
        <f>VLOOKUP(D533,consuls_rulers!$E$2:$H$2428,4,FALSE)</f>
        <v>3352</v>
      </c>
      <c r="G533">
        <f>VLOOKUP(E533,consuls_rulers!$F$2:$H$2428,3,FALSE)</f>
        <v>3352</v>
      </c>
      <c r="J533">
        <v>510</v>
      </c>
      <c r="K533" t="s">
        <v>9</v>
      </c>
    </row>
    <row r="534" spans="1:11" x14ac:dyDescent="0.2">
      <c r="A534">
        <v>3295</v>
      </c>
      <c r="B534">
        <v>511</v>
      </c>
      <c r="C534" t="s">
        <v>5299</v>
      </c>
      <c r="D534" t="s">
        <v>4278</v>
      </c>
      <c r="E534" t="s">
        <v>4278</v>
      </c>
      <c r="F534">
        <f>VLOOKUP(D534,consuls_rulers!$E$2:$H$2428,4,FALSE)</f>
        <v>3313</v>
      </c>
      <c r="G534">
        <f>VLOOKUP(E534,consuls_rulers!$F$2:$H$2428,3,FALSE)</f>
        <v>3313</v>
      </c>
      <c r="J534">
        <v>511</v>
      </c>
      <c r="K534" t="s">
        <v>9</v>
      </c>
    </row>
    <row r="535" spans="1:11" x14ac:dyDescent="0.2">
      <c r="A535">
        <v>3296</v>
      </c>
      <c r="B535">
        <v>512</v>
      </c>
      <c r="C535" t="s">
        <v>5299</v>
      </c>
      <c r="D535" t="s">
        <v>3901</v>
      </c>
      <c r="E535" t="s">
        <v>3901</v>
      </c>
      <c r="F535">
        <f>VLOOKUP(D535,consuls_rulers!$E$2:$H$2428,4,FALSE)</f>
        <v>3090</v>
      </c>
      <c r="G535">
        <f>VLOOKUP(E535,consuls_rulers!$F$2:$H$2428,3,FALSE)</f>
        <v>3090</v>
      </c>
      <c r="J535">
        <v>512</v>
      </c>
      <c r="K535" t="s">
        <v>9</v>
      </c>
    </row>
    <row r="536" spans="1:11" x14ac:dyDescent="0.2">
      <c r="A536">
        <v>3297</v>
      </c>
      <c r="B536">
        <v>512</v>
      </c>
      <c r="C536" t="s">
        <v>5299</v>
      </c>
      <c r="D536" t="s">
        <v>4282</v>
      </c>
      <c r="E536" t="s">
        <v>4282</v>
      </c>
      <c r="F536">
        <f>VLOOKUP(D536,consuls_rulers!$E$2:$H$2428,4,FALSE)</f>
        <v>3316</v>
      </c>
      <c r="G536">
        <f>VLOOKUP(E536,consuls_rulers!$F$2:$H$2428,3,FALSE)</f>
        <v>3316</v>
      </c>
      <c r="J536">
        <v>512</v>
      </c>
      <c r="K536" t="s">
        <v>9</v>
      </c>
    </row>
    <row r="537" spans="1:11" x14ac:dyDescent="0.2">
      <c r="A537">
        <v>3298</v>
      </c>
      <c r="B537">
        <v>513</v>
      </c>
      <c r="C537" t="s">
        <v>5299</v>
      </c>
      <c r="D537" t="s">
        <v>4285</v>
      </c>
      <c r="E537" t="s">
        <v>4285</v>
      </c>
      <c r="F537">
        <f>VLOOKUP(D537,consuls_rulers!$E$2:$H$2428,4,FALSE)</f>
        <v>3318</v>
      </c>
      <c r="G537">
        <f>VLOOKUP(E537,consuls_rulers!$F$2:$H$2428,3,FALSE)</f>
        <v>3318</v>
      </c>
      <c r="J537">
        <v>513</v>
      </c>
      <c r="K537" t="s">
        <v>9</v>
      </c>
    </row>
    <row r="538" spans="1:11" x14ac:dyDescent="0.2">
      <c r="A538">
        <v>3299</v>
      </c>
      <c r="B538">
        <v>514</v>
      </c>
      <c r="C538" t="s">
        <v>5299</v>
      </c>
      <c r="D538" t="s">
        <v>4335</v>
      </c>
      <c r="E538" t="s">
        <v>4335</v>
      </c>
      <c r="F538">
        <f>VLOOKUP(D538,consuls_rulers!$E$2:$H$2428,4,FALSE)</f>
        <v>3352</v>
      </c>
      <c r="G538">
        <f>VLOOKUP(E538,consuls_rulers!$F$2:$H$2428,3,FALSE)</f>
        <v>3352</v>
      </c>
      <c r="J538">
        <v>514</v>
      </c>
      <c r="K538" t="s">
        <v>9</v>
      </c>
    </row>
    <row r="539" spans="1:11" x14ac:dyDescent="0.2">
      <c r="A539">
        <v>3300</v>
      </c>
      <c r="B539">
        <v>515</v>
      </c>
      <c r="C539" t="s">
        <v>5299</v>
      </c>
      <c r="D539" t="s">
        <v>4133</v>
      </c>
      <c r="E539" t="s">
        <v>4133</v>
      </c>
      <c r="F539">
        <f>VLOOKUP(D539,consuls_rulers!$E$2:$H$2428,4,FALSE)</f>
        <v>3226</v>
      </c>
      <c r="G539">
        <f>VLOOKUP(E539,consuls_rulers!$F$2:$H$2428,3,FALSE)</f>
        <v>3226</v>
      </c>
      <c r="J539">
        <v>515</v>
      </c>
      <c r="K539" t="s">
        <v>9</v>
      </c>
    </row>
    <row r="540" spans="1:11" x14ac:dyDescent="0.2">
      <c r="A540">
        <v>3301</v>
      </c>
      <c r="B540">
        <v>516</v>
      </c>
      <c r="C540" t="s">
        <v>5299</v>
      </c>
      <c r="D540" t="s">
        <v>4335</v>
      </c>
      <c r="E540" t="s">
        <v>4335</v>
      </c>
      <c r="F540">
        <f>VLOOKUP(D540,consuls_rulers!$E$2:$H$2428,4,FALSE)</f>
        <v>3352</v>
      </c>
      <c r="G540">
        <f>VLOOKUP(E540,consuls_rulers!$F$2:$H$2428,3,FALSE)</f>
        <v>3352</v>
      </c>
      <c r="J540">
        <v>516</v>
      </c>
      <c r="K540" t="s">
        <v>9</v>
      </c>
    </row>
    <row r="541" spans="1:11" x14ac:dyDescent="0.2">
      <c r="A541">
        <v>3302</v>
      </c>
      <c r="B541">
        <v>517</v>
      </c>
      <c r="C541" t="s">
        <v>5299</v>
      </c>
      <c r="D541" t="s">
        <v>4294</v>
      </c>
      <c r="E541" t="s">
        <v>4294</v>
      </c>
      <c r="F541">
        <f>VLOOKUP(D541,consuls_rulers!$E$2:$H$2428,4,FALSE)</f>
        <v>3324</v>
      </c>
      <c r="G541">
        <f>VLOOKUP(E541,consuls_rulers!$F$2:$H$2428,3,FALSE)</f>
        <v>3324</v>
      </c>
      <c r="J541">
        <v>517</v>
      </c>
      <c r="K541" t="s">
        <v>9</v>
      </c>
    </row>
    <row r="542" spans="1:11" x14ac:dyDescent="0.2">
      <c r="A542">
        <v>3303</v>
      </c>
      <c r="B542">
        <v>518</v>
      </c>
      <c r="C542" t="s">
        <v>5299</v>
      </c>
      <c r="D542" t="s">
        <v>4297</v>
      </c>
      <c r="E542" t="s">
        <v>4297</v>
      </c>
      <c r="F542">
        <f>VLOOKUP(D542,consuls_rulers!$E$2:$H$2428,4,FALSE)</f>
        <v>3326</v>
      </c>
      <c r="G542">
        <f>VLOOKUP(E542,consuls_rulers!$F$2:$H$2428,3,FALSE)</f>
        <v>3326</v>
      </c>
      <c r="J542">
        <v>518</v>
      </c>
      <c r="K542" t="s">
        <v>9</v>
      </c>
    </row>
    <row r="543" spans="1:11" x14ac:dyDescent="0.2">
      <c r="A543">
        <v>3304</v>
      </c>
      <c r="B543">
        <v>519</v>
      </c>
      <c r="C543" t="s">
        <v>5299</v>
      </c>
      <c r="D543" t="s">
        <v>4301</v>
      </c>
      <c r="E543" t="s">
        <v>4301</v>
      </c>
      <c r="F543">
        <f>VLOOKUP(D543,consuls_rulers!$E$2:$H$2428,4,FALSE)</f>
        <v>3328</v>
      </c>
      <c r="G543">
        <f>VLOOKUP(E543,consuls_rulers!$F$2:$H$2428,3,FALSE)</f>
        <v>3328</v>
      </c>
      <c r="J543">
        <v>519</v>
      </c>
      <c r="K543" t="s">
        <v>9</v>
      </c>
    </row>
    <row r="544" spans="1:11" x14ac:dyDescent="0.2">
      <c r="A544">
        <v>3305</v>
      </c>
      <c r="B544">
        <v>520</v>
      </c>
      <c r="C544" t="s">
        <v>5299</v>
      </c>
      <c r="D544" t="s">
        <v>4303</v>
      </c>
      <c r="E544" t="s">
        <v>4303</v>
      </c>
      <c r="F544">
        <f>VLOOKUP(D544,consuls_rulers!$E$2:$H$2428,4,FALSE)</f>
        <v>3330</v>
      </c>
      <c r="G544">
        <f>VLOOKUP(E544,consuls_rulers!$F$2:$H$2428,3,FALSE)</f>
        <v>3330</v>
      </c>
      <c r="J544">
        <v>520</v>
      </c>
      <c r="K544" t="s">
        <v>9</v>
      </c>
    </row>
    <row r="545" spans="1:11" x14ac:dyDescent="0.2">
      <c r="A545">
        <v>3306</v>
      </c>
      <c r="B545">
        <v>521</v>
      </c>
      <c r="C545" t="s">
        <v>5299</v>
      </c>
      <c r="D545" t="s">
        <v>10</v>
      </c>
      <c r="E545" t="s">
        <v>10</v>
      </c>
      <c r="F545">
        <f>VLOOKUP(D545,consuls_rulers!$E$2:$H$2428,4,FALSE)</f>
        <v>520</v>
      </c>
      <c r="G545">
        <f>VLOOKUP(E545,consuls_rulers!$F$2:$H$2428,3,FALSE)</f>
        <v>520</v>
      </c>
      <c r="J545">
        <v>521</v>
      </c>
      <c r="K545" t="s">
        <v>9</v>
      </c>
    </row>
    <row r="546" spans="1:11" x14ac:dyDescent="0.2">
      <c r="A546">
        <v>3307</v>
      </c>
      <c r="B546">
        <v>522</v>
      </c>
      <c r="C546" t="s">
        <v>5299</v>
      </c>
      <c r="D546" t="s">
        <v>4308</v>
      </c>
      <c r="E546" t="s">
        <v>4308</v>
      </c>
      <c r="F546">
        <f>VLOOKUP(D546,consuls_rulers!$E$2:$H$2428,4,FALSE)</f>
        <v>3333</v>
      </c>
      <c r="G546" t="e">
        <f>VLOOKUP(E546,consuls_rulers!$F$2:$H$2428,3,FALSE)</f>
        <v>#N/A</v>
      </c>
      <c r="J546">
        <v>522</v>
      </c>
      <c r="K546" t="s">
        <v>9</v>
      </c>
    </row>
    <row r="547" spans="1:11" x14ac:dyDescent="0.2">
      <c r="A547">
        <v>3308</v>
      </c>
      <c r="B547">
        <v>523</v>
      </c>
      <c r="C547" t="s">
        <v>5299</v>
      </c>
      <c r="D547" t="s">
        <v>4335</v>
      </c>
      <c r="E547" t="s">
        <v>4335</v>
      </c>
      <c r="F547">
        <f>VLOOKUP(D547,consuls_rulers!$E$2:$H$2428,4,FALSE)</f>
        <v>3352</v>
      </c>
      <c r="G547">
        <f>VLOOKUP(E547,consuls_rulers!$F$2:$H$2428,3,FALSE)</f>
        <v>3352</v>
      </c>
      <c r="J547">
        <v>523</v>
      </c>
      <c r="K547" t="s">
        <v>9</v>
      </c>
    </row>
    <row r="548" spans="1:11" x14ac:dyDescent="0.2">
      <c r="A548">
        <v>3309</v>
      </c>
      <c r="B548">
        <v>524</v>
      </c>
      <c r="C548" t="s">
        <v>5299</v>
      </c>
      <c r="D548" t="s">
        <v>4529</v>
      </c>
      <c r="E548" t="s">
        <v>4301</v>
      </c>
      <c r="F548" t="e">
        <f>VLOOKUP(D548,consuls_rulers!$E$2:$H$2428,4,FALSE)</f>
        <v>#N/A</v>
      </c>
      <c r="G548">
        <f>VLOOKUP(E548,consuls_rulers!$F$2:$H$2428,3,FALSE)</f>
        <v>3328</v>
      </c>
      <c r="J548">
        <v>524</v>
      </c>
      <c r="K548" t="s">
        <v>9</v>
      </c>
    </row>
    <row r="549" spans="1:11" x14ac:dyDescent="0.2">
      <c r="A549">
        <v>3310</v>
      </c>
      <c r="B549">
        <v>525</v>
      </c>
      <c r="C549" t="s">
        <v>5299</v>
      </c>
      <c r="D549" t="s">
        <v>4315</v>
      </c>
      <c r="E549" t="s">
        <v>4315</v>
      </c>
      <c r="F549">
        <f>VLOOKUP(D549,consuls_rulers!$E$2:$H$2428,4,FALSE)</f>
        <v>3337</v>
      </c>
      <c r="G549">
        <f>VLOOKUP(E549,consuls_rulers!$F$2:$H$2428,3,FALSE)</f>
        <v>3337</v>
      </c>
      <c r="J549">
        <v>525</v>
      </c>
      <c r="K549" t="s">
        <v>9</v>
      </c>
    </row>
    <row r="550" spans="1:11" x14ac:dyDescent="0.2">
      <c r="A550">
        <v>3311</v>
      </c>
      <c r="B550">
        <v>526</v>
      </c>
      <c r="C550" t="s">
        <v>5299</v>
      </c>
      <c r="D550" t="s">
        <v>4335</v>
      </c>
      <c r="E550" t="s">
        <v>4335</v>
      </c>
      <c r="F550">
        <f>VLOOKUP(D550,consuls_rulers!$E$2:$H$2428,4,FALSE)</f>
        <v>3352</v>
      </c>
      <c r="G550">
        <f>VLOOKUP(E550,consuls_rulers!$F$2:$H$2428,3,FALSE)</f>
        <v>3352</v>
      </c>
      <c r="J550">
        <v>526</v>
      </c>
      <c r="K550" t="s">
        <v>9</v>
      </c>
    </row>
    <row r="551" spans="1:11" x14ac:dyDescent="0.2">
      <c r="A551">
        <v>3312</v>
      </c>
      <c r="B551">
        <v>527</v>
      </c>
      <c r="C551" t="s">
        <v>5299</v>
      </c>
      <c r="D551" t="s">
        <v>4335</v>
      </c>
      <c r="E551" t="s">
        <v>4335</v>
      </c>
      <c r="F551">
        <f>VLOOKUP(D551,consuls_rulers!$E$2:$H$2428,4,FALSE)</f>
        <v>3352</v>
      </c>
      <c r="G551">
        <f>VLOOKUP(E551,consuls_rulers!$F$2:$H$2428,3,FALSE)</f>
        <v>3352</v>
      </c>
      <c r="J551">
        <v>527</v>
      </c>
      <c r="K551" t="s">
        <v>9</v>
      </c>
    </row>
    <row r="552" spans="1:11" x14ac:dyDescent="0.2">
      <c r="A552">
        <v>3313</v>
      </c>
      <c r="B552">
        <v>528</v>
      </c>
      <c r="C552" t="s">
        <v>5299</v>
      </c>
      <c r="D552" t="s">
        <v>4528</v>
      </c>
      <c r="E552" t="s">
        <v>5334</v>
      </c>
      <c r="F552" t="e">
        <f>VLOOKUP(D552,consuls_rulers!$E$2:$H$2428,4,FALSE)</f>
        <v>#N/A</v>
      </c>
      <c r="G552" t="e">
        <f>VLOOKUP(E552,consuls_rulers!$F$2:$H$2428,3,FALSE)</f>
        <v>#N/A</v>
      </c>
      <c r="J552">
        <v>528</v>
      </c>
      <c r="K552" t="s">
        <v>9</v>
      </c>
    </row>
    <row r="553" spans="1:11" x14ac:dyDescent="0.2">
      <c r="A553">
        <v>3314</v>
      </c>
      <c r="B553">
        <v>529</v>
      </c>
      <c r="C553" t="s">
        <v>5299</v>
      </c>
      <c r="D553" t="s">
        <v>4335</v>
      </c>
      <c r="E553" t="s">
        <v>4335</v>
      </c>
      <c r="F553">
        <f>VLOOKUP(D553,consuls_rulers!$E$2:$H$2428,4,FALSE)</f>
        <v>3352</v>
      </c>
      <c r="G553">
        <f>VLOOKUP(E553,consuls_rulers!$F$2:$H$2428,3,FALSE)</f>
        <v>3352</v>
      </c>
      <c r="J553">
        <v>529</v>
      </c>
      <c r="K553" t="s">
        <v>9</v>
      </c>
    </row>
    <row r="554" spans="1:11" x14ac:dyDescent="0.2">
      <c r="A554">
        <v>3315</v>
      </c>
      <c r="B554">
        <v>530</v>
      </c>
      <c r="C554" t="s">
        <v>5299</v>
      </c>
      <c r="D554" t="s">
        <v>4325</v>
      </c>
      <c r="E554" t="s">
        <v>4325</v>
      </c>
      <c r="F554">
        <f>VLOOKUP(D554,consuls_rulers!$E$2:$H$2428,4,FALSE)</f>
        <v>3343</v>
      </c>
      <c r="G554" t="e">
        <f>VLOOKUP(E554,consuls_rulers!$F$2:$H$2428,3,FALSE)</f>
        <v>#N/A</v>
      </c>
      <c r="J554">
        <v>530</v>
      </c>
      <c r="K554" t="s">
        <v>9</v>
      </c>
    </row>
    <row r="555" spans="1:11" x14ac:dyDescent="0.2">
      <c r="A555">
        <v>3316</v>
      </c>
      <c r="B555">
        <v>531</v>
      </c>
      <c r="C555" t="s">
        <v>5299</v>
      </c>
      <c r="D555" t="s">
        <v>4326</v>
      </c>
      <c r="E555" t="s">
        <v>4326</v>
      </c>
      <c r="F555">
        <f>VLOOKUP(D555,consuls_rulers!$E$2:$H$2428,4,FALSE)</f>
        <v>3344</v>
      </c>
      <c r="G555">
        <f>VLOOKUP(E555,consuls_rulers!$F$2:$H$2428,3,FALSE)</f>
        <v>3344</v>
      </c>
      <c r="J555">
        <v>531</v>
      </c>
      <c r="K555" t="s">
        <v>9</v>
      </c>
    </row>
    <row r="556" spans="1:11" x14ac:dyDescent="0.2">
      <c r="A556">
        <v>3317</v>
      </c>
      <c r="B556">
        <v>532</v>
      </c>
      <c r="C556" t="s">
        <v>5299</v>
      </c>
      <c r="D556" t="s">
        <v>4327</v>
      </c>
      <c r="E556" t="s">
        <v>4327</v>
      </c>
      <c r="F556">
        <f>VLOOKUP(D556,consuls_rulers!$E$2:$H$2428,4,FALSE)</f>
        <v>3345</v>
      </c>
      <c r="G556">
        <f>VLOOKUP(E556,consuls_rulers!$F$2:$H$2428,3,FALSE)</f>
        <v>3345</v>
      </c>
      <c r="J556">
        <v>532</v>
      </c>
      <c r="K556" t="s">
        <v>9</v>
      </c>
    </row>
    <row r="557" spans="1:11" x14ac:dyDescent="0.2">
      <c r="A557">
        <v>3318</v>
      </c>
      <c r="B557">
        <v>533</v>
      </c>
      <c r="C557" t="s">
        <v>5299</v>
      </c>
      <c r="D557" t="s">
        <v>4527</v>
      </c>
      <c r="E557" t="s">
        <v>5335</v>
      </c>
      <c r="F557" t="e">
        <f>VLOOKUP(D557,consuls_rulers!$E$2:$H$2428,4,FALSE)</f>
        <v>#N/A</v>
      </c>
      <c r="G557" t="e">
        <f>VLOOKUP(E557,consuls_rulers!$F$2:$H$2428,3,FALSE)</f>
        <v>#N/A</v>
      </c>
      <c r="J557">
        <v>533</v>
      </c>
      <c r="K557" t="s">
        <v>9</v>
      </c>
    </row>
    <row r="558" spans="1:11" x14ac:dyDescent="0.2">
      <c r="A558">
        <v>3319</v>
      </c>
      <c r="B558">
        <v>534</v>
      </c>
      <c r="C558" t="s">
        <v>5299</v>
      </c>
      <c r="D558" t="s">
        <v>4526</v>
      </c>
      <c r="E558" t="s">
        <v>4526</v>
      </c>
      <c r="F558" t="e">
        <f>VLOOKUP(D558,consuls_rulers!$E$2:$H$2428,4,FALSE)</f>
        <v>#N/A</v>
      </c>
      <c r="G558" t="e">
        <f>VLOOKUP(E558,consuls_rulers!$F$2:$H$2428,3,FALSE)</f>
        <v>#N/A</v>
      </c>
      <c r="J558">
        <v>534</v>
      </c>
      <c r="K558" t="s">
        <v>9</v>
      </c>
    </row>
    <row r="559" spans="1:11" x14ac:dyDescent="0.2">
      <c r="A559">
        <v>3320</v>
      </c>
      <c r="B559">
        <v>535</v>
      </c>
      <c r="C559" t="s">
        <v>5299</v>
      </c>
      <c r="D559" t="s">
        <v>4331</v>
      </c>
      <c r="E559" t="s">
        <v>4331</v>
      </c>
      <c r="F559">
        <f>VLOOKUP(D559,consuls_rulers!$E$2:$H$2428,4,FALSE)</f>
        <v>3349</v>
      </c>
      <c r="G559">
        <f>VLOOKUP(E559,consuls_rulers!$F$2:$H$2428,3,FALSE)</f>
        <v>3349</v>
      </c>
      <c r="J559">
        <v>535</v>
      </c>
      <c r="K559" t="s">
        <v>9</v>
      </c>
    </row>
    <row r="560" spans="1:11" x14ac:dyDescent="0.2">
      <c r="A560">
        <v>3321</v>
      </c>
      <c r="B560">
        <v>536</v>
      </c>
      <c r="C560" t="s">
        <v>5299</v>
      </c>
      <c r="D560" t="s">
        <v>4333</v>
      </c>
      <c r="E560" t="s">
        <v>4333</v>
      </c>
      <c r="F560">
        <f>VLOOKUP(D560,consuls_rulers!$E$2:$H$2428,4,FALSE)</f>
        <v>3350</v>
      </c>
      <c r="G560">
        <f>VLOOKUP(E560,consuls_rulers!$F$2:$H$2428,3,FALSE)</f>
        <v>3350</v>
      </c>
      <c r="J560">
        <v>536</v>
      </c>
      <c r="K560" t="s">
        <v>9</v>
      </c>
    </row>
    <row r="561" spans="1:11" x14ac:dyDescent="0.2">
      <c r="A561">
        <v>3322</v>
      </c>
      <c r="B561">
        <v>537</v>
      </c>
      <c r="C561" t="s">
        <v>5299</v>
      </c>
      <c r="D561" t="s">
        <v>4334</v>
      </c>
      <c r="E561" t="s">
        <v>4334</v>
      </c>
      <c r="F561">
        <f>VLOOKUP(D561,consuls_rulers!$E$2:$H$2428,4,FALSE)</f>
        <v>3351</v>
      </c>
      <c r="G561">
        <f>VLOOKUP(E561,consuls_rulers!$F$2:$H$2428,3,FALSE)</f>
        <v>3351</v>
      </c>
      <c r="J561">
        <v>537</v>
      </c>
      <c r="K561" t="s">
        <v>9</v>
      </c>
    </row>
    <row r="562" spans="1:11" x14ac:dyDescent="0.2">
      <c r="A562">
        <v>3323</v>
      </c>
      <c r="B562">
        <v>538</v>
      </c>
      <c r="C562" t="s">
        <v>5299</v>
      </c>
      <c r="D562" t="s">
        <v>4336</v>
      </c>
      <c r="E562" t="s">
        <v>4336</v>
      </c>
      <c r="F562">
        <f>VLOOKUP(D562,consuls_rulers!$E$2:$H$2428,4,FALSE)</f>
        <v>3353</v>
      </c>
      <c r="G562">
        <f>VLOOKUP(E562,consuls_rulers!$F$2:$H$2428,3,FALSE)</f>
        <v>3353</v>
      </c>
      <c r="J562">
        <v>538</v>
      </c>
      <c r="K562" t="s">
        <v>9</v>
      </c>
    </row>
    <row r="563" spans="1:11" x14ac:dyDescent="0.2">
      <c r="A563">
        <v>3324</v>
      </c>
      <c r="B563">
        <v>539</v>
      </c>
      <c r="C563" t="s">
        <v>5299</v>
      </c>
      <c r="D563" t="s">
        <v>4339</v>
      </c>
      <c r="E563" t="s">
        <v>4339</v>
      </c>
      <c r="F563">
        <f>VLOOKUP(D563,consuls_rulers!$E$2:$H$2428,4,FALSE)</f>
        <v>3355</v>
      </c>
      <c r="G563">
        <f>VLOOKUP(E563,consuls_rulers!$F$2:$H$2428,3,FALSE)</f>
        <v>3355</v>
      </c>
      <c r="J563">
        <v>539</v>
      </c>
      <c r="K563" t="s">
        <v>9</v>
      </c>
    </row>
    <row r="564" spans="1:11" x14ac:dyDescent="0.2">
      <c r="A564">
        <v>3325</v>
      </c>
      <c r="B564">
        <v>540</v>
      </c>
      <c r="C564" t="s">
        <v>5299</v>
      </c>
      <c r="D564" t="s">
        <v>4341</v>
      </c>
      <c r="E564" t="s">
        <v>4341</v>
      </c>
      <c r="F564">
        <f>VLOOKUP(D564,consuls_rulers!$E$2:$H$2428,4,FALSE)</f>
        <v>3356</v>
      </c>
      <c r="G564">
        <f>VLOOKUP(E564,consuls_rulers!$F$2:$H$2428,3,FALSE)</f>
        <v>3356</v>
      </c>
      <c r="J564">
        <v>540</v>
      </c>
      <c r="K564" t="s">
        <v>9</v>
      </c>
    </row>
    <row r="565" spans="1:11" x14ac:dyDescent="0.2">
      <c r="A565">
        <v>3326</v>
      </c>
      <c r="B565">
        <v>541</v>
      </c>
      <c r="C565" t="s">
        <v>5299</v>
      </c>
      <c r="D565" t="s">
        <v>4525</v>
      </c>
      <c r="E565" t="s">
        <v>4525</v>
      </c>
      <c r="F565" t="e">
        <f>VLOOKUP(D565,consuls_rulers!$E$2:$H$2428,4,FALSE)</f>
        <v>#N/A</v>
      </c>
      <c r="G565" t="e">
        <f>VLOOKUP(E565,consuls_rulers!$F$2:$H$2428,3,FALSE)</f>
        <v>#N/A</v>
      </c>
      <c r="J565">
        <v>541</v>
      </c>
      <c r="K565" t="s">
        <v>9</v>
      </c>
    </row>
    <row r="566" spans="1:11" x14ac:dyDescent="0.2">
      <c r="A566">
        <v>743</v>
      </c>
      <c r="B566">
        <v>39</v>
      </c>
      <c r="C566" t="s">
        <v>5299</v>
      </c>
      <c r="D566" t="s">
        <v>2335</v>
      </c>
      <c r="E566" t="s">
        <v>2335</v>
      </c>
      <c r="F566">
        <f>VLOOKUP(D566,consuls_rulers!$E$2:$H$2428,4,FALSE)</f>
        <v>2075</v>
      </c>
      <c r="G566">
        <f>VLOOKUP(E566,consuls_rulers!$F$2:$H$2428,3,FALSE)</f>
        <v>2075</v>
      </c>
      <c r="J566">
        <v>39</v>
      </c>
      <c r="K566" t="s">
        <v>2334</v>
      </c>
    </row>
    <row r="567" spans="1:11" x14ac:dyDescent="0.2">
      <c r="A567">
        <v>897</v>
      </c>
      <c r="B567">
        <v>82</v>
      </c>
      <c r="C567" t="s">
        <v>5299</v>
      </c>
      <c r="D567" t="s">
        <v>2703</v>
      </c>
      <c r="E567" t="s">
        <v>2703</v>
      </c>
      <c r="F567">
        <f>VLOOKUP(D567,consuls_rulers!$E$2:$H$2428,4,FALSE)</f>
        <v>2282</v>
      </c>
      <c r="G567">
        <f>VLOOKUP(E567,consuls_rulers!$F$2:$H$2428,3,FALSE)</f>
        <v>2282</v>
      </c>
      <c r="J567">
        <v>82</v>
      </c>
      <c r="K567" t="s">
        <v>2702</v>
      </c>
    </row>
    <row r="568" spans="1:11" x14ac:dyDescent="0.2">
      <c r="A568">
        <v>905</v>
      </c>
      <c r="B568">
        <v>83</v>
      </c>
      <c r="C568" t="s">
        <v>5299</v>
      </c>
      <c r="D568" t="s">
        <v>4378</v>
      </c>
      <c r="E568" t="s">
        <v>4379</v>
      </c>
      <c r="F568">
        <f>VLOOKUP(D568,consuls_rulers!$E$2:$H$2428,4,FALSE)</f>
        <v>3370</v>
      </c>
      <c r="G568">
        <f>VLOOKUP(E568,consuls_rulers!$F$2:$H$2428,3,FALSE)</f>
        <v>3370</v>
      </c>
      <c r="J568">
        <v>83</v>
      </c>
      <c r="K568" t="s">
        <v>2702</v>
      </c>
    </row>
    <row r="569" spans="1:11" x14ac:dyDescent="0.2">
      <c r="A569">
        <v>2560</v>
      </c>
      <c r="B569">
        <v>82</v>
      </c>
      <c r="C569" t="s">
        <v>5299</v>
      </c>
      <c r="D569" t="s">
        <v>2711</v>
      </c>
      <c r="E569" t="s">
        <v>2711</v>
      </c>
      <c r="F569">
        <f>VLOOKUP(D569,consuls_rulers!$E$2:$H$2428,4,FALSE)</f>
        <v>2288</v>
      </c>
      <c r="G569">
        <f>VLOOKUP(E569,consuls_rulers!$F$2:$H$2428,3,FALSE)</f>
        <v>2288</v>
      </c>
      <c r="J569">
        <v>82</v>
      </c>
      <c r="K569" t="s">
        <v>2710</v>
      </c>
    </row>
    <row r="570" spans="1:11" x14ac:dyDescent="0.2">
      <c r="A570">
        <v>2568</v>
      </c>
      <c r="B570">
        <v>83</v>
      </c>
      <c r="C570" t="s">
        <v>5299</v>
      </c>
      <c r="D570" t="s">
        <v>4889</v>
      </c>
      <c r="E570" t="s">
        <v>5336</v>
      </c>
      <c r="F570" t="e">
        <f>VLOOKUP(D570,consuls_rulers!$E$2:$H$2428,4,FALSE)</f>
        <v>#N/A</v>
      </c>
      <c r="G570" t="e">
        <f>VLOOKUP(E570,consuls_rulers!$F$2:$H$2428,3,FALSE)</f>
        <v>#N/A</v>
      </c>
      <c r="J570">
        <v>83</v>
      </c>
      <c r="K570" t="s">
        <v>2710</v>
      </c>
    </row>
    <row r="571" spans="1:11" x14ac:dyDescent="0.2">
      <c r="A571">
        <v>66</v>
      </c>
      <c r="B571">
        <v>-451</v>
      </c>
      <c r="C571" t="s">
        <v>5301</v>
      </c>
      <c r="D571" t="s">
        <v>305</v>
      </c>
      <c r="E571" t="s">
        <v>305</v>
      </c>
      <c r="F571">
        <f>VLOOKUP(D571,consuls_rulers!$E$2:$H$2428,4,FALSE)</f>
        <v>1077</v>
      </c>
      <c r="G571">
        <f>VLOOKUP(E571,consuls_rulers!$F$2:$H$2428,3,FALSE)</f>
        <v>1077</v>
      </c>
      <c r="J571" t="s">
        <v>386</v>
      </c>
      <c r="K571" t="s">
        <v>387</v>
      </c>
    </row>
    <row r="572" spans="1:11" x14ac:dyDescent="0.2">
      <c r="A572">
        <v>67</v>
      </c>
      <c r="B572">
        <v>-451</v>
      </c>
      <c r="C572" t="s">
        <v>5301</v>
      </c>
      <c r="D572" t="s">
        <v>218</v>
      </c>
      <c r="E572" t="s">
        <v>218</v>
      </c>
      <c r="F572">
        <f>VLOOKUP(D572,consuls_rulers!$E$2:$H$2428,4,FALSE)</f>
        <v>1043</v>
      </c>
      <c r="G572">
        <f>VLOOKUP(E572,consuls_rulers!$F$2:$H$2428,3,FALSE)</f>
        <v>1043</v>
      </c>
      <c r="J572" t="s">
        <v>386</v>
      </c>
      <c r="K572" t="s">
        <v>387</v>
      </c>
    </row>
    <row r="573" spans="1:11" x14ac:dyDescent="0.2">
      <c r="A573">
        <v>68</v>
      </c>
      <c r="B573">
        <v>-451</v>
      </c>
      <c r="C573" t="s">
        <v>5301</v>
      </c>
      <c r="D573" t="s">
        <v>294</v>
      </c>
      <c r="E573" t="s">
        <v>294</v>
      </c>
      <c r="F573">
        <f>VLOOKUP(D573,consuls_rulers!$E$2:$H$2428,4,FALSE)</f>
        <v>1073</v>
      </c>
      <c r="G573">
        <f>VLOOKUP(E573,consuls_rulers!$F$2:$H$2428,3,FALSE)</f>
        <v>1073</v>
      </c>
      <c r="J573" t="s">
        <v>386</v>
      </c>
      <c r="K573" t="s">
        <v>387</v>
      </c>
    </row>
    <row r="574" spans="1:11" x14ac:dyDescent="0.2">
      <c r="A574">
        <v>69</v>
      </c>
      <c r="B574">
        <v>-451</v>
      </c>
      <c r="C574" t="s">
        <v>5301</v>
      </c>
      <c r="D574" t="s">
        <v>384</v>
      </c>
      <c r="E574" t="s">
        <v>384</v>
      </c>
      <c r="F574">
        <f>VLOOKUP(D574,consuls_rulers!$E$2:$H$2428,4,FALSE)</f>
        <v>1109</v>
      </c>
      <c r="G574">
        <f>VLOOKUP(E574,consuls_rulers!$F$2:$H$2428,3,FALSE)</f>
        <v>1109</v>
      </c>
      <c r="J574" t="s">
        <v>386</v>
      </c>
      <c r="K574" t="s">
        <v>387</v>
      </c>
    </row>
    <row r="575" spans="1:11" x14ac:dyDescent="0.2">
      <c r="A575">
        <v>70</v>
      </c>
      <c r="B575">
        <v>-451</v>
      </c>
      <c r="C575" t="s">
        <v>5301</v>
      </c>
      <c r="D575" t="s">
        <v>366</v>
      </c>
      <c r="E575" t="s">
        <v>366</v>
      </c>
      <c r="F575">
        <f>VLOOKUP(D575,consuls_rulers!$E$2:$H$2428,4,FALSE)</f>
        <v>1101</v>
      </c>
      <c r="G575">
        <f>VLOOKUP(E575,consuls_rulers!$F$2:$H$2428,3,FALSE)</f>
        <v>1101</v>
      </c>
      <c r="J575" t="s">
        <v>386</v>
      </c>
      <c r="K575" t="s">
        <v>387</v>
      </c>
    </row>
    <row r="576" spans="1:11" x14ac:dyDescent="0.2">
      <c r="A576">
        <v>1729</v>
      </c>
      <c r="B576">
        <v>-451</v>
      </c>
      <c r="C576" t="s">
        <v>5301</v>
      </c>
      <c r="D576" t="s">
        <v>388</v>
      </c>
      <c r="E576" t="s">
        <v>388</v>
      </c>
      <c r="F576">
        <f>VLOOKUP(D576,consuls_rulers!$E$2:$H$2428,4,FALSE)</f>
        <v>1113</v>
      </c>
      <c r="G576">
        <f>VLOOKUP(E576,consuls_rulers!$F$2:$H$2428,3,FALSE)</f>
        <v>1113</v>
      </c>
      <c r="J576" t="s">
        <v>386</v>
      </c>
      <c r="K576" t="s">
        <v>387</v>
      </c>
    </row>
    <row r="577" spans="1:11" x14ac:dyDescent="0.2">
      <c r="A577">
        <v>1730</v>
      </c>
      <c r="B577">
        <v>-451</v>
      </c>
      <c r="C577" t="s">
        <v>5301</v>
      </c>
      <c r="D577" t="s">
        <v>229</v>
      </c>
      <c r="E577" t="s">
        <v>229</v>
      </c>
      <c r="F577">
        <f>VLOOKUP(D577,consuls_rulers!$E$2:$H$2428,4,FALSE)</f>
        <v>1047</v>
      </c>
      <c r="G577">
        <f>VLOOKUP(E577,consuls_rulers!$F$2:$H$2428,3,FALSE)</f>
        <v>1047</v>
      </c>
      <c r="J577" t="s">
        <v>386</v>
      </c>
      <c r="K577" t="s">
        <v>387</v>
      </c>
    </row>
    <row r="578" spans="1:11" x14ac:dyDescent="0.2">
      <c r="A578">
        <v>1731</v>
      </c>
      <c r="B578">
        <v>-451</v>
      </c>
      <c r="C578" t="s">
        <v>5301</v>
      </c>
      <c r="D578" t="s">
        <v>188</v>
      </c>
      <c r="E578" t="s">
        <v>188</v>
      </c>
      <c r="F578">
        <f>VLOOKUP(D578,consuls_rulers!$E$2:$H$2428,4,FALSE)</f>
        <v>1031</v>
      </c>
      <c r="G578">
        <f>VLOOKUP(E578,consuls_rulers!$F$2:$H$2428,3,FALSE)</f>
        <v>1031</v>
      </c>
      <c r="J578" t="s">
        <v>386</v>
      </c>
      <c r="K578" t="s">
        <v>387</v>
      </c>
    </row>
    <row r="579" spans="1:11" x14ac:dyDescent="0.2">
      <c r="A579">
        <v>1732</v>
      </c>
      <c r="B579">
        <v>-451</v>
      </c>
      <c r="C579" t="s">
        <v>5301</v>
      </c>
      <c r="D579" t="s">
        <v>376</v>
      </c>
      <c r="E579" t="s">
        <v>376</v>
      </c>
      <c r="F579">
        <f>VLOOKUP(D579,consuls_rulers!$E$2:$H$2428,4,FALSE)</f>
        <v>1105</v>
      </c>
      <c r="G579">
        <f>VLOOKUP(E579,consuls_rulers!$F$2:$H$2428,3,FALSE)</f>
        <v>1105</v>
      </c>
      <c r="J579" t="s">
        <v>386</v>
      </c>
      <c r="K579" t="s">
        <v>387</v>
      </c>
    </row>
    <row r="580" spans="1:11" x14ac:dyDescent="0.2">
      <c r="A580">
        <v>1733</v>
      </c>
      <c r="B580">
        <v>-451</v>
      </c>
      <c r="C580" t="s">
        <v>5301</v>
      </c>
      <c r="D580" t="s">
        <v>477</v>
      </c>
      <c r="E580" t="s">
        <v>477</v>
      </c>
      <c r="F580">
        <f>VLOOKUP(D580,consuls_rulers!$E$2:$H$2428,4,FALSE)</f>
        <v>1153</v>
      </c>
      <c r="G580">
        <f>VLOOKUP(E580,consuls_rulers!$F$2:$H$2428,3,FALSE)</f>
        <v>1153</v>
      </c>
      <c r="J580" t="s">
        <v>386</v>
      </c>
      <c r="K580" t="s">
        <v>387</v>
      </c>
    </row>
    <row r="581" spans="1:11" x14ac:dyDescent="0.2">
      <c r="A581">
        <v>747</v>
      </c>
      <c r="B581">
        <v>40</v>
      </c>
      <c r="C581" t="s">
        <v>5299</v>
      </c>
      <c r="D581" t="s">
        <v>2346</v>
      </c>
      <c r="E581" t="s">
        <v>2346</v>
      </c>
      <c r="F581">
        <f>VLOOKUP(D581,consuls_rulers!$E$2:$H$2428,4,FALSE)</f>
        <v>2080</v>
      </c>
      <c r="G581">
        <f>VLOOKUP(E581,consuls_rulers!$F$2:$H$2428,3,FALSE)</f>
        <v>2080</v>
      </c>
      <c r="J581">
        <v>40</v>
      </c>
      <c r="K581" t="s">
        <v>2345</v>
      </c>
    </row>
    <row r="582" spans="1:11" x14ac:dyDescent="0.2">
      <c r="A582">
        <v>861</v>
      </c>
      <c r="B582">
        <v>74</v>
      </c>
      <c r="C582" t="s">
        <v>5299</v>
      </c>
      <c r="D582" t="s">
        <v>4912</v>
      </c>
      <c r="E582" t="s">
        <v>2390</v>
      </c>
      <c r="F582" t="e">
        <f>VLOOKUP(D582,consuls_rulers!$E$2:$H$2428,4,FALSE)</f>
        <v>#N/A</v>
      </c>
      <c r="G582">
        <f>VLOOKUP(E582,consuls_rulers!$F$2:$H$2428,3,FALSE)</f>
        <v>2102</v>
      </c>
      <c r="J582">
        <v>74</v>
      </c>
      <c r="K582" t="s">
        <v>2345</v>
      </c>
    </row>
    <row r="583" spans="1:11" x14ac:dyDescent="0.2">
      <c r="A583">
        <v>884</v>
      </c>
      <c r="B583">
        <v>80</v>
      </c>
      <c r="C583" t="s">
        <v>5299</v>
      </c>
      <c r="D583" t="s">
        <v>4375</v>
      </c>
      <c r="E583" t="s">
        <v>4376</v>
      </c>
      <c r="F583">
        <f>VLOOKUP(D583,consuls_rulers!$E$2:$H$2428,4,FALSE)</f>
        <v>3369</v>
      </c>
      <c r="G583">
        <f>VLOOKUP(E583,consuls_rulers!$F$2:$H$2428,3,FALSE)</f>
        <v>3369</v>
      </c>
      <c r="J583">
        <v>80</v>
      </c>
      <c r="K583" t="s">
        <v>2345</v>
      </c>
    </row>
    <row r="584" spans="1:11" x14ac:dyDescent="0.2">
      <c r="A584">
        <v>922</v>
      </c>
      <c r="B584">
        <v>86</v>
      </c>
      <c r="C584" t="s">
        <v>5299</v>
      </c>
      <c r="D584" t="s">
        <v>2745</v>
      </c>
      <c r="E584" t="s">
        <v>2745</v>
      </c>
      <c r="F584">
        <f>VLOOKUP(D584,consuls_rulers!$E$2:$H$2428,4,FALSE)</f>
        <v>2312</v>
      </c>
      <c r="G584">
        <f>VLOOKUP(E584,consuls_rulers!$F$2:$H$2428,3,FALSE)</f>
        <v>2312</v>
      </c>
      <c r="J584">
        <v>86</v>
      </c>
      <c r="K584" t="s">
        <v>2345</v>
      </c>
    </row>
    <row r="585" spans="1:11" x14ac:dyDescent="0.2">
      <c r="A585">
        <v>927</v>
      </c>
      <c r="B585">
        <v>87</v>
      </c>
      <c r="C585" t="s">
        <v>5299</v>
      </c>
      <c r="D585" t="s">
        <v>2758</v>
      </c>
      <c r="E585" t="s">
        <v>2758</v>
      </c>
      <c r="F585">
        <f>VLOOKUP(D585,consuls_rulers!$E$2:$H$2428,4,FALSE)</f>
        <v>2319</v>
      </c>
      <c r="G585">
        <f>VLOOKUP(E585,consuls_rulers!$F$2:$H$2428,3,FALSE)</f>
        <v>2319</v>
      </c>
      <c r="J585">
        <v>87</v>
      </c>
      <c r="K585" t="s">
        <v>2345</v>
      </c>
    </row>
    <row r="586" spans="1:11" x14ac:dyDescent="0.2">
      <c r="A586">
        <v>931</v>
      </c>
      <c r="B586">
        <v>88</v>
      </c>
      <c r="C586" t="s">
        <v>5299</v>
      </c>
      <c r="D586" t="s">
        <v>2767</v>
      </c>
      <c r="E586" t="s">
        <v>2767</v>
      </c>
      <c r="F586">
        <f>VLOOKUP(D586,consuls_rulers!$E$2:$H$2428,4,FALSE)</f>
        <v>2325</v>
      </c>
      <c r="G586">
        <f>VLOOKUP(E586,consuls_rulers!$F$2:$H$2428,3,FALSE)</f>
        <v>2325</v>
      </c>
      <c r="J586">
        <v>88</v>
      </c>
      <c r="K586" t="s">
        <v>2345</v>
      </c>
    </row>
    <row r="587" spans="1:11" x14ac:dyDescent="0.2">
      <c r="A587">
        <v>938</v>
      </c>
      <c r="B587">
        <v>90</v>
      </c>
      <c r="C587" t="s">
        <v>5299</v>
      </c>
      <c r="D587" t="s">
        <v>2788</v>
      </c>
      <c r="E587" t="s">
        <v>2788</v>
      </c>
      <c r="F587">
        <f>VLOOKUP(D587,consuls_rulers!$E$2:$H$2428,4,FALSE)</f>
        <v>2337</v>
      </c>
      <c r="G587">
        <f>VLOOKUP(E587,consuls_rulers!$F$2:$H$2428,3,FALSE)</f>
        <v>2337</v>
      </c>
      <c r="J587">
        <v>90</v>
      </c>
      <c r="K587" t="s">
        <v>2345</v>
      </c>
    </row>
    <row r="588" spans="1:11" x14ac:dyDescent="0.2">
      <c r="A588">
        <v>948</v>
      </c>
      <c r="B588">
        <v>92</v>
      </c>
      <c r="C588" t="s">
        <v>5299</v>
      </c>
      <c r="D588" t="s">
        <v>2812</v>
      </c>
      <c r="E588" t="s">
        <v>2812</v>
      </c>
      <c r="F588">
        <f>VLOOKUP(D588,consuls_rulers!$E$2:$H$2428,4,FALSE)</f>
        <v>2354</v>
      </c>
      <c r="G588">
        <f>VLOOKUP(E588,consuls_rulers!$F$2:$H$2428,3,FALSE)</f>
        <v>2354</v>
      </c>
      <c r="J588">
        <v>92</v>
      </c>
      <c r="K588" t="s">
        <v>2345</v>
      </c>
    </row>
    <row r="589" spans="1:11" x14ac:dyDescent="0.2">
      <c r="A589">
        <v>958</v>
      </c>
      <c r="B589">
        <v>95</v>
      </c>
      <c r="C589" t="s">
        <v>5299</v>
      </c>
      <c r="D589" t="s">
        <v>2843</v>
      </c>
      <c r="E589" t="s">
        <v>2843</v>
      </c>
      <c r="F589">
        <f>VLOOKUP(D589,consuls_rulers!$E$2:$H$2428,4,FALSE)</f>
        <v>2372</v>
      </c>
      <c r="G589">
        <f>VLOOKUP(E589,consuls_rulers!$F$2:$H$2428,3,FALSE)</f>
        <v>2372</v>
      </c>
      <c r="J589">
        <v>95</v>
      </c>
      <c r="K589" t="s">
        <v>2345</v>
      </c>
    </row>
    <row r="590" spans="1:11" x14ac:dyDescent="0.2">
      <c r="A590">
        <v>971</v>
      </c>
      <c r="B590">
        <v>98</v>
      </c>
      <c r="C590" t="s">
        <v>5299</v>
      </c>
      <c r="D590" t="s">
        <v>4380</v>
      </c>
      <c r="E590" t="s">
        <v>4381</v>
      </c>
      <c r="F590">
        <f>VLOOKUP(D590,consuls_rulers!$E$2:$H$2428,4,FALSE)</f>
        <v>3371</v>
      </c>
      <c r="G590">
        <f>VLOOKUP(E590,consuls_rulers!$F$2:$H$2428,3,FALSE)</f>
        <v>3371</v>
      </c>
      <c r="J590">
        <v>98</v>
      </c>
      <c r="K590" t="s">
        <v>2345</v>
      </c>
    </row>
    <row r="591" spans="1:11" x14ac:dyDescent="0.2">
      <c r="A591">
        <v>984</v>
      </c>
      <c r="B591">
        <v>100</v>
      </c>
      <c r="C591" t="s">
        <v>5299</v>
      </c>
      <c r="D591" t="s">
        <v>4868</v>
      </c>
      <c r="E591" t="s">
        <v>5337</v>
      </c>
      <c r="F591" t="e">
        <f>VLOOKUP(D591,consuls_rulers!$E$2:$H$2428,4,FALSE)</f>
        <v>#N/A</v>
      </c>
      <c r="G591" t="e">
        <f>VLOOKUP(E591,consuls_rulers!$F$2:$H$2428,3,FALSE)</f>
        <v>#N/A</v>
      </c>
      <c r="J591">
        <v>100</v>
      </c>
      <c r="K591" t="s">
        <v>2345</v>
      </c>
    </row>
    <row r="592" spans="1:11" x14ac:dyDescent="0.2">
      <c r="A592">
        <v>2410</v>
      </c>
      <c r="B592">
        <v>40</v>
      </c>
      <c r="C592" t="s">
        <v>5299</v>
      </c>
      <c r="D592" t="s">
        <v>2350</v>
      </c>
      <c r="E592" t="s">
        <v>2350</v>
      </c>
      <c r="F592">
        <f>VLOOKUP(D592,consuls_rulers!$E$2:$H$2428,4,FALSE)</f>
        <v>2082</v>
      </c>
      <c r="G592">
        <f>VLOOKUP(E592,consuls_rulers!$F$2:$H$2428,3,FALSE)</f>
        <v>2082</v>
      </c>
      <c r="J592">
        <v>40</v>
      </c>
      <c r="K592" t="s">
        <v>2349</v>
      </c>
    </row>
    <row r="593" spans="1:11" x14ac:dyDescent="0.2">
      <c r="A593">
        <v>2547</v>
      </c>
      <c r="B593">
        <v>80</v>
      </c>
      <c r="C593" t="s">
        <v>5299</v>
      </c>
      <c r="D593" t="s">
        <v>2679</v>
      </c>
      <c r="E593" t="s">
        <v>2679</v>
      </c>
      <c r="F593">
        <f>VLOOKUP(D593,consuls_rulers!$E$2:$H$2428,4,FALSE)</f>
        <v>2266</v>
      </c>
      <c r="G593">
        <f>VLOOKUP(E593,consuls_rulers!$F$2:$H$2428,3,FALSE)</f>
        <v>2266</v>
      </c>
      <c r="J593">
        <v>80</v>
      </c>
      <c r="K593" t="s">
        <v>2349</v>
      </c>
    </row>
    <row r="594" spans="1:11" x14ac:dyDescent="0.2">
      <c r="A594">
        <v>862</v>
      </c>
      <c r="B594">
        <v>74</v>
      </c>
      <c r="C594" t="s">
        <v>5299</v>
      </c>
      <c r="D594" t="s">
        <v>4344</v>
      </c>
      <c r="E594" t="s">
        <v>4345</v>
      </c>
      <c r="F594">
        <f>VLOOKUP(D594,consuls_rulers!$E$2:$H$2428,4,FALSE)</f>
        <v>3357</v>
      </c>
      <c r="G594">
        <f>VLOOKUP(E594,consuls_rulers!$F$2:$H$2428,3,FALSE)</f>
        <v>3357</v>
      </c>
      <c r="J594">
        <v>74</v>
      </c>
      <c r="K594" t="s">
        <v>4343</v>
      </c>
    </row>
    <row r="595" spans="1:11" x14ac:dyDescent="0.2">
      <c r="A595">
        <v>863</v>
      </c>
      <c r="B595">
        <v>74</v>
      </c>
      <c r="C595" t="s">
        <v>5299</v>
      </c>
      <c r="D595" t="s">
        <v>4370</v>
      </c>
      <c r="E595" t="s">
        <v>4371</v>
      </c>
      <c r="F595">
        <f>VLOOKUP(D595,consuls_rulers!$E$2:$H$2428,4,FALSE)</f>
        <v>3367</v>
      </c>
      <c r="G595">
        <f>VLOOKUP(E595,consuls_rulers!$F$2:$H$2428,3,FALSE)</f>
        <v>3367</v>
      </c>
      <c r="J595">
        <v>74</v>
      </c>
      <c r="K595" t="s">
        <v>4369</v>
      </c>
    </row>
    <row r="596" spans="1:11" x14ac:dyDescent="0.2">
      <c r="A596">
        <v>2526</v>
      </c>
      <c r="B596">
        <v>74</v>
      </c>
      <c r="C596" t="s">
        <v>5299</v>
      </c>
      <c r="D596" t="s">
        <v>4908</v>
      </c>
      <c r="E596" t="s">
        <v>2524</v>
      </c>
      <c r="F596" t="e">
        <f>VLOOKUP(D596,consuls_rulers!$E$2:$H$2428,4,FALSE)</f>
        <v>#N/A</v>
      </c>
      <c r="G596">
        <f>VLOOKUP(E596,consuls_rulers!$F$2:$H$2428,3,FALSE)</f>
        <v>2183</v>
      </c>
      <c r="J596">
        <v>74</v>
      </c>
      <c r="K596" t="s">
        <v>4909</v>
      </c>
    </row>
    <row r="597" spans="1:11" x14ac:dyDescent="0.2">
      <c r="A597">
        <v>668</v>
      </c>
      <c r="B597">
        <v>2</v>
      </c>
      <c r="C597" t="s">
        <v>5299</v>
      </c>
      <c r="D597" t="s">
        <v>2102</v>
      </c>
      <c r="E597" t="s">
        <v>2102</v>
      </c>
      <c r="F597">
        <f>VLOOKUP(D597,consuls_rulers!$E$2:$H$2428,4,FALSE)</f>
        <v>1942</v>
      </c>
      <c r="G597">
        <f>VLOOKUP(E597,consuls_rulers!$F$2:$H$2428,3,FALSE)</f>
        <v>1942</v>
      </c>
      <c r="J597">
        <v>2</v>
      </c>
      <c r="K597" t="s">
        <v>2101</v>
      </c>
    </row>
    <row r="598" spans="1:11" x14ac:dyDescent="0.2">
      <c r="A598">
        <v>670</v>
      </c>
      <c r="B598">
        <v>3</v>
      </c>
      <c r="C598" t="s">
        <v>5299</v>
      </c>
      <c r="D598" t="s">
        <v>2110</v>
      </c>
      <c r="E598" t="s">
        <v>2110</v>
      </c>
      <c r="F598">
        <f>VLOOKUP(D598,consuls_rulers!$E$2:$H$2428,4,FALSE)</f>
        <v>1946</v>
      </c>
      <c r="G598">
        <f>VLOOKUP(E598,consuls_rulers!$F$2:$H$2428,3,FALSE)</f>
        <v>1946</v>
      </c>
      <c r="J598">
        <v>3</v>
      </c>
      <c r="K598" t="s">
        <v>2101</v>
      </c>
    </row>
    <row r="599" spans="1:11" x14ac:dyDescent="0.2">
      <c r="A599">
        <v>672</v>
      </c>
      <c r="B599">
        <v>4</v>
      </c>
      <c r="C599" t="s">
        <v>5299</v>
      </c>
      <c r="D599" t="s">
        <v>2118</v>
      </c>
      <c r="E599" t="s">
        <v>2118</v>
      </c>
      <c r="F599">
        <f>VLOOKUP(D599,consuls_rulers!$E$2:$H$2428,4,FALSE)</f>
        <v>1950</v>
      </c>
      <c r="G599">
        <f>VLOOKUP(E599,consuls_rulers!$F$2:$H$2428,3,FALSE)</f>
        <v>1950</v>
      </c>
      <c r="J599">
        <v>4</v>
      </c>
      <c r="K599" t="s">
        <v>2101</v>
      </c>
    </row>
    <row r="600" spans="1:11" x14ac:dyDescent="0.2">
      <c r="A600">
        <v>674</v>
      </c>
      <c r="B600">
        <v>5</v>
      </c>
      <c r="C600" t="s">
        <v>5299</v>
      </c>
      <c r="D600" t="s">
        <v>2125</v>
      </c>
      <c r="E600" t="s">
        <v>2125</v>
      </c>
      <c r="F600">
        <f>VLOOKUP(D600,consuls_rulers!$E$2:$H$2428,4,FALSE)</f>
        <v>1954</v>
      </c>
      <c r="G600">
        <f>VLOOKUP(E600,consuls_rulers!$F$2:$H$2428,3,FALSE)</f>
        <v>1954</v>
      </c>
      <c r="J600">
        <v>5</v>
      </c>
      <c r="K600" t="s">
        <v>2101</v>
      </c>
    </row>
    <row r="601" spans="1:11" x14ac:dyDescent="0.2">
      <c r="A601">
        <v>680</v>
      </c>
      <c r="B601">
        <v>8</v>
      </c>
      <c r="C601" t="s">
        <v>5299</v>
      </c>
      <c r="D601" t="s">
        <v>2142</v>
      </c>
      <c r="E601" t="s">
        <v>2142</v>
      </c>
      <c r="F601">
        <f>VLOOKUP(D601,consuls_rulers!$E$2:$H$2428,4,FALSE)</f>
        <v>1964</v>
      </c>
      <c r="G601">
        <f>VLOOKUP(E601,consuls_rulers!$F$2:$H$2428,3,FALSE)</f>
        <v>1964</v>
      </c>
      <c r="J601">
        <v>8</v>
      </c>
      <c r="K601" t="s">
        <v>2101</v>
      </c>
    </row>
    <row r="602" spans="1:11" x14ac:dyDescent="0.2">
      <c r="A602">
        <v>682</v>
      </c>
      <c r="B602">
        <v>9</v>
      </c>
      <c r="C602" t="s">
        <v>5299</v>
      </c>
      <c r="D602" t="s">
        <v>2150</v>
      </c>
      <c r="E602" t="s">
        <v>2150</v>
      </c>
      <c r="F602">
        <f>VLOOKUP(D602,consuls_rulers!$E$2:$H$2428,4,FALSE)</f>
        <v>1968</v>
      </c>
      <c r="G602">
        <f>VLOOKUP(E602,consuls_rulers!$F$2:$H$2428,3,FALSE)</f>
        <v>1968</v>
      </c>
      <c r="J602">
        <v>9</v>
      </c>
      <c r="K602" t="s">
        <v>2101</v>
      </c>
    </row>
    <row r="603" spans="1:11" x14ac:dyDescent="0.2">
      <c r="A603">
        <v>684</v>
      </c>
      <c r="B603">
        <v>10</v>
      </c>
      <c r="C603" t="s">
        <v>5299</v>
      </c>
      <c r="D603" t="s">
        <v>2157</v>
      </c>
      <c r="E603" t="s">
        <v>2157</v>
      </c>
      <c r="F603">
        <f>VLOOKUP(D603,consuls_rulers!$E$2:$H$2428,4,FALSE)</f>
        <v>1972</v>
      </c>
      <c r="G603">
        <f>VLOOKUP(E603,consuls_rulers!$F$2:$H$2428,3,FALSE)</f>
        <v>1972</v>
      </c>
      <c r="J603">
        <v>10</v>
      </c>
      <c r="K603" t="s">
        <v>2101</v>
      </c>
    </row>
    <row r="604" spans="1:11" x14ac:dyDescent="0.2">
      <c r="A604">
        <v>686</v>
      </c>
      <c r="B604">
        <v>11</v>
      </c>
      <c r="C604" t="s">
        <v>5299</v>
      </c>
      <c r="D604" t="s">
        <v>1603</v>
      </c>
      <c r="E604" t="s">
        <v>1603</v>
      </c>
      <c r="F604">
        <f>VLOOKUP(D604,consuls_rulers!$E$2:$H$2428,4,FALSE)</f>
        <v>1706</v>
      </c>
      <c r="G604">
        <f>VLOOKUP(E604,consuls_rulers!$F$2:$H$2428,3,FALSE)</f>
        <v>1706</v>
      </c>
      <c r="J604">
        <v>11</v>
      </c>
      <c r="K604" t="s">
        <v>2101</v>
      </c>
    </row>
    <row r="605" spans="1:11" x14ac:dyDescent="0.2">
      <c r="A605">
        <v>695</v>
      </c>
      <c r="B605">
        <v>16</v>
      </c>
      <c r="C605" t="s">
        <v>5299</v>
      </c>
      <c r="D605" t="s">
        <v>2184</v>
      </c>
      <c r="E605" t="s">
        <v>2184</v>
      </c>
      <c r="F605">
        <f>VLOOKUP(D605,consuls_rulers!$E$2:$H$2428,4,FALSE)</f>
        <v>1990</v>
      </c>
      <c r="G605">
        <f>VLOOKUP(E605,consuls_rulers!$F$2:$H$2428,3,FALSE)</f>
        <v>1990</v>
      </c>
      <c r="J605">
        <v>16</v>
      </c>
      <c r="K605" t="s">
        <v>2101</v>
      </c>
    </row>
    <row r="606" spans="1:11" x14ac:dyDescent="0.2">
      <c r="A606">
        <v>710</v>
      </c>
      <c r="B606">
        <v>24</v>
      </c>
      <c r="C606" t="s">
        <v>5299</v>
      </c>
      <c r="D606" t="s">
        <v>2227</v>
      </c>
      <c r="E606" t="s">
        <v>2227</v>
      </c>
      <c r="F606">
        <f>VLOOKUP(D606,consuls_rulers!$E$2:$H$2428,4,FALSE)</f>
        <v>2015</v>
      </c>
      <c r="G606">
        <f>VLOOKUP(E606,consuls_rulers!$F$2:$H$2428,3,FALSE)</f>
        <v>2015</v>
      </c>
      <c r="J606">
        <v>24</v>
      </c>
      <c r="K606" t="s">
        <v>2101</v>
      </c>
    </row>
    <row r="607" spans="1:11" x14ac:dyDescent="0.2">
      <c r="A607">
        <v>720</v>
      </c>
      <c r="B607">
        <v>29</v>
      </c>
      <c r="C607" t="s">
        <v>5299</v>
      </c>
      <c r="D607" t="s">
        <v>2088</v>
      </c>
      <c r="E607" t="s">
        <v>2088</v>
      </c>
      <c r="F607">
        <f>VLOOKUP(D607,consuls_rulers!$E$2:$H$2428,4,FALSE)</f>
        <v>1935</v>
      </c>
      <c r="G607">
        <f>VLOOKUP(E607,consuls_rulers!$F$2:$H$2428,3,FALSE)</f>
        <v>1935</v>
      </c>
      <c r="J607">
        <v>29</v>
      </c>
      <c r="K607" t="s">
        <v>2101</v>
      </c>
    </row>
    <row r="608" spans="1:11" x14ac:dyDescent="0.2">
      <c r="A608">
        <v>722</v>
      </c>
      <c r="B608">
        <v>30</v>
      </c>
      <c r="C608" t="s">
        <v>5299</v>
      </c>
      <c r="D608" t="s">
        <v>2264</v>
      </c>
      <c r="E608" t="s">
        <v>2264</v>
      </c>
      <c r="F608">
        <f>VLOOKUP(D608,consuls_rulers!$E$2:$H$2428,4,FALSE)</f>
        <v>2038</v>
      </c>
      <c r="G608">
        <f>VLOOKUP(E608,consuls_rulers!$F$2:$H$2428,3,FALSE)</f>
        <v>2038</v>
      </c>
      <c r="J608">
        <v>30</v>
      </c>
      <c r="K608" t="s">
        <v>2101</v>
      </c>
    </row>
    <row r="609" spans="1:11" x14ac:dyDescent="0.2">
      <c r="A609">
        <v>730</v>
      </c>
      <c r="B609">
        <v>33</v>
      </c>
      <c r="C609" t="s">
        <v>5299</v>
      </c>
      <c r="D609" t="s">
        <v>2286</v>
      </c>
      <c r="E609" t="s">
        <v>2286</v>
      </c>
      <c r="F609">
        <f>VLOOKUP(D609,consuls_rulers!$E$2:$H$2428,4,FALSE)</f>
        <v>2050</v>
      </c>
      <c r="G609">
        <f>VLOOKUP(E609,consuls_rulers!$F$2:$H$2428,3,FALSE)</f>
        <v>2050</v>
      </c>
      <c r="J609">
        <v>33</v>
      </c>
      <c r="K609" t="s">
        <v>2101</v>
      </c>
    </row>
    <row r="610" spans="1:11" x14ac:dyDescent="0.2">
      <c r="A610">
        <v>732</v>
      </c>
      <c r="B610">
        <v>34</v>
      </c>
      <c r="C610" t="s">
        <v>5299</v>
      </c>
      <c r="D610" t="s">
        <v>2294</v>
      </c>
      <c r="E610" t="s">
        <v>2294</v>
      </c>
      <c r="F610">
        <f>VLOOKUP(D610,consuls_rulers!$E$2:$H$2428,4,FALSE)</f>
        <v>2054</v>
      </c>
      <c r="G610">
        <f>VLOOKUP(E610,consuls_rulers!$F$2:$H$2428,3,FALSE)</f>
        <v>2054</v>
      </c>
      <c r="J610">
        <v>34</v>
      </c>
      <c r="K610" t="s">
        <v>2101</v>
      </c>
    </row>
    <row r="611" spans="1:11" x14ac:dyDescent="0.2">
      <c r="A611">
        <v>734</v>
      </c>
      <c r="B611">
        <v>35</v>
      </c>
      <c r="C611" t="s">
        <v>5299</v>
      </c>
      <c r="D611" t="s">
        <v>2302</v>
      </c>
      <c r="E611" t="s">
        <v>2302</v>
      </c>
      <c r="F611">
        <f>VLOOKUP(D611,consuls_rulers!$E$2:$H$2428,4,FALSE)</f>
        <v>2058</v>
      </c>
      <c r="G611">
        <f>VLOOKUP(E611,consuls_rulers!$F$2:$H$2428,3,FALSE)</f>
        <v>2058</v>
      </c>
      <c r="J611">
        <v>35</v>
      </c>
      <c r="K611" t="s">
        <v>2101</v>
      </c>
    </row>
    <row r="612" spans="1:11" x14ac:dyDescent="0.2">
      <c r="A612">
        <v>736</v>
      </c>
      <c r="B612">
        <v>36</v>
      </c>
      <c r="C612" t="s">
        <v>5299</v>
      </c>
      <c r="D612" t="s">
        <v>2310</v>
      </c>
      <c r="E612" t="s">
        <v>2310</v>
      </c>
      <c r="F612">
        <f>VLOOKUP(D612,consuls_rulers!$E$2:$H$2428,4,FALSE)</f>
        <v>2062</v>
      </c>
      <c r="G612">
        <f>VLOOKUP(E612,consuls_rulers!$F$2:$H$2428,3,FALSE)</f>
        <v>2062</v>
      </c>
      <c r="J612">
        <v>36</v>
      </c>
      <c r="K612" t="s">
        <v>2101</v>
      </c>
    </row>
    <row r="613" spans="1:11" x14ac:dyDescent="0.2">
      <c r="A613">
        <v>787</v>
      </c>
      <c r="B613">
        <v>52</v>
      </c>
      <c r="C613" t="s">
        <v>5299</v>
      </c>
      <c r="D613" t="s">
        <v>2294</v>
      </c>
      <c r="E613" t="s">
        <v>2294</v>
      </c>
      <c r="F613">
        <f>VLOOKUP(D613,consuls_rulers!$E$2:$H$2428,4,FALSE)</f>
        <v>2054</v>
      </c>
      <c r="G613">
        <f>VLOOKUP(E613,consuls_rulers!$F$2:$H$2428,3,FALSE)</f>
        <v>2054</v>
      </c>
      <c r="J613">
        <v>52</v>
      </c>
      <c r="K613" t="s">
        <v>2101</v>
      </c>
    </row>
    <row r="614" spans="1:11" x14ac:dyDescent="0.2">
      <c r="A614">
        <v>827</v>
      </c>
      <c r="B614">
        <v>66</v>
      </c>
      <c r="C614" t="s">
        <v>5299</v>
      </c>
      <c r="D614" t="s">
        <v>2551</v>
      </c>
      <c r="E614" t="s">
        <v>2551</v>
      </c>
      <c r="F614">
        <f>VLOOKUP(D614,consuls_rulers!$E$2:$H$2428,4,FALSE)</f>
        <v>2197</v>
      </c>
      <c r="G614">
        <f>VLOOKUP(E614,consuls_rulers!$F$2:$H$2428,3,FALSE)</f>
        <v>2197</v>
      </c>
      <c r="J614">
        <v>66</v>
      </c>
      <c r="K614" t="s">
        <v>2101</v>
      </c>
    </row>
    <row r="615" spans="1:11" x14ac:dyDescent="0.2">
      <c r="A615">
        <v>831</v>
      </c>
      <c r="B615">
        <v>67</v>
      </c>
      <c r="C615" t="s">
        <v>5299</v>
      </c>
      <c r="D615" t="s">
        <v>2564</v>
      </c>
      <c r="E615" t="s">
        <v>2564</v>
      </c>
      <c r="F615">
        <f>VLOOKUP(D615,consuls_rulers!$E$2:$H$2428,4,FALSE)</f>
        <v>2203</v>
      </c>
      <c r="G615">
        <f>VLOOKUP(E615,consuls_rulers!$F$2:$H$2428,3,FALSE)</f>
        <v>2203</v>
      </c>
      <c r="J615">
        <v>67</v>
      </c>
      <c r="K615" t="s">
        <v>2101</v>
      </c>
    </row>
    <row r="616" spans="1:11" x14ac:dyDescent="0.2">
      <c r="A616">
        <v>987</v>
      </c>
      <c r="B616">
        <v>100</v>
      </c>
      <c r="C616" t="s">
        <v>5299</v>
      </c>
      <c r="D616" t="s">
        <v>2903</v>
      </c>
      <c r="E616" t="s">
        <v>2903</v>
      </c>
      <c r="F616">
        <f>VLOOKUP(D616,consuls_rulers!$E$2:$H$2428,4,FALSE)</f>
        <v>2408</v>
      </c>
      <c r="G616">
        <f>VLOOKUP(E616,consuls_rulers!$F$2:$H$2428,3,FALSE)</f>
        <v>2408</v>
      </c>
      <c r="J616">
        <v>100</v>
      </c>
      <c r="K616" t="s">
        <v>2101</v>
      </c>
    </row>
    <row r="617" spans="1:11" x14ac:dyDescent="0.2">
      <c r="A617">
        <v>2329</v>
      </c>
      <c r="B617">
        <v>1</v>
      </c>
      <c r="C617" t="s">
        <v>5299</v>
      </c>
      <c r="D617" t="s">
        <v>1922</v>
      </c>
      <c r="E617" t="s">
        <v>1922</v>
      </c>
      <c r="F617">
        <f>VLOOKUP(D617,consuls_rulers!$E$2:$H$2428,4,FALSE)</f>
        <v>1940</v>
      </c>
      <c r="G617">
        <f>VLOOKUP(E617,consuls_rulers!$F$2:$H$2428,3,FALSE)</f>
        <v>1856</v>
      </c>
      <c r="J617">
        <v>1</v>
      </c>
      <c r="K617" t="s">
        <v>2097</v>
      </c>
    </row>
    <row r="618" spans="1:11" x14ac:dyDescent="0.2">
      <c r="A618">
        <v>2331</v>
      </c>
      <c r="B618">
        <v>2</v>
      </c>
      <c r="C618" t="s">
        <v>5299</v>
      </c>
      <c r="D618" t="s">
        <v>2106</v>
      </c>
      <c r="E618" t="s">
        <v>2106</v>
      </c>
      <c r="F618">
        <f>VLOOKUP(D618,consuls_rulers!$E$2:$H$2428,4,FALSE)</f>
        <v>1944</v>
      </c>
      <c r="G618">
        <f>VLOOKUP(E618,consuls_rulers!$F$2:$H$2428,3,FALSE)</f>
        <v>1944</v>
      </c>
      <c r="J618">
        <v>2</v>
      </c>
      <c r="K618" t="s">
        <v>2097</v>
      </c>
    </row>
    <row r="619" spans="1:11" x14ac:dyDescent="0.2">
      <c r="A619">
        <v>2333</v>
      </c>
      <c r="B619">
        <v>3</v>
      </c>
      <c r="C619" t="s">
        <v>5299</v>
      </c>
      <c r="D619" t="s">
        <v>2114</v>
      </c>
      <c r="E619" t="s">
        <v>2114</v>
      </c>
      <c r="F619">
        <f>VLOOKUP(D619,consuls_rulers!$E$2:$H$2428,4,FALSE)</f>
        <v>1948</v>
      </c>
      <c r="G619">
        <f>VLOOKUP(E619,consuls_rulers!$F$2:$H$2428,3,FALSE)</f>
        <v>1948</v>
      </c>
      <c r="J619">
        <v>3</v>
      </c>
      <c r="K619" t="s">
        <v>2097</v>
      </c>
    </row>
    <row r="620" spans="1:11" x14ac:dyDescent="0.2">
      <c r="A620">
        <v>2335</v>
      </c>
      <c r="B620">
        <v>4</v>
      </c>
      <c r="C620" t="s">
        <v>5299</v>
      </c>
      <c r="D620" t="s">
        <v>2121</v>
      </c>
      <c r="E620" t="s">
        <v>2121</v>
      </c>
      <c r="F620">
        <f>VLOOKUP(D620,consuls_rulers!$E$2:$H$2428,4,FALSE)</f>
        <v>1952</v>
      </c>
      <c r="G620">
        <f>VLOOKUP(E620,consuls_rulers!$F$2:$H$2428,3,FALSE)</f>
        <v>1952</v>
      </c>
      <c r="J620">
        <v>4</v>
      </c>
      <c r="K620" t="s">
        <v>2097</v>
      </c>
    </row>
    <row r="621" spans="1:11" x14ac:dyDescent="0.2">
      <c r="A621">
        <v>2337</v>
      </c>
      <c r="B621">
        <v>5</v>
      </c>
      <c r="C621" t="s">
        <v>5299</v>
      </c>
      <c r="D621" t="s">
        <v>2129</v>
      </c>
      <c r="E621" t="s">
        <v>2129</v>
      </c>
      <c r="F621">
        <f>VLOOKUP(D621,consuls_rulers!$E$2:$H$2428,4,FALSE)</f>
        <v>1956</v>
      </c>
      <c r="G621">
        <f>VLOOKUP(E621,consuls_rulers!$F$2:$H$2428,3,FALSE)</f>
        <v>1956</v>
      </c>
      <c r="J621">
        <v>5</v>
      </c>
      <c r="K621" t="s">
        <v>2097</v>
      </c>
    </row>
    <row r="622" spans="1:11" x14ac:dyDescent="0.2">
      <c r="A622">
        <v>2339</v>
      </c>
      <c r="B622">
        <v>6</v>
      </c>
      <c r="C622" t="s">
        <v>5299</v>
      </c>
      <c r="D622" t="s">
        <v>2133</v>
      </c>
      <c r="E622" t="s">
        <v>2133</v>
      </c>
      <c r="F622">
        <f>VLOOKUP(D622,consuls_rulers!$E$2:$H$2428,4,FALSE)</f>
        <v>1959</v>
      </c>
      <c r="G622">
        <f>VLOOKUP(E622,consuls_rulers!$F$2:$H$2428,3,FALSE)</f>
        <v>1959</v>
      </c>
      <c r="J622">
        <v>6</v>
      </c>
      <c r="K622" t="s">
        <v>2097</v>
      </c>
    </row>
    <row r="623" spans="1:11" x14ac:dyDescent="0.2">
      <c r="A623">
        <v>2341</v>
      </c>
      <c r="B623">
        <v>7</v>
      </c>
      <c r="C623" t="s">
        <v>5299</v>
      </c>
      <c r="D623" t="s">
        <v>2139</v>
      </c>
      <c r="E623" t="s">
        <v>2139</v>
      </c>
      <c r="F623">
        <f>VLOOKUP(D623,consuls_rulers!$E$2:$H$2428,4,FALSE)</f>
        <v>1962</v>
      </c>
      <c r="G623">
        <f>VLOOKUP(E623,consuls_rulers!$F$2:$H$2428,3,FALSE)</f>
        <v>1962</v>
      </c>
      <c r="J623">
        <v>7</v>
      </c>
      <c r="K623" t="s">
        <v>2097</v>
      </c>
    </row>
    <row r="624" spans="1:11" x14ac:dyDescent="0.2">
      <c r="A624">
        <v>2343</v>
      </c>
      <c r="B624">
        <v>8</v>
      </c>
      <c r="C624" t="s">
        <v>5299</v>
      </c>
      <c r="D624" t="s">
        <v>2146</v>
      </c>
      <c r="E624" t="s">
        <v>2146</v>
      </c>
      <c r="F624">
        <f>VLOOKUP(D624,consuls_rulers!$E$2:$H$2428,4,FALSE)</f>
        <v>1966</v>
      </c>
      <c r="G624">
        <f>VLOOKUP(E624,consuls_rulers!$F$2:$H$2428,3,FALSE)</f>
        <v>1966</v>
      </c>
      <c r="J624">
        <v>8</v>
      </c>
      <c r="K624" t="s">
        <v>2097</v>
      </c>
    </row>
    <row r="625" spans="1:11" x14ac:dyDescent="0.2">
      <c r="A625">
        <v>2345</v>
      </c>
      <c r="B625">
        <v>9</v>
      </c>
      <c r="C625" t="s">
        <v>5299</v>
      </c>
      <c r="D625" t="s">
        <v>2154</v>
      </c>
      <c r="E625" t="s">
        <v>2154</v>
      </c>
      <c r="F625">
        <f>VLOOKUP(D625,consuls_rulers!$E$2:$H$2428,4,FALSE)</f>
        <v>1970</v>
      </c>
      <c r="G625">
        <f>VLOOKUP(E625,consuls_rulers!$F$2:$H$2428,3,FALSE)</f>
        <v>1970</v>
      </c>
      <c r="J625">
        <v>9</v>
      </c>
      <c r="K625" t="s">
        <v>2097</v>
      </c>
    </row>
    <row r="626" spans="1:11" x14ac:dyDescent="0.2">
      <c r="A626">
        <v>2347</v>
      </c>
      <c r="B626">
        <v>10</v>
      </c>
      <c r="C626" t="s">
        <v>5299</v>
      </c>
      <c r="D626" t="s">
        <v>2160</v>
      </c>
      <c r="E626" t="s">
        <v>2160</v>
      </c>
      <c r="F626">
        <f>VLOOKUP(D626,consuls_rulers!$E$2:$H$2428,4,FALSE)</f>
        <v>1974</v>
      </c>
      <c r="G626">
        <f>VLOOKUP(E626,consuls_rulers!$F$2:$H$2428,3,FALSE)</f>
        <v>1974</v>
      </c>
      <c r="J626">
        <v>10</v>
      </c>
      <c r="K626" t="s">
        <v>2097</v>
      </c>
    </row>
    <row r="627" spans="1:11" x14ac:dyDescent="0.2">
      <c r="A627">
        <v>2351</v>
      </c>
      <c r="B627">
        <v>12</v>
      </c>
      <c r="C627" t="s">
        <v>5299</v>
      </c>
      <c r="D627" t="s">
        <v>2169</v>
      </c>
      <c r="E627" t="s">
        <v>2169</v>
      </c>
      <c r="F627">
        <f>VLOOKUP(D627,consuls_rulers!$E$2:$H$2428,4,FALSE)</f>
        <v>1980</v>
      </c>
      <c r="G627">
        <f>VLOOKUP(E627,consuls_rulers!$F$2:$H$2428,3,FALSE)</f>
        <v>1980</v>
      </c>
      <c r="J627">
        <v>12</v>
      </c>
      <c r="K627" t="s">
        <v>2097</v>
      </c>
    </row>
    <row r="628" spans="1:11" x14ac:dyDescent="0.2">
      <c r="A628">
        <v>2356</v>
      </c>
      <c r="B628">
        <v>15</v>
      </c>
      <c r="C628" t="s">
        <v>5299</v>
      </c>
      <c r="D628" t="s">
        <v>1592</v>
      </c>
      <c r="E628" t="s">
        <v>1592</v>
      </c>
      <c r="F628">
        <f>VLOOKUP(D628,consuls_rulers!$E$2:$H$2428,4,FALSE)</f>
        <v>1701</v>
      </c>
      <c r="G628">
        <f>VLOOKUP(E628,consuls_rulers!$F$2:$H$2428,3,FALSE)</f>
        <v>1701</v>
      </c>
      <c r="J628">
        <v>15</v>
      </c>
      <c r="K628" t="s">
        <v>2097</v>
      </c>
    </row>
    <row r="629" spans="1:11" x14ac:dyDescent="0.2">
      <c r="A629">
        <v>2358</v>
      </c>
      <c r="B629">
        <v>16</v>
      </c>
      <c r="C629" t="s">
        <v>5299</v>
      </c>
      <c r="D629" t="s">
        <v>2187</v>
      </c>
      <c r="E629" t="s">
        <v>2187</v>
      </c>
      <c r="F629">
        <f>VLOOKUP(D629,consuls_rulers!$E$2:$H$2428,4,FALSE)</f>
        <v>1992</v>
      </c>
      <c r="G629">
        <f>VLOOKUP(E629,consuls_rulers!$F$2:$H$2428,3,FALSE)</f>
        <v>1992</v>
      </c>
      <c r="J629">
        <v>16</v>
      </c>
      <c r="K629" t="s">
        <v>2097</v>
      </c>
    </row>
    <row r="630" spans="1:11" x14ac:dyDescent="0.2">
      <c r="A630">
        <v>2365</v>
      </c>
      <c r="B630">
        <v>19</v>
      </c>
      <c r="C630" t="s">
        <v>5299</v>
      </c>
      <c r="D630" t="s">
        <v>2207</v>
      </c>
      <c r="E630" t="s">
        <v>2207</v>
      </c>
      <c r="F630">
        <f>VLOOKUP(D630,consuls_rulers!$E$2:$H$2428,4,FALSE)</f>
        <v>2004</v>
      </c>
      <c r="G630">
        <f>VLOOKUP(E630,consuls_rulers!$F$2:$H$2428,3,FALSE)</f>
        <v>2004</v>
      </c>
      <c r="J630">
        <v>19</v>
      </c>
      <c r="K630" t="s">
        <v>2097</v>
      </c>
    </row>
    <row r="631" spans="1:11" x14ac:dyDescent="0.2">
      <c r="A631">
        <v>2373</v>
      </c>
      <c r="B631">
        <v>24</v>
      </c>
      <c r="C631" t="s">
        <v>5299</v>
      </c>
      <c r="D631" t="s">
        <v>2102</v>
      </c>
      <c r="E631" t="s">
        <v>2102</v>
      </c>
      <c r="F631">
        <f>VLOOKUP(D631,consuls_rulers!$E$2:$H$2428,4,FALSE)</f>
        <v>1942</v>
      </c>
      <c r="G631">
        <f>VLOOKUP(E631,consuls_rulers!$F$2:$H$2428,3,FALSE)</f>
        <v>1942</v>
      </c>
      <c r="J631">
        <v>24</v>
      </c>
      <c r="K631" t="s">
        <v>2097</v>
      </c>
    </row>
    <row r="632" spans="1:11" x14ac:dyDescent="0.2">
      <c r="A632">
        <v>2383</v>
      </c>
      <c r="B632">
        <v>29</v>
      </c>
      <c r="C632" t="s">
        <v>5299</v>
      </c>
      <c r="D632" t="s">
        <v>2133</v>
      </c>
      <c r="E632" t="s">
        <v>2133</v>
      </c>
      <c r="F632">
        <f>VLOOKUP(D632,consuls_rulers!$E$2:$H$2428,4,FALSE)</f>
        <v>1959</v>
      </c>
      <c r="G632">
        <f>VLOOKUP(E632,consuls_rulers!$F$2:$H$2428,3,FALSE)</f>
        <v>1959</v>
      </c>
      <c r="J632">
        <v>29</v>
      </c>
      <c r="K632" t="s">
        <v>2097</v>
      </c>
    </row>
    <row r="633" spans="1:11" x14ac:dyDescent="0.2">
      <c r="A633">
        <v>2385</v>
      </c>
      <c r="B633">
        <v>30</v>
      </c>
      <c r="C633" t="s">
        <v>5299</v>
      </c>
      <c r="D633" t="s">
        <v>1346</v>
      </c>
      <c r="E633" t="s">
        <v>1346</v>
      </c>
      <c r="F633">
        <f>VLOOKUP(D633,consuls_rulers!$E$2:$H$2428,4,FALSE)</f>
        <v>1582</v>
      </c>
      <c r="G633">
        <f>VLOOKUP(E633,consuls_rulers!$F$2:$H$2428,3,FALSE)</f>
        <v>1582</v>
      </c>
      <c r="J633">
        <v>30</v>
      </c>
      <c r="K633" t="s">
        <v>2097</v>
      </c>
    </row>
    <row r="634" spans="1:11" x14ac:dyDescent="0.2">
      <c r="A634">
        <v>2388</v>
      </c>
      <c r="B634">
        <v>31</v>
      </c>
      <c r="C634" t="s">
        <v>5299</v>
      </c>
      <c r="D634" t="s">
        <v>2280</v>
      </c>
      <c r="E634" t="s">
        <v>2280</v>
      </c>
      <c r="F634">
        <f>VLOOKUP(D634,consuls_rulers!$E$2:$H$2428,4,FALSE)</f>
        <v>2045</v>
      </c>
      <c r="G634">
        <f>VLOOKUP(E634,consuls_rulers!$F$2:$H$2428,3,FALSE)</f>
        <v>2045</v>
      </c>
      <c r="J634">
        <v>31</v>
      </c>
      <c r="K634" t="s">
        <v>2097</v>
      </c>
    </row>
    <row r="635" spans="1:11" x14ac:dyDescent="0.2">
      <c r="A635">
        <v>2391</v>
      </c>
      <c r="B635">
        <v>32</v>
      </c>
      <c r="C635" t="s">
        <v>5299</v>
      </c>
      <c r="D635" t="s">
        <v>2285</v>
      </c>
      <c r="E635" t="s">
        <v>2285</v>
      </c>
      <c r="F635">
        <f>VLOOKUP(D635,consuls_rulers!$E$2:$H$2428,4,FALSE)</f>
        <v>2048</v>
      </c>
      <c r="G635">
        <f>VLOOKUP(E635,consuls_rulers!$F$2:$H$2428,3,FALSE)</f>
        <v>2048</v>
      </c>
      <c r="J635">
        <v>32</v>
      </c>
      <c r="K635" t="s">
        <v>2097</v>
      </c>
    </row>
    <row r="636" spans="1:11" x14ac:dyDescent="0.2">
      <c r="A636">
        <v>2393</v>
      </c>
      <c r="B636">
        <v>33</v>
      </c>
      <c r="C636" t="s">
        <v>5299</v>
      </c>
      <c r="D636" t="s">
        <v>2290</v>
      </c>
      <c r="E636" t="s">
        <v>2290</v>
      </c>
      <c r="F636">
        <f>VLOOKUP(D636,consuls_rulers!$E$2:$H$2428,4,FALSE)</f>
        <v>2052</v>
      </c>
      <c r="G636">
        <f>VLOOKUP(E636,consuls_rulers!$F$2:$H$2428,3,FALSE)</f>
        <v>2052</v>
      </c>
      <c r="J636">
        <v>33</v>
      </c>
      <c r="K636" t="s">
        <v>2097</v>
      </c>
    </row>
    <row r="637" spans="1:11" x14ac:dyDescent="0.2">
      <c r="A637">
        <v>2395</v>
      </c>
      <c r="B637">
        <v>34</v>
      </c>
      <c r="C637" t="s">
        <v>5299</v>
      </c>
      <c r="D637" t="s">
        <v>2298</v>
      </c>
      <c r="E637" t="s">
        <v>2298</v>
      </c>
      <c r="F637">
        <f>VLOOKUP(D637,consuls_rulers!$E$2:$H$2428,4,FALSE)</f>
        <v>2056</v>
      </c>
      <c r="G637">
        <f>VLOOKUP(E637,consuls_rulers!$F$2:$H$2428,3,FALSE)</f>
        <v>2056</v>
      </c>
      <c r="J637">
        <v>34</v>
      </c>
      <c r="K637" t="s">
        <v>2097</v>
      </c>
    </row>
    <row r="638" spans="1:11" x14ac:dyDescent="0.2">
      <c r="A638">
        <v>2397</v>
      </c>
      <c r="B638">
        <v>35</v>
      </c>
      <c r="C638" t="s">
        <v>5299</v>
      </c>
      <c r="D638" t="s">
        <v>2306</v>
      </c>
      <c r="E638" t="s">
        <v>2306</v>
      </c>
      <c r="F638">
        <f>VLOOKUP(D638,consuls_rulers!$E$2:$H$2428,4,FALSE)</f>
        <v>2060</v>
      </c>
      <c r="G638">
        <f>VLOOKUP(E638,consuls_rulers!$F$2:$H$2428,3,FALSE)</f>
        <v>2060</v>
      </c>
      <c r="J638">
        <v>35</v>
      </c>
      <c r="K638" t="s">
        <v>2097</v>
      </c>
    </row>
    <row r="639" spans="1:11" x14ac:dyDescent="0.2">
      <c r="A639">
        <v>2399</v>
      </c>
      <c r="B639">
        <v>36</v>
      </c>
      <c r="C639" t="s">
        <v>5299</v>
      </c>
      <c r="D639" t="s">
        <v>1245</v>
      </c>
      <c r="E639" t="s">
        <v>1245</v>
      </c>
      <c r="F639">
        <f>VLOOKUP(D639,consuls_rulers!$E$2:$H$2428,4,FALSE)</f>
        <v>1534</v>
      </c>
      <c r="G639">
        <f>VLOOKUP(E639,consuls_rulers!$F$2:$H$2428,3,FALSE)</f>
        <v>1534</v>
      </c>
      <c r="J639">
        <v>36</v>
      </c>
      <c r="K639" t="s">
        <v>2097</v>
      </c>
    </row>
    <row r="640" spans="1:11" x14ac:dyDescent="0.2">
      <c r="A640">
        <v>2490</v>
      </c>
      <c r="B640">
        <v>66</v>
      </c>
      <c r="C640" t="s">
        <v>5299</v>
      </c>
      <c r="D640" t="s">
        <v>2557</v>
      </c>
      <c r="E640" t="s">
        <v>2557</v>
      </c>
      <c r="F640">
        <f>VLOOKUP(D640,consuls_rulers!$E$2:$H$2428,4,FALSE)</f>
        <v>2200</v>
      </c>
      <c r="G640">
        <f>VLOOKUP(E640,consuls_rulers!$F$2:$H$2428,3,FALSE)</f>
        <v>2200</v>
      </c>
      <c r="J640">
        <v>66</v>
      </c>
      <c r="K640" t="s">
        <v>2097</v>
      </c>
    </row>
    <row r="641" spans="1:11" x14ac:dyDescent="0.2">
      <c r="A641">
        <v>2494</v>
      </c>
      <c r="B641">
        <v>67</v>
      </c>
      <c r="C641" t="s">
        <v>5299</v>
      </c>
      <c r="D641" t="s">
        <v>2569</v>
      </c>
      <c r="E641" t="s">
        <v>2569</v>
      </c>
      <c r="F641">
        <f>VLOOKUP(D641,consuls_rulers!$E$2:$H$2428,4,FALSE)</f>
        <v>2206</v>
      </c>
      <c r="G641">
        <f>VLOOKUP(E641,consuls_rulers!$F$2:$H$2428,3,FALSE)</f>
        <v>2206</v>
      </c>
      <c r="J641">
        <v>67</v>
      </c>
      <c r="K641" t="s">
        <v>2097</v>
      </c>
    </row>
    <row r="642" spans="1:11" x14ac:dyDescent="0.2">
      <c r="A642">
        <v>2650</v>
      </c>
      <c r="B642">
        <v>100</v>
      </c>
      <c r="C642" t="s">
        <v>5299</v>
      </c>
      <c r="D642" t="s">
        <v>2912</v>
      </c>
      <c r="E642" t="s">
        <v>2912</v>
      </c>
      <c r="F642">
        <f>VLOOKUP(D642,consuls_rulers!$E$2:$H$2428,4,FALSE)</f>
        <v>2413</v>
      </c>
      <c r="G642">
        <f>VLOOKUP(E642,consuls_rulers!$F$2:$H$2428,3,FALSE)</f>
        <v>2413</v>
      </c>
      <c r="J642">
        <v>100</v>
      </c>
      <c r="K642" t="s">
        <v>2097</v>
      </c>
    </row>
    <row r="643" spans="1:11" x14ac:dyDescent="0.2">
      <c r="A643">
        <v>765</v>
      </c>
      <c r="B643">
        <v>45</v>
      </c>
      <c r="C643" t="s">
        <v>5299</v>
      </c>
      <c r="D643" t="s">
        <v>2393</v>
      </c>
      <c r="E643" t="s">
        <v>2393</v>
      </c>
      <c r="F643">
        <f>VLOOKUP(D643,consuls_rulers!$E$2:$H$2428,4,FALSE)</f>
        <v>2103</v>
      </c>
      <c r="G643">
        <f>VLOOKUP(E643,consuls_rulers!$F$2:$H$2428,3,FALSE)</f>
        <v>2103</v>
      </c>
      <c r="J643">
        <v>45</v>
      </c>
      <c r="K643" t="s">
        <v>2392</v>
      </c>
    </row>
    <row r="644" spans="1:11" x14ac:dyDescent="0.2">
      <c r="A644">
        <v>793</v>
      </c>
      <c r="B644">
        <v>54</v>
      </c>
      <c r="C644" t="s">
        <v>5299</v>
      </c>
      <c r="D644" t="s">
        <v>1592</v>
      </c>
      <c r="E644" t="s">
        <v>1592</v>
      </c>
      <c r="F644">
        <f>VLOOKUP(D644,consuls_rulers!$E$2:$H$2428,4,FALSE)</f>
        <v>1701</v>
      </c>
      <c r="G644">
        <f>VLOOKUP(E644,consuls_rulers!$F$2:$H$2428,3,FALSE)</f>
        <v>1701</v>
      </c>
      <c r="J644">
        <v>54</v>
      </c>
      <c r="K644" t="s">
        <v>2392</v>
      </c>
    </row>
    <row r="645" spans="1:11" x14ac:dyDescent="0.2">
      <c r="A645">
        <v>817</v>
      </c>
      <c r="B645">
        <v>62</v>
      </c>
      <c r="C645" t="s">
        <v>5299</v>
      </c>
      <c r="D645" t="s">
        <v>2523</v>
      </c>
      <c r="E645" t="s">
        <v>2523</v>
      </c>
      <c r="F645">
        <f>VLOOKUP(D645,consuls_rulers!$E$2:$H$2428,4,FALSE)</f>
        <v>2182</v>
      </c>
      <c r="G645">
        <f>VLOOKUP(E645,consuls_rulers!$F$2:$H$2428,3,FALSE)</f>
        <v>2182</v>
      </c>
      <c r="J645">
        <v>62</v>
      </c>
      <c r="K645" t="s">
        <v>2392</v>
      </c>
    </row>
    <row r="646" spans="1:11" x14ac:dyDescent="0.2">
      <c r="A646">
        <v>851</v>
      </c>
      <c r="B646">
        <v>71</v>
      </c>
      <c r="C646" t="s">
        <v>5299</v>
      </c>
      <c r="D646" t="s">
        <v>2618</v>
      </c>
      <c r="E646" t="s">
        <v>2618</v>
      </c>
      <c r="F646">
        <f>VLOOKUP(D646,consuls_rulers!$E$2:$H$2428,4,FALSE)</f>
        <v>2231</v>
      </c>
      <c r="G646">
        <f>VLOOKUP(E646,consuls_rulers!$F$2:$H$2428,3,FALSE)</f>
        <v>2231</v>
      </c>
      <c r="J646">
        <v>71</v>
      </c>
      <c r="K646" t="s">
        <v>2392</v>
      </c>
    </row>
    <row r="647" spans="1:11" x14ac:dyDescent="0.2">
      <c r="A647">
        <v>901</v>
      </c>
      <c r="B647">
        <v>82</v>
      </c>
      <c r="C647" t="s">
        <v>5299</v>
      </c>
      <c r="D647" t="s">
        <v>2706</v>
      </c>
      <c r="E647" t="s">
        <v>2706</v>
      </c>
      <c r="F647">
        <f>VLOOKUP(D647,consuls_rulers!$E$2:$H$2428,4,FALSE)</f>
        <v>2285</v>
      </c>
      <c r="G647">
        <f>VLOOKUP(E647,consuls_rulers!$F$2:$H$2428,3,FALSE)</f>
        <v>2285</v>
      </c>
      <c r="J647">
        <v>82</v>
      </c>
      <c r="K647" t="s">
        <v>2392</v>
      </c>
    </row>
    <row r="648" spans="1:11" x14ac:dyDescent="0.2">
      <c r="A648">
        <v>912</v>
      </c>
      <c r="B648">
        <v>84</v>
      </c>
      <c r="C648" t="s">
        <v>5299</v>
      </c>
      <c r="D648" t="s">
        <v>4407</v>
      </c>
      <c r="E648" t="s">
        <v>4407</v>
      </c>
      <c r="F648">
        <f>VLOOKUP(D648,consuls_rulers!$E$2:$H$2428,4,FALSE)</f>
        <v>3381</v>
      </c>
      <c r="G648">
        <f>VLOOKUP(E648,consuls_rulers!$F$2:$H$2428,3,FALSE)</f>
        <v>3381</v>
      </c>
      <c r="J648">
        <v>84</v>
      </c>
      <c r="K648" t="s">
        <v>2392</v>
      </c>
    </row>
    <row r="649" spans="1:11" x14ac:dyDescent="0.2">
      <c r="A649">
        <v>918</v>
      </c>
      <c r="B649">
        <v>85</v>
      </c>
      <c r="C649" t="s">
        <v>5299</v>
      </c>
      <c r="D649" t="s">
        <v>2737</v>
      </c>
      <c r="E649" t="s">
        <v>2737</v>
      </c>
      <c r="F649">
        <f>VLOOKUP(D649,consuls_rulers!$E$2:$H$2428,4,FALSE)</f>
        <v>2305</v>
      </c>
      <c r="G649">
        <f>VLOOKUP(E649,consuls_rulers!$F$2:$H$2428,3,FALSE)</f>
        <v>2305</v>
      </c>
      <c r="J649">
        <v>85</v>
      </c>
      <c r="K649" t="s">
        <v>2392</v>
      </c>
    </row>
    <row r="650" spans="1:11" x14ac:dyDescent="0.2">
      <c r="A650">
        <v>967</v>
      </c>
      <c r="B650">
        <v>97</v>
      </c>
      <c r="C650" t="s">
        <v>5299</v>
      </c>
      <c r="D650" t="s">
        <v>2863</v>
      </c>
      <c r="E650" t="s">
        <v>2863</v>
      </c>
      <c r="F650">
        <f>VLOOKUP(D650,consuls_rulers!$E$2:$H$2428,4,FALSE)</f>
        <v>2384</v>
      </c>
      <c r="G650">
        <f>VLOOKUP(E650,consuls_rulers!$F$2:$H$2428,3,FALSE)</f>
        <v>2384</v>
      </c>
      <c r="J650">
        <v>97</v>
      </c>
      <c r="K650" t="s">
        <v>2392</v>
      </c>
    </row>
    <row r="651" spans="1:11" x14ac:dyDescent="0.2">
      <c r="A651">
        <v>1115</v>
      </c>
      <c r="B651">
        <v>139</v>
      </c>
      <c r="C651" t="s">
        <v>5299</v>
      </c>
      <c r="D651" t="s">
        <v>3236</v>
      </c>
      <c r="E651" t="s">
        <v>3236</v>
      </c>
      <c r="F651">
        <f>VLOOKUP(D651,consuls_rulers!$E$2:$H$2428,4,FALSE)</f>
        <v>2618</v>
      </c>
      <c r="G651">
        <f>VLOOKUP(E651,consuls_rulers!$F$2:$H$2428,3,FALSE)</f>
        <v>2618</v>
      </c>
      <c r="J651">
        <v>139</v>
      </c>
      <c r="K651" t="s">
        <v>2392</v>
      </c>
    </row>
    <row r="652" spans="1:11" x14ac:dyDescent="0.2">
      <c r="A652">
        <v>1139</v>
      </c>
      <c r="B652">
        <v>144</v>
      </c>
      <c r="C652" t="s">
        <v>5299</v>
      </c>
      <c r="D652" t="s">
        <v>4407</v>
      </c>
      <c r="E652" t="s">
        <v>4407</v>
      </c>
      <c r="F652">
        <f>VLOOKUP(D652,consuls_rulers!$E$2:$H$2428,4,FALSE)</f>
        <v>3381</v>
      </c>
      <c r="G652">
        <f>VLOOKUP(E652,consuls_rulers!$F$2:$H$2428,3,FALSE)</f>
        <v>3381</v>
      </c>
      <c r="J652">
        <v>144</v>
      </c>
      <c r="K652" t="s">
        <v>2392</v>
      </c>
    </row>
    <row r="653" spans="1:11" x14ac:dyDescent="0.2">
      <c r="A653">
        <v>1163</v>
      </c>
      <c r="B653">
        <v>149</v>
      </c>
      <c r="C653" t="s">
        <v>5299</v>
      </c>
      <c r="D653" t="s">
        <v>3339</v>
      </c>
      <c r="E653" t="s">
        <v>3339</v>
      </c>
      <c r="F653">
        <f>VLOOKUP(D653,consuls_rulers!$E$2:$H$2428,4,FALSE)</f>
        <v>2693</v>
      </c>
      <c r="G653">
        <f>VLOOKUP(E653,consuls_rulers!$F$2:$H$2428,3,FALSE)</f>
        <v>2693</v>
      </c>
      <c r="J653">
        <v>149</v>
      </c>
      <c r="K653" t="s">
        <v>2392</v>
      </c>
    </row>
    <row r="654" spans="1:11" x14ac:dyDescent="0.2">
      <c r="A654">
        <v>1166</v>
      </c>
      <c r="B654">
        <v>150</v>
      </c>
      <c r="C654" t="s">
        <v>5299</v>
      </c>
      <c r="D654" t="s">
        <v>3345</v>
      </c>
      <c r="E654" t="s">
        <v>3345</v>
      </c>
      <c r="F654">
        <f>VLOOKUP(D654,consuls_rulers!$E$2:$H$2428,4,FALSE)</f>
        <v>2698</v>
      </c>
      <c r="G654">
        <f>VLOOKUP(E654,consuls_rulers!$F$2:$H$2428,3,FALSE)</f>
        <v>2698</v>
      </c>
      <c r="J654">
        <v>150</v>
      </c>
      <c r="K654" t="s">
        <v>2392</v>
      </c>
    </row>
    <row r="655" spans="1:11" x14ac:dyDescent="0.2">
      <c r="A655">
        <v>1169</v>
      </c>
      <c r="B655">
        <v>151</v>
      </c>
      <c r="C655" t="s">
        <v>5299</v>
      </c>
      <c r="D655" t="s">
        <v>3353</v>
      </c>
      <c r="E655" t="s">
        <v>3353</v>
      </c>
      <c r="F655">
        <f>VLOOKUP(D655,consuls_rulers!$E$2:$H$2428,4,FALSE)</f>
        <v>2705</v>
      </c>
      <c r="G655">
        <f>VLOOKUP(E655,consuls_rulers!$F$2:$H$2428,3,FALSE)</f>
        <v>2705</v>
      </c>
      <c r="J655">
        <v>151</v>
      </c>
      <c r="K655" t="s">
        <v>2392</v>
      </c>
    </row>
    <row r="656" spans="1:11" x14ac:dyDescent="0.2">
      <c r="A656">
        <v>1192</v>
      </c>
      <c r="B656">
        <v>157</v>
      </c>
      <c r="C656" t="s">
        <v>5299</v>
      </c>
      <c r="D656" t="s">
        <v>3414</v>
      </c>
      <c r="E656" t="s">
        <v>3414</v>
      </c>
      <c r="F656">
        <f>VLOOKUP(D656,consuls_rulers!$E$2:$H$2428,4,FALSE)</f>
        <v>2750</v>
      </c>
      <c r="G656">
        <f>VLOOKUP(E656,consuls_rulers!$F$2:$H$2428,3,FALSE)</f>
        <v>2750</v>
      </c>
      <c r="J656">
        <v>157</v>
      </c>
      <c r="K656" t="s">
        <v>2392</v>
      </c>
    </row>
    <row r="657" spans="1:11" x14ac:dyDescent="0.2">
      <c r="A657">
        <v>1195</v>
      </c>
      <c r="B657">
        <v>158</v>
      </c>
      <c r="C657" t="s">
        <v>5299</v>
      </c>
      <c r="D657" t="s">
        <v>3423</v>
      </c>
      <c r="E657" t="s">
        <v>3423</v>
      </c>
      <c r="F657">
        <f>VLOOKUP(D657,consuls_rulers!$E$2:$H$2428,4,FALSE)</f>
        <v>2757</v>
      </c>
      <c r="G657">
        <f>VLOOKUP(E657,consuls_rulers!$F$2:$H$2428,3,FALSE)</f>
        <v>2757</v>
      </c>
      <c r="J657">
        <v>158</v>
      </c>
      <c r="K657" t="s">
        <v>2392</v>
      </c>
    </row>
    <row r="658" spans="1:11" x14ac:dyDescent="0.2">
      <c r="A658">
        <v>1204</v>
      </c>
      <c r="B658">
        <v>160</v>
      </c>
      <c r="C658" t="s">
        <v>5299</v>
      </c>
      <c r="D658" t="s">
        <v>3443</v>
      </c>
      <c r="E658" t="s">
        <v>3443</v>
      </c>
      <c r="F658">
        <f>VLOOKUP(D658,consuls_rulers!$E$2:$H$2428,4,FALSE)</f>
        <v>2771</v>
      </c>
      <c r="G658">
        <f>VLOOKUP(E658,consuls_rulers!$F$2:$H$2428,3,FALSE)</f>
        <v>2771</v>
      </c>
      <c r="J658">
        <v>160</v>
      </c>
      <c r="K658" t="s">
        <v>2392</v>
      </c>
    </row>
    <row r="659" spans="1:11" x14ac:dyDescent="0.2">
      <c r="A659">
        <v>2428</v>
      </c>
      <c r="B659">
        <v>45</v>
      </c>
      <c r="C659" t="s">
        <v>5299</v>
      </c>
      <c r="D659" t="s">
        <v>2399</v>
      </c>
      <c r="E659" t="s">
        <v>2399</v>
      </c>
      <c r="F659">
        <f>VLOOKUP(D659,consuls_rulers!$E$2:$H$2428,4,FALSE)</f>
        <v>2106</v>
      </c>
      <c r="G659">
        <f>VLOOKUP(E659,consuls_rulers!$F$2:$H$2428,3,FALSE)</f>
        <v>2106</v>
      </c>
      <c r="J659">
        <v>45</v>
      </c>
      <c r="K659" t="s">
        <v>2398</v>
      </c>
    </row>
    <row r="660" spans="1:11" x14ac:dyDescent="0.2">
      <c r="A660">
        <v>2456</v>
      </c>
      <c r="B660">
        <v>54</v>
      </c>
      <c r="C660" t="s">
        <v>5299</v>
      </c>
      <c r="D660" t="s">
        <v>2464</v>
      </c>
      <c r="E660" t="s">
        <v>2464</v>
      </c>
      <c r="F660">
        <f>VLOOKUP(D660,consuls_rulers!$E$2:$H$2428,4,FALSE)</f>
        <v>2146</v>
      </c>
      <c r="G660">
        <f>VLOOKUP(E660,consuls_rulers!$F$2:$H$2428,3,FALSE)</f>
        <v>2146</v>
      </c>
      <c r="J660">
        <v>54</v>
      </c>
      <c r="K660" t="s">
        <v>2398</v>
      </c>
    </row>
    <row r="661" spans="1:11" x14ac:dyDescent="0.2">
      <c r="A661">
        <v>2480</v>
      </c>
      <c r="B661">
        <v>62</v>
      </c>
      <c r="C661" t="s">
        <v>5299</v>
      </c>
      <c r="D661" t="s">
        <v>2528</v>
      </c>
      <c r="E661" t="s">
        <v>2528</v>
      </c>
      <c r="F661">
        <f>VLOOKUP(D661,consuls_rulers!$E$2:$H$2428,4,FALSE)</f>
        <v>2185</v>
      </c>
      <c r="G661">
        <f>VLOOKUP(E661,consuls_rulers!$F$2:$H$2428,3,FALSE)</f>
        <v>2185</v>
      </c>
      <c r="J661">
        <v>62</v>
      </c>
      <c r="K661" t="s">
        <v>2398</v>
      </c>
    </row>
    <row r="662" spans="1:11" x14ac:dyDescent="0.2">
      <c r="A662">
        <v>2514</v>
      </c>
      <c r="B662">
        <v>71</v>
      </c>
      <c r="C662" t="s">
        <v>5299</v>
      </c>
      <c r="D662" t="s">
        <v>2623</v>
      </c>
      <c r="E662" t="s">
        <v>2623</v>
      </c>
      <c r="F662">
        <f>VLOOKUP(D662,consuls_rulers!$E$2:$H$2428,4,FALSE)</f>
        <v>2235</v>
      </c>
      <c r="G662">
        <f>VLOOKUP(E662,consuls_rulers!$F$2:$H$2428,3,FALSE)</f>
        <v>2235</v>
      </c>
      <c r="J662">
        <v>71</v>
      </c>
      <c r="K662" t="s">
        <v>2398</v>
      </c>
    </row>
    <row r="663" spans="1:11" x14ac:dyDescent="0.2">
      <c r="A663">
        <v>2564</v>
      </c>
      <c r="B663">
        <v>82</v>
      </c>
      <c r="C663" t="s">
        <v>5299</v>
      </c>
      <c r="D663" t="s">
        <v>2712</v>
      </c>
      <c r="E663" t="s">
        <v>2712</v>
      </c>
      <c r="F663">
        <f>VLOOKUP(D663,consuls_rulers!$E$2:$H$2428,4,FALSE)</f>
        <v>2290</v>
      </c>
      <c r="G663">
        <f>VLOOKUP(E663,consuls_rulers!$F$2:$H$2428,3,FALSE)</f>
        <v>2290</v>
      </c>
      <c r="J663">
        <v>82</v>
      </c>
      <c r="K663" t="s">
        <v>2398</v>
      </c>
    </row>
    <row r="664" spans="1:11" x14ac:dyDescent="0.2">
      <c r="A664">
        <v>2575</v>
      </c>
      <c r="B664">
        <v>84</v>
      </c>
      <c r="C664" t="s">
        <v>5299</v>
      </c>
      <c r="D664" t="s">
        <v>2731</v>
      </c>
      <c r="E664" t="s">
        <v>2731</v>
      </c>
      <c r="F664">
        <f>VLOOKUP(D664,consuls_rulers!$E$2:$H$2428,4,FALSE)</f>
        <v>2301</v>
      </c>
      <c r="G664">
        <f>VLOOKUP(E664,consuls_rulers!$F$2:$H$2428,3,FALSE)</f>
        <v>2301</v>
      </c>
      <c r="J664">
        <v>84</v>
      </c>
      <c r="K664" t="s">
        <v>2398</v>
      </c>
    </row>
    <row r="665" spans="1:11" x14ac:dyDescent="0.2">
      <c r="A665">
        <v>2581</v>
      </c>
      <c r="B665">
        <v>85</v>
      </c>
      <c r="C665" t="s">
        <v>5299</v>
      </c>
      <c r="D665" t="s">
        <v>2742</v>
      </c>
      <c r="E665" t="s">
        <v>2742</v>
      </c>
      <c r="F665">
        <f>VLOOKUP(D665,consuls_rulers!$E$2:$H$2428,4,FALSE)</f>
        <v>2309</v>
      </c>
      <c r="G665">
        <f>VLOOKUP(E665,consuls_rulers!$F$2:$H$2428,3,FALSE)</f>
        <v>2309</v>
      </c>
      <c r="J665">
        <v>85</v>
      </c>
      <c r="K665" t="s">
        <v>2398</v>
      </c>
    </row>
    <row r="666" spans="1:11" x14ac:dyDescent="0.2">
      <c r="A666">
        <v>2630</v>
      </c>
      <c r="B666">
        <v>97</v>
      </c>
      <c r="C666" t="s">
        <v>5299</v>
      </c>
      <c r="D666" t="s">
        <v>2869</v>
      </c>
      <c r="E666" t="s">
        <v>2869</v>
      </c>
      <c r="F666">
        <f>VLOOKUP(D666,consuls_rulers!$E$2:$H$2428,4,FALSE)</f>
        <v>2389</v>
      </c>
      <c r="G666">
        <f>VLOOKUP(E666,consuls_rulers!$F$2:$H$2428,3,FALSE)</f>
        <v>2389</v>
      </c>
      <c r="J666">
        <v>97</v>
      </c>
      <c r="K666" t="s">
        <v>2398</v>
      </c>
    </row>
    <row r="667" spans="1:11" x14ac:dyDescent="0.2">
      <c r="A667">
        <v>2778</v>
      </c>
      <c r="B667">
        <v>139</v>
      </c>
      <c r="C667" t="s">
        <v>5299</v>
      </c>
      <c r="D667" t="s">
        <v>4756</v>
      </c>
      <c r="E667" t="s">
        <v>4756</v>
      </c>
      <c r="F667" t="e">
        <f>VLOOKUP(D667,consuls_rulers!$E$2:$H$2428,4,FALSE)</f>
        <v>#N/A</v>
      </c>
      <c r="G667" t="e">
        <f>VLOOKUP(E667,consuls_rulers!$F$2:$H$2428,3,FALSE)</f>
        <v>#N/A</v>
      </c>
      <c r="J667">
        <v>139</v>
      </c>
      <c r="K667" t="s">
        <v>2398</v>
      </c>
    </row>
    <row r="668" spans="1:11" x14ac:dyDescent="0.2">
      <c r="A668">
        <v>2802</v>
      </c>
      <c r="B668">
        <v>144</v>
      </c>
      <c r="C668" t="s">
        <v>5299</v>
      </c>
      <c r="D668" t="s">
        <v>3277</v>
      </c>
      <c r="E668" t="s">
        <v>3277</v>
      </c>
      <c r="F668">
        <f>VLOOKUP(D668,consuls_rulers!$E$2:$H$2428,4,FALSE)</f>
        <v>2653</v>
      </c>
      <c r="G668">
        <f>VLOOKUP(E668,consuls_rulers!$F$2:$H$2428,3,FALSE)</f>
        <v>2653</v>
      </c>
      <c r="J668">
        <v>144</v>
      </c>
      <c r="K668" t="s">
        <v>2398</v>
      </c>
    </row>
    <row r="669" spans="1:11" x14ac:dyDescent="0.2">
      <c r="A669">
        <v>2826</v>
      </c>
      <c r="B669">
        <v>149</v>
      </c>
      <c r="C669" t="s">
        <v>5299</v>
      </c>
      <c r="D669" t="s">
        <v>3342</v>
      </c>
      <c r="E669" t="s">
        <v>3342</v>
      </c>
      <c r="F669">
        <f>VLOOKUP(D669,consuls_rulers!$E$2:$H$2428,4,FALSE)</f>
        <v>2695</v>
      </c>
      <c r="G669">
        <f>VLOOKUP(E669,consuls_rulers!$F$2:$H$2428,3,FALSE)</f>
        <v>2695</v>
      </c>
      <c r="J669">
        <v>149</v>
      </c>
      <c r="K669" t="s">
        <v>2398</v>
      </c>
    </row>
    <row r="670" spans="1:11" x14ac:dyDescent="0.2">
      <c r="A670">
        <v>2829</v>
      </c>
      <c r="B670">
        <v>150</v>
      </c>
      <c r="C670" t="s">
        <v>5299</v>
      </c>
      <c r="D670" t="s">
        <v>3349</v>
      </c>
      <c r="E670" t="s">
        <v>3349</v>
      </c>
      <c r="F670">
        <f>VLOOKUP(D670,consuls_rulers!$E$2:$H$2428,4,FALSE)</f>
        <v>2702</v>
      </c>
      <c r="G670">
        <f>VLOOKUP(E670,consuls_rulers!$F$2:$H$2428,3,FALSE)</f>
        <v>2702</v>
      </c>
      <c r="J670">
        <v>150</v>
      </c>
      <c r="K670" t="s">
        <v>2398</v>
      </c>
    </row>
    <row r="671" spans="1:11" x14ac:dyDescent="0.2">
      <c r="A671">
        <v>2832</v>
      </c>
      <c r="B671">
        <v>151</v>
      </c>
      <c r="C671" t="s">
        <v>5299</v>
      </c>
      <c r="D671" t="s">
        <v>3356</v>
      </c>
      <c r="E671" t="s">
        <v>3356</v>
      </c>
      <c r="F671">
        <f>VLOOKUP(D671,consuls_rulers!$E$2:$H$2428,4,FALSE)</f>
        <v>2707</v>
      </c>
      <c r="G671">
        <f>VLOOKUP(E671,consuls_rulers!$F$2:$H$2428,3,FALSE)</f>
        <v>2707</v>
      </c>
      <c r="J671">
        <v>151</v>
      </c>
      <c r="K671" t="s">
        <v>2398</v>
      </c>
    </row>
    <row r="672" spans="1:11" x14ac:dyDescent="0.2">
      <c r="A672">
        <v>2855</v>
      </c>
      <c r="B672">
        <v>157</v>
      </c>
      <c r="C672" t="s">
        <v>5299</v>
      </c>
      <c r="D672" t="s">
        <v>3419</v>
      </c>
      <c r="E672" t="s">
        <v>3419</v>
      </c>
      <c r="F672">
        <f>VLOOKUP(D672,consuls_rulers!$E$2:$H$2428,4,FALSE)</f>
        <v>2754</v>
      </c>
      <c r="G672">
        <f>VLOOKUP(E672,consuls_rulers!$F$2:$H$2428,3,FALSE)</f>
        <v>2754</v>
      </c>
      <c r="J672">
        <v>157</v>
      </c>
      <c r="K672" t="s">
        <v>2398</v>
      </c>
    </row>
    <row r="673" spans="1:11" x14ac:dyDescent="0.2">
      <c r="A673">
        <v>2858</v>
      </c>
      <c r="B673">
        <v>158</v>
      </c>
      <c r="C673" t="s">
        <v>5299</v>
      </c>
      <c r="D673" t="s">
        <v>3428</v>
      </c>
      <c r="E673" t="s">
        <v>3428</v>
      </c>
      <c r="F673">
        <f>VLOOKUP(D673,consuls_rulers!$E$2:$H$2428,4,FALSE)</f>
        <v>2760</v>
      </c>
      <c r="G673">
        <f>VLOOKUP(E673,consuls_rulers!$F$2:$H$2428,3,FALSE)</f>
        <v>2760</v>
      </c>
      <c r="J673">
        <v>158</v>
      </c>
      <c r="K673" t="s">
        <v>2398</v>
      </c>
    </row>
    <row r="674" spans="1:11" x14ac:dyDescent="0.2">
      <c r="A674">
        <v>2867</v>
      </c>
      <c r="B674">
        <v>160</v>
      </c>
      <c r="C674" t="s">
        <v>5299</v>
      </c>
      <c r="D674" t="s">
        <v>3450</v>
      </c>
      <c r="E674" t="s">
        <v>3450</v>
      </c>
      <c r="F674">
        <f>VLOOKUP(D674,consuls_rulers!$E$2:$H$2428,4,FALSE)</f>
        <v>2776</v>
      </c>
      <c r="G674">
        <f>VLOOKUP(E674,consuls_rulers!$F$2:$H$2428,3,FALSE)</f>
        <v>2776</v>
      </c>
      <c r="J674">
        <v>160</v>
      </c>
      <c r="K674" t="s">
        <v>2398</v>
      </c>
    </row>
    <row r="675" spans="1:11" x14ac:dyDescent="0.2">
      <c r="A675">
        <v>754</v>
      </c>
      <c r="B675">
        <v>42</v>
      </c>
      <c r="C675" t="s">
        <v>5299</v>
      </c>
      <c r="D675" t="s">
        <v>2300</v>
      </c>
      <c r="E675" t="s">
        <v>2300</v>
      </c>
      <c r="F675">
        <f>VLOOKUP(D675,consuls_rulers!$E$2:$H$2428,4,FALSE)</f>
        <v>2057</v>
      </c>
      <c r="G675">
        <f>VLOOKUP(E675,consuls_rulers!$F$2:$H$2428,3,FALSE)</f>
        <v>2057</v>
      </c>
      <c r="J675">
        <v>42</v>
      </c>
      <c r="K675" t="s">
        <v>2366</v>
      </c>
    </row>
    <row r="676" spans="1:11" x14ac:dyDescent="0.2">
      <c r="A676">
        <v>757</v>
      </c>
      <c r="B676">
        <v>43</v>
      </c>
      <c r="C676" t="s">
        <v>5299</v>
      </c>
      <c r="D676" t="s">
        <v>2372</v>
      </c>
      <c r="E676" t="s">
        <v>2372</v>
      </c>
      <c r="F676">
        <f>VLOOKUP(D676,consuls_rulers!$E$2:$H$2428,4,FALSE)</f>
        <v>2093</v>
      </c>
      <c r="G676">
        <f>VLOOKUP(E676,consuls_rulers!$F$2:$H$2428,3,FALSE)</f>
        <v>2093</v>
      </c>
      <c r="J676">
        <v>43</v>
      </c>
      <c r="K676" t="s">
        <v>2366</v>
      </c>
    </row>
    <row r="677" spans="1:11" x14ac:dyDescent="0.2">
      <c r="A677">
        <v>985</v>
      </c>
      <c r="B677">
        <v>100</v>
      </c>
      <c r="C677" t="s">
        <v>5299</v>
      </c>
      <c r="D677" t="s">
        <v>2898</v>
      </c>
      <c r="E677" t="s">
        <v>2898</v>
      </c>
      <c r="F677">
        <f>VLOOKUP(D677,consuls_rulers!$E$2:$H$2428,4,FALSE)</f>
        <v>2406</v>
      </c>
      <c r="G677">
        <f>VLOOKUP(E677,consuls_rulers!$F$2:$H$2428,3,FALSE)</f>
        <v>2406</v>
      </c>
      <c r="J677">
        <v>100</v>
      </c>
      <c r="K677" t="s">
        <v>2366</v>
      </c>
    </row>
    <row r="678" spans="1:11" x14ac:dyDescent="0.2">
      <c r="A678">
        <v>1148</v>
      </c>
      <c r="B678">
        <v>146</v>
      </c>
      <c r="C678" t="s">
        <v>5299</v>
      </c>
      <c r="D678" t="s">
        <v>3292</v>
      </c>
      <c r="E678" t="s">
        <v>3292</v>
      </c>
      <c r="F678">
        <f>VLOOKUP(D678,consuls_rulers!$E$2:$H$2428,4,FALSE)</f>
        <v>2665</v>
      </c>
      <c r="G678">
        <f>VLOOKUP(E678,consuls_rulers!$F$2:$H$2428,3,FALSE)</f>
        <v>2665</v>
      </c>
      <c r="J678">
        <v>146</v>
      </c>
      <c r="K678" t="s">
        <v>2366</v>
      </c>
    </row>
    <row r="679" spans="1:11" x14ac:dyDescent="0.2">
      <c r="A679">
        <v>2420</v>
      </c>
      <c r="B679">
        <v>43</v>
      </c>
      <c r="C679" t="s">
        <v>5299</v>
      </c>
      <c r="D679" t="s">
        <v>2379</v>
      </c>
      <c r="E679" t="s">
        <v>2379</v>
      </c>
      <c r="F679">
        <f>VLOOKUP(D679,consuls_rulers!$E$2:$H$2428,4,FALSE)</f>
        <v>2096</v>
      </c>
      <c r="G679">
        <f>VLOOKUP(E679,consuls_rulers!$F$2:$H$2428,3,FALSE)</f>
        <v>2096</v>
      </c>
      <c r="J679">
        <v>43</v>
      </c>
      <c r="K679" t="s">
        <v>2378</v>
      </c>
    </row>
    <row r="680" spans="1:11" x14ac:dyDescent="0.2">
      <c r="A680">
        <v>2648</v>
      </c>
      <c r="B680">
        <v>100</v>
      </c>
      <c r="C680" t="s">
        <v>5299</v>
      </c>
      <c r="D680" t="s">
        <v>2761</v>
      </c>
      <c r="E680" t="s">
        <v>2761</v>
      </c>
      <c r="F680">
        <f>VLOOKUP(D680,consuls_rulers!$E$2:$H$2428,4,FALSE)</f>
        <v>2321</v>
      </c>
      <c r="G680">
        <f>VLOOKUP(E680,consuls_rulers!$F$2:$H$2428,3,FALSE)</f>
        <v>2321</v>
      </c>
      <c r="J680">
        <v>100</v>
      </c>
      <c r="K680" t="s">
        <v>2378</v>
      </c>
    </row>
    <row r="681" spans="1:11" x14ac:dyDescent="0.2">
      <c r="A681">
        <v>885</v>
      </c>
      <c r="B681">
        <v>80</v>
      </c>
      <c r="C681" t="s">
        <v>5299</v>
      </c>
      <c r="D681" t="s">
        <v>2673</v>
      </c>
      <c r="E681" t="s">
        <v>2673</v>
      </c>
      <c r="F681">
        <f>VLOOKUP(D681,consuls_rulers!$E$2:$H$2428,4,FALSE)</f>
        <v>2262</v>
      </c>
      <c r="G681">
        <f>VLOOKUP(E681,consuls_rulers!$F$2:$H$2428,3,FALSE)</f>
        <v>2262</v>
      </c>
      <c r="J681">
        <v>80</v>
      </c>
      <c r="K681" t="s">
        <v>2672</v>
      </c>
    </row>
    <row r="682" spans="1:11" x14ac:dyDescent="0.2">
      <c r="A682">
        <v>891</v>
      </c>
      <c r="B682">
        <v>81</v>
      </c>
      <c r="C682" t="s">
        <v>5299</v>
      </c>
      <c r="D682" t="s">
        <v>2686</v>
      </c>
      <c r="E682" t="s">
        <v>2686</v>
      </c>
      <c r="F682">
        <f>VLOOKUP(D682,consuls_rulers!$E$2:$H$2428,4,FALSE)</f>
        <v>2271</v>
      </c>
      <c r="G682">
        <f>VLOOKUP(E682,consuls_rulers!$F$2:$H$2428,3,FALSE)</f>
        <v>2271</v>
      </c>
      <c r="J682">
        <v>81</v>
      </c>
      <c r="K682" t="s">
        <v>2672</v>
      </c>
    </row>
    <row r="683" spans="1:11" x14ac:dyDescent="0.2">
      <c r="A683">
        <v>898</v>
      </c>
      <c r="B683">
        <v>82</v>
      </c>
      <c r="C683" t="s">
        <v>5299</v>
      </c>
      <c r="D683" t="s">
        <v>4892</v>
      </c>
      <c r="E683" t="s">
        <v>4892</v>
      </c>
      <c r="F683" t="e">
        <f>VLOOKUP(D683,consuls_rulers!$E$2:$H$2428,4,FALSE)</f>
        <v>#N/A</v>
      </c>
      <c r="G683" t="e">
        <f>VLOOKUP(E683,consuls_rulers!$F$2:$H$2428,3,FALSE)</f>
        <v>#N/A</v>
      </c>
      <c r="J683">
        <v>82</v>
      </c>
      <c r="K683" t="s">
        <v>2672</v>
      </c>
    </row>
    <row r="684" spans="1:11" x14ac:dyDescent="0.2">
      <c r="A684">
        <v>906</v>
      </c>
      <c r="B684">
        <v>83</v>
      </c>
      <c r="C684" t="s">
        <v>5299</v>
      </c>
      <c r="D684" t="s">
        <v>4890</v>
      </c>
      <c r="E684" t="s">
        <v>5338</v>
      </c>
      <c r="F684" t="e">
        <f>VLOOKUP(D684,consuls_rulers!$E$2:$H$2428,4,FALSE)</f>
        <v>#N/A</v>
      </c>
      <c r="G684" t="e">
        <f>VLOOKUP(E684,consuls_rulers!$F$2:$H$2428,3,FALSE)</f>
        <v>#N/A</v>
      </c>
      <c r="J684">
        <v>83</v>
      </c>
      <c r="K684" t="s">
        <v>2672</v>
      </c>
    </row>
    <row r="685" spans="1:11" x14ac:dyDescent="0.2">
      <c r="A685">
        <v>916</v>
      </c>
      <c r="B685">
        <v>85</v>
      </c>
      <c r="C685" t="s">
        <v>5299</v>
      </c>
      <c r="D685" t="s">
        <v>4886</v>
      </c>
      <c r="E685" t="s">
        <v>2626</v>
      </c>
      <c r="F685" t="e">
        <f>VLOOKUP(D685,consuls_rulers!$E$2:$H$2428,4,FALSE)</f>
        <v>#N/A</v>
      </c>
      <c r="G685">
        <f>VLOOKUP(E685,consuls_rulers!$F$2:$H$2428,3,FALSE)</f>
        <v>2237</v>
      </c>
      <c r="J685">
        <v>85</v>
      </c>
      <c r="K685" t="s">
        <v>2672</v>
      </c>
    </row>
    <row r="686" spans="1:11" x14ac:dyDescent="0.2">
      <c r="A686">
        <v>923</v>
      </c>
      <c r="B686">
        <v>86</v>
      </c>
      <c r="C686" t="s">
        <v>5299</v>
      </c>
      <c r="D686" t="s">
        <v>4407</v>
      </c>
      <c r="E686" t="s">
        <v>4407</v>
      </c>
      <c r="F686">
        <f>VLOOKUP(D686,consuls_rulers!$E$2:$H$2428,4,FALSE)</f>
        <v>3381</v>
      </c>
      <c r="G686">
        <f>VLOOKUP(E686,consuls_rulers!$F$2:$H$2428,3,FALSE)</f>
        <v>3381</v>
      </c>
      <c r="J686">
        <v>86</v>
      </c>
      <c r="K686" t="s">
        <v>2672</v>
      </c>
    </row>
    <row r="687" spans="1:11" x14ac:dyDescent="0.2">
      <c r="A687">
        <v>965</v>
      </c>
      <c r="B687">
        <v>97</v>
      </c>
      <c r="C687" t="s">
        <v>5299</v>
      </c>
      <c r="D687" t="s">
        <v>4874</v>
      </c>
      <c r="E687" t="s">
        <v>2584</v>
      </c>
      <c r="F687" t="e">
        <f>VLOOKUP(D687,consuls_rulers!$E$2:$H$2428,4,FALSE)</f>
        <v>#N/A</v>
      </c>
      <c r="G687">
        <f>VLOOKUP(E687,consuls_rulers!$F$2:$H$2428,3,FALSE)</f>
        <v>2214</v>
      </c>
      <c r="J687">
        <v>97</v>
      </c>
      <c r="K687" t="s">
        <v>2672</v>
      </c>
    </row>
    <row r="688" spans="1:11" x14ac:dyDescent="0.2">
      <c r="A688">
        <v>1142</v>
      </c>
      <c r="B688">
        <v>145</v>
      </c>
      <c r="C688" t="s">
        <v>5299</v>
      </c>
      <c r="D688" t="s">
        <v>3279</v>
      </c>
      <c r="E688" t="s">
        <v>3279</v>
      </c>
      <c r="F688">
        <f>VLOOKUP(D688,consuls_rulers!$E$2:$H$2428,4,FALSE)</f>
        <v>2655</v>
      </c>
      <c r="G688">
        <f>VLOOKUP(E688,consuls_rulers!$F$2:$H$2428,3,FALSE)</f>
        <v>2655</v>
      </c>
      <c r="J688">
        <v>145</v>
      </c>
      <c r="K688" t="s">
        <v>2672</v>
      </c>
    </row>
    <row r="689" spans="1:11" x14ac:dyDescent="0.2">
      <c r="A689">
        <v>1188</v>
      </c>
      <c r="B689">
        <v>156</v>
      </c>
      <c r="C689" t="s">
        <v>5299</v>
      </c>
      <c r="D689" t="s">
        <v>3405</v>
      </c>
      <c r="E689" t="s">
        <v>3405</v>
      </c>
      <c r="F689">
        <f>VLOOKUP(D689,consuls_rulers!$E$2:$H$2428,4,FALSE)</f>
        <v>2743</v>
      </c>
      <c r="G689">
        <f>VLOOKUP(E689,consuls_rulers!$F$2:$H$2428,3,FALSE)</f>
        <v>2743</v>
      </c>
      <c r="J689">
        <v>156</v>
      </c>
      <c r="K689" t="s">
        <v>2672</v>
      </c>
    </row>
    <row r="690" spans="1:11" x14ac:dyDescent="0.2">
      <c r="A690">
        <v>2554</v>
      </c>
      <c r="B690">
        <v>81</v>
      </c>
      <c r="C690" t="s">
        <v>5299</v>
      </c>
      <c r="D690" t="s">
        <v>2694</v>
      </c>
      <c r="E690" t="s">
        <v>2694</v>
      </c>
      <c r="F690">
        <f>VLOOKUP(D690,consuls_rulers!$E$2:$H$2428,4,FALSE)</f>
        <v>2277</v>
      </c>
      <c r="G690">
        <f>VLOOKUP(E690,consuls_rulers!$F$2:$H$2428,3,FALSE)</f>
        <v>2277</v>
      </c>
      <c r="J690">
        <v>81</v>
      </c>
      <c r="K690" t="s">
        <v>2693</v>
      </c>
    </row>
    <row r="691" spans="1:11" x14ac:dyDescent="0.2">
      <c r="A691">
        <v>2561</v>
      </c>
      <c r="B691">
        <v>82</v>
      </c>
      <c r="C691" t="s">
        <v>5299</v>
      </c>
      <c r="D691" t="s">
        <v>2459</v>
      </c>
      <c r="E691" t="s">
        <v>2459</v>
      </c>
      <c r="F691">
        <f>VLOOKUP(D691,consuls_rulers!$E$2:$H$2428,4,FALSE)</f>
        <v>2142</v>
      </c>
      <c r="G691">
        <f>VLOOKUP(E691,consuls_rulers!$F$2:$H$2428,3,FALSE)</f>
        <v>2142</v>
      </c>
      <c r="J691">
        <v>82</v>
      </c>
      <c r="K691" t="s">
        <v>2693</v>
      </c>
    </row>
    <row r="692" spans="1:11" x14ac:dyDescent="0.2">
      <c r="A692">
        <v>2569</v>
      </c>
      <c r="B692">
        <v>83</v>
      </c>
      <c r="C692" t="s">
        <v>5299</v>
      </c>
      <c r="D692" t="s">
        <v>2719</v>
      </c>
      <c r="E692" t="s">
        <v>2719</v>
      </c>
      <c r="F692">
        <f>VLOOKUP(D692,consuls_rulers!$E$2:$H$2428,4,FALSE)</f>
        <v>2294</v>
      </c>
      <c r="G692">
        <f>VLOOKUP(E692,consuls_rulers!$F$2:$H$2428,3,FALSE)</f>
        <v>2294</v>
      </c>
      <c r="J692">
        <v>83</v>
      </c>
      <c r="K692" t="s">
        <v>2693</v>
      </c>
    </row>
    <row r="693" spans="1:11" x14ac:dyDescent="0.2">
      <c r="A693">
        <v>2579</v>
      </c>
      <c r="B693">
        <v>85</v>
      </c>
      <c r="C693" t="s">
        <v>5299</v>
      </c>
      <c r="D693" t="s">
        <v>4884</v>
      </c>
      <c r="E693" t="s">
        <v>2635</v>
      </c>
      <c r="F693" t="e">
        <f>VLOOKUP(D693,consuls_rulers!$E$2:$H$2428,4,FALSE)</f>
        <v>#N/A</v>
      </c>
      <c r="G693">
        <f>VLOOKUP(E693,consuls_rulers!$F$2:$H$2428,3,FALSE)</f>
        <v>2241</v>
      </c>
      <c r="J693">
        <v>85</v>
      </c>
      <c r="K693" t="s">
        <v>2693</v>
      </c>
    </row>
    <row r="694" spans="1:11" x14ac:dyDescent="0.2">
      <c r="A694">
        <v>2586</v>
      </c>
      <c r="B694">
        <v>86</v>
      </c>
      <c r="C694" t="s">
        <v>5299</v>
      </c>
      <c r="D694" t="s">
        <v>2752</v>
      </c>
      <c r="E694" t="s">
        <v>2752</v>
      </c>
      <c r="F694">
        <f>VLOOKUP(D694,consuls_rulers!$E$2:$H$2428,4,FALSE)</f>
        <v>2316</v>
      </c>
      <c r="G694">
        <f>VLOOKUP(E694,consuls_rulers!$F$2:$H$2428,3,FALSE)</f>
        <v>2316</v>
      </c>
      <c r="J694">
        <v>86</v>
      </c>
      <c r="K694" t="s">
        <v>2693</v>
      </c>
    </row>
    <row r="695" spans="1:11" x14ac:dyDescent="0.2">
      <c r="A695">
        <v>2628</v>
      </c>
      <c r="B695">
        <v>97</v>
      </c>
      <c r="C695" t="s">
        <v>5299</v>
      </c>
      <c r="D695" t="s">
        <v>2868</v>
      </c>
      <c r="E695" t="s">
        <v>2868</v>
      </c>
      <c r="F695">
        <f>VLOOKUP(D695,consuls_rulers!$E$2:$H$2428,4,FALSE)</f>
        <v>2387</v>
      </c>
      <c r="G695">
        <f>VLOOKUP(E695,consuls_rulers!$F$2:$H$2428,3,FALSE)</f>
        <v>2387</v>
      </c>
      <c r="J695">
        <v>97</v>
      </c>
      <c r="K695" t="s">
        <v>2693</v>
      </c>
    </row>
    <row r="696" spans="1:11" x14ac:dyDescent="0.2">
      <c r="A696">
        <v>2805</v>
      </c>
      <c r="B696">
        <v>145</v>
      </c>
      <c r="C696" t="s">
        <v>5299</v>
      </c>
      <c r="D696" t="s">
        <v>3286</v>
      </c>
      <c r="E696" t="s">
        <v>3286</v>
      </c>
      <c r="F696">
        <f>VLOOKUP(D696,consuls_rulers!$E$2:$H$2428,4,FALSE)</f>
        <v>2660</v>
      </c>
      <c r="G696">
        <f>VLOOKUP(E696,consuls_rulers!$F$2:$H$2428,3,FALSE)</f>
        <v>2660</v>
      </c>
      <c r="J696">
        <v>145</v>
      </c>
      <c r="K696" t="s">
        <v>2693</v>
      </c>
    </row>
    <row r="697" spans="1:11" x14ac:dyDescent="0.2">
      <c r="A697">
        <v>2851</v>
      </c>
      <c r="B697">
        <v>156</v>
      </c>
      <c r="C697" t="s">
        <v>5299</v>
      </c>
      <c r="D697" t="s">
        <v>3409</v>
      </c>
      <c r="E697" t="s">
        <v>3409</v>
      </c>
      <c r="F697">
        <f>VLOOKUP(D697,consuls_rulers!$E$2:$H$2428,4,FALSE)</f>
        <v>2746</v>
      </c>
      <c r="G697">
        <f>VLOOKUP(E697,consuls_rulers!$F$2:$H$2428,3,FALSE)</f>
        <v>2746</v>
      </c>
      <c r="J697">
        <v>156</v>
      </c>
      <c r="K697" t="s">
        <v>2693</v>
      </c>
    </row>
    <row r="698" spans="1:11" x14ac:dyDescent="0.2">
      <c r="A698">
        <v>986</v>
      </c>
      <c r="B698">
        <v>100</v>
      </c>
      <c r="C698" t="s">
        <v>5299</v>
      </c>
      <c r="D698" t="s">
        <v>2901</v>
      </c>
      <c r="E698" t="s">
        <v>2901</v>
      </c>
      <c r="F698">
        <f>VLOOKUP(D698,consuls_rulers!$E$2:$H$2428,4,FALSE)</f>
        <v>2407</v>
      </c>
      <c r="G698">
        <f>VLOOKUP(E698,consuls_rulers!$F$2:$H$2428,3,FALSE)</f>
        <v>2407</v>
      </c>
      <c r="J698">
        <v>100</v>
      </c>
      <c r="K698" t="s">
        <v>2900</v>
      </c>
    </row>
    <row r="699" spans="1:11" x14ac:dyDescent="0.2">
      <c r="A699">
        <v>2649</v>
      </c>
      <c r="B699">
        <v>100</v>
      </c>
      <c r="C699" t="s">
        <v>5299</v>
      </c>
      <c r="D699" t="s">
        <v>2910</v>
      </c>
      <c r="E699" t="s">
        <v>2910</v>
      </c>
      <c r="F699">
        <f>VLOOKUP(D699,consuls_rulers!$E$2:$H$2428,4,FALSE)</f>
        <v>2412</v>
      </c>
      <c r="G699">
        <f>VLOOKUP(E699,consuls_rulers!$F$2:$H$2428,3,FALSE)</f>
        <v>2412</v>
      </c>
      <c r="J699">
        <v>100</v>
      </c>
      <c r="K699" t="s">
        <v>2909</v>
      </c>
    </row>
    <row r="700" spans="1:11" x14ac:dyDescent="0.2">
      <c r="A700">
        <v>850</v>
      </c>
      <c r="B700">
        <v>71</v>
      </c>
      <c r="C700" t="s">
        <v>5299</v>
      </c>
      <c r="D700" t="s">
        <v>2616</v>
      </c>
      <c r="E700" t="s">
        <v>2616</v>
      </c>
      <c r="F700">
        <f>VLOOKUP(D700,consuls_rulers!$E$2:$H$2428,4,FALSE)</f>
        <v>2230</v>
      </c>
      <c r="G700">
        <f>VLOOKUP(E700,consuls_rulers!$F$2:$H$2428,3,FALSE)</f>
        <v>2230</v>
      </c>
      <c r="J700">
        <v>71</v>
      </c>
      <c r="K700" t="s">
        <v>2615</v>
      </c>
    </row>
    <row r="701" spans="1:11" x14ac:dyDescent="0.2">
      <c r="A701">
        <v>886</v>
      </c>
      <c r="B701">
        <v>80</v>
      </c>
      <c r="C701" t="s">
        <v>5299</v>
      </c>
      <c r="D701" t="s">
        <v>2675</v>
      </c>
      <c r="E701" t="s">
        <v>2675</v>
      </c>
      <c r="F701">
        <f>VLOOKUP(D701,consuls_rulers!$E$2:$H$2428,4,FALSE)</f>
        <v>2263</v>
      </c>
      <c r="G701">
        <f>VLOOKUP(E701,consuls_rulers!$F$2:$H$2428,3,FALSE)</f>
        <v>2263</v>
      </c>
      <c r="J701">
        <v>80</v>
      </c>
      <c r="K701" t="s">
        <v>2615</v>
      </c>
    </row>
    <row r="702" spans="1:11" x14ac:dyDescent="0.2">
      <c r="A702">
        <v>892</v>
      </c>
      <c r="B702">
        <v>81</v>
      </c>
      <c r="C702" t="s">
        <v>5299</v>
      </c>
      <c r="D702" t="s">
        <v>2688</v>
      </c>
      <c r="E702" t="s">
        <v>2688</v>
      </c>
      <c r="F702">
        <f>VLOOKUP(D702,consuls_rulers!$E$2:$H$2428,4,FALSE)</f>
        <v>2272</v>
      </c>
      <c r="G702">
        <f>VLOOKUP(E702,consuls_rulers!$F$2:$H$2428,3,FALSE)</f>
        <v>2272</v>
      </c>
      <c r="J702">
        <v>81</v>
      </c>
      <c r="K702" t="s">
        <v>2615</v>
      </c>
    </row>
    <row r="703" spans="1:11" x14ac:dyDescent="0.2">
      <c r="A703">
        <v>900</v>
      </c>
      <c r="B703">
        <v>82</v>
      </c>
      <c r="C703" t="s">
        <v>5299</v>
      </c>
      <c r="D703" t="s">
        <v>4407</v>
      </c>
      <c r="E703" t="s">
        <v>4407</v>
      </c>
      <c r="F703">
        <f>VLOOKUP(D703,consuls_rulers!$E$2:$H$2428,4,FALSE)</f>
        <v>3381</v>
      </c>
      <c r="G703">
        <f>VLOOKUP(E703,consuls_rulers!$F$2:$H$2428,3,FALSE)</f>
        <v>3381</v>
      </c>
      <c r="J703">
        <v>82</v>
      </c>
      <c r="K703" t="s">
        <v>2615</v>
      </c>
    </row>
    <row r="704" spans="1:11" x14ac:dyDescent="0.2">
      <c r="A704">
        <v>907</v>
      </c>
      <c r="B704">
        <v>83</v>
      </c>
      <c r="C704" t="s">
        <v>5299</v>
      </c>
      <c r="D704" t="s">
        <v>2715</v>
      </c>
      <c r="E704" t="s">
        <v>2715</v>
      </c>
      <c r="F704">
        <f>VLOOKUP(D704,consuls_rulers!$E$2:$H$2428,4,FALSE)</f>
        <v>2292</v>
      </c>
      <c r="G704">
        <f>VLOOKUP(E704,consuls_rulers!$F$2:$H$2428,3,FALSE)</f>
        <v>2292</v>
      </c>
      <c r="J704">
        <v>83</v>
      </c>
      <c r="K704" t="s">
        <v>2615</v>
      </c>
    </row>
    <row r="705" spans="1:11" x14ac:dyDescent="0.2">
      <c r="A705">
        <v>917</v>
      </c>
      <c r="B705">
        <v>85</v>
      </c>
      <c r="C705" t="s">
        <v>5299</v>
      </c>
      <c r="D705" t="s">
        <v>2736</v>
      </c>
      <c r="E705" t="s">
        <v>2736</v>
      </c>
      <c r="F705">
        <f>VLOOKUP(D705,consuls_rulers!$E$2:$H$2428,4,FALSE)</f>
        <v>2304</v>
      </c>
      <c r="G705">
        <f>VLOOKUP(E705,consuls_rulers!$F$2:$H$2428,3,FALSE)</f>
        <v>2304</v>
      </c>
      <c r="J705">
        <v>85</v>
      </c>
      <c r="K705" t="s">
        <v>2615</v>
      </c>
    </row>
    <row r="706" spans="1:11" x14ac:dyDescent="0.2">
      <c r="A706">
        <v>966</v>
      </c>
      <c r="B706">
        <v>97</v>
      </c>
      <c r="C706" t="s">
        <v>5299</v>
      </c>
      <c r="D706" t="s">
        <v>2861</v>
      </c>
      <c r="E706" t="s">
        <v>2861</v>
      </c>
      <c r="F706">
        <f>VLOOKUP(D706,consuls_rulers!$E$2:$H$2428,4,FALSE)</f>
        <v>2383</v>
      </c>
      <c r="G706">
        <f>VLOOKUP(E706,consuls_rulers!$F$2:$H$2428,3,FALSE)</f>
        <v>2383</v>
      </c>
      <c r="J706">
        <v>97</v>
      </c>
      <c r="K706" t="s">
        <v>2615</v>
      </c>
    </row>
    <row r="707" spans="1:11" x14ac:dyDescent="0.2">
      <c r="A707">
        <v>1114</v>
      </c>
      <c r="B707">
        <v>139</v>
      </c>
      <c r="C707" t="s">
        <v>5299</v>
      </c>
      <c r="D707" t="s">
        <v>4407</v>
      </c>
      <c r="E707" t="s">
        <v>4407</v>
      </c>
      <c r="F707">
        <f>VLOOKUP(D707,consuls_rulers!$E$2:$H$2428,4,FALSE)</f>
        <v>3381</v>
      </c>
      <c r="G707">
        <f>VLOOKUP(E707,consuls_rulers!$F$2:$H$2428,3,FALSE)</f>
        <v>3381</v>
      </c>
      <c r="J707">
        <v>139</v>
      </c>
      <c r="K707" t="s">
        <v>2615</v>
      </c>
    </row>
    <row r="708" spans="1:11" x14ac:dyDescent="0.2">
      <c r="A708">
        <v>1203</v>
      </c>
      <c r="B708">
        <v>160</v>
      </c>
      <c r="C708" t="s">
        <v>5299</v>
      </c>
      <c r="D708" t="s">
        <v>3442</v>
      </c>
      <c r="E708" t="s">
        <v>3442</v>
      </c>
      <c r="F708">
        <f>VLOOKUP(D708,consuls_rulers!$E$2:$H$2428,4,FALSE)</f>
        <v>2770</v>
      </c>
      <c r="G708">
        <f>VLOOKUP(E708,consuls_rulers!$F$2:$H$2428,3,FALSE)</f>
        <v>2770</v>
      </c>
      <c r="J708">
        <v>160</v>
      </c>
      <c r="K708" t="s">
        <v>2615</v>
      </c>
    </row>
    <row r="709" spans="1:11" x14ac:dyDescent="0.2">
      <c r="A709">
        <v>2555</v>
      </c>
      <c r="B709">
        <v>81</v>
      </c>
      <c r="C709" t="s">
        <v>5299</v>
      </c>
      <c r="D709" t="s">
        <v>2696</v>
      </c>
      <c r="E709" t="s">
        <v>2696</v>
      </c>
      <c r="F709">
        <f>VLOOKUP(D709,consuls_rulers!$E$2:$H$2428,4,FALSE)</f>
        <v>2278</v>
      </c>
      <c r="G709">
        <f>VLOOKUP(E709,consuls_rulers!$F$2:$H$2428,3,FALSE)</f>
        <v>2278</v>
      </c>
      <c r="J709">
        <v>81</v>
      </c>
      <c r="K709" t="s">
        <v>2695</v>
      </c>
    </row>
    <row r="710" spans="1:11" x14ac:dyDescent="0.2">
      <c r="A710">
        <v>2563</v>
      </c>
      <c r="B710">
        <v>82</v>
      </c>
      <c r="C710" t="s">
        <v>5299</v>
      </c>
      <c r="D710" t="s">
        <v>4407</v>
      </c>
      <c r="E710" t="s">
        <v>4407</v>
      </c>
      <c r="F710">
        <f>VLOOKUP(D710,consuls_rulers!$E$2:$H$2428,4,FALSE)</f>
        <v>3381</v>
      </c>
      <c r="G710">
        <f>VLOOKUP(E710,consuls_rulers!$F$2:$H$2428,3,FALSE)</f>
        <v>3381</v>
      </c>
      <c r="J710">
        <v>82</v>
      </c>
      <c r="K710" t="s">
        <v>2695</v>
      </c>
    </row>
    <row r="711" spans="1:11" x14ac:dyDescent="0.2">
      <c r="A711">
        <v>2570</v>
      </c>
      <c r="B711">
        <v>83</v>
      </c>
      <c r="C711" t="s">
        <v>5299</v>
      </c>
      <c r="D711" t="s">
        <v>2721</v>
      </c>
      <c r="E711" t="s">
        <v>2721</v>
      </c>
      <c r="F711">
        <f>VLOOKUP(D711,consuls_rulers!$E$2:$H$2428,4,FALSE)</f>
        <v>2295</v>
      </c>
      <c r="G711">
        <f>VLOOKUP(E711,consuls_rulers!$F$2:$H$2428,3,FALSE)</f>
        <v>2295</v>
      </c>
      <c r="J711">
        <v>83</v>
      </c>
      <c r="K711" t="s">
        <v>2695</v>
      </c>
    </row>
    <row r="712" spans="1:11" x14ac:dyDescent="0.2">
      <c r="A712">
        <v>2580</v>
      </c>
      <c r="B712">
        <v>85</v>
      </c>
      <c r="C712" t="s">
        <v>5299</v>
      </c>
      <c r="D712" t="s">
        <v>2741</v>
      </c>
      <c r="E712" t="s">
        <v>2741</v>
      </c>
      <c r="F712">
        <f>VLOOKUP(D712,consuls_rulers!$E$2:$H$2428,4,FALSE)</f>
        <v>2308</v>
      </c>
      <c r="G712">
        <f>VLOOKUP(E712,consuls_rulers!$F$2:$H$2428,3,FALSE)</f>
        <v>2308</v>
      </c>
      <c r="J712">
        <v>85</v>
      </c>
      <c r="K712" t="s">
        <v>2695</v>
      </c>
    </row>
    <row r="713" spans="1:11" x14ac:dyDescent="0.2">
      <c r="A713">
        <v>2629</v>
      </c>
      <c r="B713">
        <v>97</v>
      </c>
      <c r="C713" t="s">
        <v>5299</v>
      </c>
      <c r="D713" t="s">
        <v>2765</v>
      </c>
      <c r="E713" t="s">
        <v>2765</v>
      </c>
      <c r="F713">
        <f>VLOOKUP(D713,consuls_rulers!$E$2:$H$2428,4,FALSE)</f>
        <v>2324</v>
      </c>
      <c r="G713">
        <f>VLOOKUP(E713,consuls_rulers!$F$2:$H$2428,3,FALSE)</f>
        <v>2324</v>
      </c>
      <c r="J713">
        <v>97</v>
      </c>
      <c r="K713" t="s">
        <v>2695</v>
      </c>
    </row>
    <row r="714" spans="1:11" x14ac:dyDescent="0.2">
      <c r="A714">
        <v>2777</v>
      </c>
      <c r="B714">
        <v>139</v>
      </c>
      <c r="C714" t="s">
        <v>5299</v>
      </c>
      <c r="D714" t="s">
        <v>4407</v>
      </c>
      <c r="E714" t="s">
        <v>4407</v>
      </c>
      <c r="F714">
        <f>VLOOKUP(D714,consuls_rulers!$E$2:$H$2428,4,FALSE)</f>
        <v>3381</v>
      </c>
      <c r="G714">
        <f>VLOOKUP(E714,consuls_rulers!$F$2:$H$2428,3,FALSE)</f>
        <v>3381</v>
      </c>
      <c r="J714">
        <v>139</v>
      </c>
      <c r="K714" t="s">
        <v>2695</v>
      </c>
    </row>
    <row r="715" spans="1:11" x14ac:dyDescent="0.2">
      <c r="A715">
        <v>2866</v>
      </c>
      <c r="B715">
        <v>160</v>
      </c>
      <c r="C715" t="s">
        <v>5299</v>
      </c>
      <c r="D715" t="s">
        <v>4749</v>
      </c>
      <c r="E715" t="s">
        <v>4749</v>
      </c>
      <c r="F715" t="e">
        <f>VLOOKUP(D715,consuls_rulers!$E$2:$H$2428,4,FALSE)</f>
        <v>#N/A</v>
      </c>
      <c r="G715" t="e">
        <f>VLOOKUP(E715,consuls_rulers!$F$2:$H$2428,3,FALSE)</f>
        <v>#N/A</v>
      </c>
      <c r="J715">
        <v>160</v>
      </c>
      <c r="K715" t="s">
        <v>2695</v>
      </c>
    </row>
    <row r="716" spans="1:11" x14ac:dyDescent="0.2">
      <c r="A716">
        <v>877</v>
      </c>
      <c r="B716">
        <v>78</v>
      </c>
      <c r="C716" t="s">
        <v>5299</v>
      </c>
      <c r="D716" t="s">
        <v>2657</v>
      </c>
      <c r="E716" t="s">
        <v>2657</v>
      </c>
      <c r="F716">
        <f>VLOOKUP(D716,consuls_rulers!$E$2:$H$2428,4,FALSE)</f>
        <v>2253</v>
      </c>
      <c r="G716">
        <f>VLOOKUP(E716,consuls_rulers!$F$2:$H$2428,3,FALSE)</f>
        <v>2253</v>
      </c>
      <c r="J716">
        <v>78</v>
      </c>
      <c r="K716" t="s">
        <v>2656</v>
      </c>
    </row>
    <row r="717" spans="1:11" x14ac:dyDescent="0.2">
      <c r="A717">
        <v>2540</v>
      </c>
      <c r="B717">
        <v>78</v>
      </c>
      <c r="C717" t="s">
        <v>5299</v>
      </c>
      <c r="D717" t="s">
        <v>2664</v>
      </c>
      <c r="E717" t="s">
        <v>2664</v>
      </c>
      <c r="F717">
        <f>VLOOKUP(D717,consuls_rulers!$E$2:$H$2428,4,FALSE)</f>
        <v>2256</v>
      </c>
      <c r="G717">
        <f>VLOOKUP(E717,consuls_rulers!$F$2:$H$2428,3,FALSE)</f>
        <v>2256</v>
      </c>
      <c r="J717">
        <v>78</v>
      </c>
      <c r="K717" t="s">
        <v>2663</v>
      </c>
    </row>
    <row r="718" spans="1:11" x14ac:dyDescent="0.2">
      <c r="A718">
        <v>785</v>
      </c>
      <c r="B718">
        <v>51</v>
      </c>
      <c r="C718" t="s">
        <v>5299</v>
      </c>
      <c r="D718" t="s">
        <v>35</v>
      </c>
      <c r="E718" t="s">
        <v>35</v>
      </c>
      <c r="F718">
        <f>VLOOKUP(D718,consuls_rulers!$E$2:$H$2428,4,FALSE)</f>
        <v>695</v>
      </c>
      <c r="G718">
        <f>VLOOKUP(E718,consuls_rulers!$F$2:$H$2428,3,FALSE)</f>
        <v>695</v>
      </c>
      <c r="J718">
        <v>51</v>
      </c>
      <c r="K718" t="s">
        <v>34</v>
      </c>
    </row>
    <row r="719" spans="1:11" x14ac:dyDescent="0.2">
      <c r="A719">
        <v>989</v>
      </c>
      <c r="B719">
        <v>100</v>
      </c>
      <c r="C719" t="s">
        <v>5299</v>
      </c>
      <c r="D719" t="s">
        <v>2907</v>
      </c>
      <c r="E719" t="s">
        <v>2907</v>
      </c>
      <c r="F719">
        <f>VLOOKUP(D719,consuls_rulers!$E$2:$H$2428,4,FALSE)</f>
        <v>2410</v>
      </c>
      <c r="G719">
        <f>VLOOKUP(E719,consuls_rulers!$F$2:$H$2428,3,FALSE)</f>
        <v>2410</v>
      </c>
      <c r="J719">
        <v>100</v>
      </c>
      <c r="K719" t="s">
        <v>34</v>
      </c>
    </row>
    <row r="720" spans="1:11" x14ac:dyDescent="0.2">
      <c r="A720">
        <v>1185</v>
      </c>
      <c r="B720">
        <v>155</v>
      </c>
      <c r="C720" t="s">
        <v>5299</v>
      </c>
      <c r="D720" t="s">
        <v>3396</v>
      </c>
      <c r="E720" t="s">
        <v>3396</v>
      </c>
      <c r="F720">
        <f>VLOOKUP(D720,consuls_rulers!$E$2:$H$2428,4,FALSE)</f>
        <v>2736</v>
      </c>
      <c r="G720">
        <f>VLOOKUP(E720,consuls_rulers!$F$2:$H$2428,3,FALSE)</f>
        <v>2736</v>
      </c>
      <c r="J720">
        <v>155</v>
      </c>
      <c r="K720" t="s">
        <v>34</v>
      </c>
    </row>
    <row r="721" spans="1:11" x14ac:dyDescent="0.2">
      <c r="A721">
        <v>2652</v>
      </c>
      <c r="B721">
        <v>100</v>
      </c>
      <c r="C721" t="s">
        <v>5299</v>
      </c>
      <c r="D721" t="s">
        <v>2917</v>
      </c>
      <c r="E721" t="s">
        <v>2917</v>
      </c>
      <c r="F721">
        <f>VLOOKUP(D721,consuls_rulers!$E$2:$H$2428,4,FALSE)</f>
        <v>2415</v>
      </c>
      <c r="G721">
        <f>VLOOKUP(E721,consuls_rulers!$F$2:$H$2428,3,FALSE)</f>
        <v>2415</v>
      </c>
      <c r="J721">
        <v>100</v>
      </c>
      <c r="K721" t="s">
        <v>2916</v>
      </c>
    </row>
    <row r="722" spans="1:11" x14ac:dyDescent="0.2">
      <c r="A722">
        <v>2848</v>
      </c>
      <c r="B722">
        <v>155</v>
      </c>
      <c r="C722" t="s">
        <v>5299</v>
      </c>
      <c r="D722" t="s">
        <v>3401</v>
      </c>
      <c r="E722" t="s">
        <v>3401</v>
      </c>
      <c r="F722">
        <f>VLOOKUP(D722,consuls_rulers!$E$2:$H$2428,4,FALSE)</f>
        <v>2740</v>
      </c>
      <c r="G722">
        <f>VLOOKUP(E722,consuls_rulers!$F$2:$H$2428,3,FALSE)</f>
        <v>2740</v>
      </c>
      <c r="J722">
        <v>155</v>
      </c>
      <c r="K722" t="s">
        <v>2916</v>
      </c>
    </row>
    <row r="723" spans="1:11" x14ac:dyDescent="0.2">
      <c r="A723">
        <v>788</v>
      </c>
      <c r="B723">
        <v>52</v>
      </c>
      <c r="C723" t="s">
        <v>5299</v>
      </c>
      <c r="D723" t="s">
        <v>2449</v>
      </c>
      <c r="E723" t="s">
        <v>2449</v>
      </c>
      <c r="F723">
        <f>VLOOKUP(D723,consuls_rulers!$E$2:$H$2428,4,FALSE)</f>
        <v>2135</v>
      </c>
      <c r="G723">
        <f>VLOOKUP(E723,consuls_rulers!$F$2:$H$2428,3,FALSE)</f>
        <v>2135</v>
      </c>
      <c r="J723">
        <v>52</v>
      </c>
      <c r="K723" t="s">
        <v>2448</v>
      </c>
    </row>
    <row r="724" spans="1:11" x14ac:dyDescent="0.2">
      <c r="A724">
        <v>847</v>
      </c>
      <c r="B724">
        <v>70</v>
      </c>
      <c r="C724" t="s">
        <v>5299</v>
      </c>
      <c r="D724" t="s">
        <v>2609</v>
      </c>
      <c r="E724" t="s">
        <v>2609</v>
      </c>
      <c r="F724">
        <f>VLOOKUP(D724,consuls_rulers!$E$2:$H$2428,4,FALSE)</f>
        <v>2227</v>
      </c>
      <c r="G724">
        <f>VLOOKUP(E724,consuls_rulers!$F$2:$H$2428,3,FALSE)</f>
        <v>2227</v>
      </c>
      <c r="J724">
        <v>70</v>
      </c>
      <c r="K724" t="s">
        <v>2448</v>
      </c>
    </row>
    <row r="725" spans="1:11" x14ac:dyDescent="0.2">
      <c r="A725">
        <v>875</v>
      </c>
      <c r="B725">
        <v>77</v>
      </c>
      <c r="C725" t="s">
        <v>5299</v>
      </c>
      <c r="D725" t="s">
        <v>2650</v>
      </c>
      <c r="E725" t="s">
        <v>2650</v>
      </c>
      <c r="F725">
        <f>VLOOKUP(D725,consuls_rulers!$E$2:$H$2428,4,FALSE)</f>
        <v>2250</v>
      </c>
      <c r="G725">
        <f>VLOOKUP(E725,consuls_rulers!$F$2:$H$2428,3,FALSE)</f>
        <v>2250</v>
      </c>
      <c r="J725">
        <v>77</v>
      </c>
      <c r="K725" t="s">
        <v>2448</v>
      </c>
    </row>
    <row r="726" spans="1:11" x14ac:dyDescent="0.2">
      <c r="A726">
        <v>889</v>
      </c>
      <c r="B726">
        <v>80</v>
      </c>
      <c r="C726" t="s">
        <v>5299</v>
      </c>
      <c r="D726" t="s">
        <v>2678</v>
      </c>
      <c r="E726" t="s">
        <v>2678</v>
      </c>
      <c r="F726">
        <f>VLOOKUP(D726,consuls_rulers!$E$2:$H$2428,4,FALSE)</f>
        <v>2265</v>
      </c>
      <c r="G726">
        <f>VLOOKUP(E726,consuls_rulers!$F$2:$H$2428,3,FALSE)</f>
        <v>2265</v>
      </c>
      <c r="J726">
        <v>80</v>
      </c>
      <c r="K726" t="s">
        <v>2448</v>
      </c>
    </row>
    <row r="727" spans="1:11" x14ac:dyDescent="0.2">
      <c r="A727">
        <v>903</v>
      </c>
      <c r="B727">
        <v>82</v>
      </c>
      <c r="C727" t="s">
        <v>5299</v>
      </c>
      <c r="D727" t="s">
        <v>4407</v>
      </c>
      <c r="E727" t="s">
        <v>4407</v>
      </c>
      <c r="F727">
        <f>VLOOKUP(D727,consuls_rulers!$E$2:$H$2428,4,FALSE)</f>
        <v>3381</v>
      </c>
      <c r="G727">
        <f>VLOOKUP(E727,consuls_rulers!$F$2:$H$2428,3,FALSE)</f>
        <v>3381</v>
      </c>
      <c r="J727">
        <v>82</v>
      </c>
      <c r="K727" t="s">
        <v>2448</v>
      </c>
    </row>
    <row r="728" spans="1:11" x14ac:dyDescent="0.2">
      <c r="A728">
        <v>909</v>
      </c>
      <c r="B728">
        <v>83</v>
      </c>
      <c r="C728" t="s">
        <v>5299</v>
      </c>
      <c r="D728" t="s">
        <v>4407</v>
      </c>
      <c r="E728" t="s">
        <v>4407</v>
      </c>
      <c r="F728">
        <f>VLOOKUP(D728,consuls_rulers!$E$2:$H$2428,4,FALSE)</f>
        <v>3381</v>
      </c>
      <c r="G728">
        <f>VLOOKUP(E728,consuls_rulers!$F$2:$H$2428,3,FALSE)</f>
        <v>3381</v>
      </c>
      <c r="J728">
        <v>83</v>
      </c>
      <c r="K728" t="s">
        <v>2448</v>
      </c>
    </row>
    <row r="729" spans="1:11" x14ac:dyDescent="0.2">
      <c r="A729">
        <v>914</v>
      </c>
      <c r="B729">
        <v>84</v>
      </c>
      <c r="C729" t="s">
        <v>5299</v>
      </c>
      <c r="D729" t="s">
        <v>4407</v>
      </c>
      <c r="E729" t="s">
        <v>4407</v>
      </c>
      <c r="F729">
        <f>VLOOKUP(D729,consuls_rulers!$E$2:$H$2428,4,FALSE)</f>
        <v>3381</v>
      </c>
      <c r="G729">
        <f>VLOOKUP(E729,consuls_rulers!$F$2:$H$2428,3,FALSE)</f>
        <v>3381</v>
      </c>
      <c r="J729">
        <v>84</v>
      </c>
      <c r="K729" t="s">
        <v>2448</v>
      </c>
    </row>
    <row r="730" spans="1:11" x14ac:dyDescent="0.2">
      <c r="A730">
        <v>920</v>
      </c>
      <c r="B730">
        <v>85</v>
      </c>
      <c r="C730" t="s">
        <v>5299</v>
      </c>
      <c r="D730" t="s">
        <v>2739</v>
      </c>
      <c r="E730" t="s">
        <v>2739</v>
      </c>
      <c r="F730">
        <f>VLOOKUP(D730,consuls_rulers!$E$2:$H$2428,4,FALSE)</f>
        <v>2307</v>
      </c>
      <c r="G730">
        <f>VLOOKUP(E730,consuls_rulers!$F$2:$H$2428,3,FALSE)</f>
        <v>2307</v>
      </c>
      <c r="J730">
        <v>85</v>
      </c>
      <c r="K730" t="s">
        <v>2448</v>
      </c>
    </row>
    <row r="731" spans="1:11" x14ac:dyDescent="0.2">
      <c r="A731">
        <v>969</v>
      </c>
      <c r="B731">
        <v>97</v>
      </c>
      <c r="C731" t="s">
        <v>5299</v>
      </c>
      <c r="D731" t="s">
        <v>2866</v>
      </c>
      <c r="E731" t="s">
        <v>2866</v>
      </c>
      <c r="F731">
        <f>VLOOKUP(D731,consuls_rulers!$E$2:$H$2428,4,FALSE)</f>
        <v>2386</v>
      </c>
      <c r="G731">
        <f>VLOOKUP(E731,consuls_rulers!$F$2:$H$2428,3,FALSE)</f>
        <v>2386</v>
      </c>
      <c r="J731">
        <v>97</v>
      </c>
      <c r="K731" t="s">
        <v>2448</v>
      </c>
    </row>
    <row r="732" spans="1:11" x14ac:dyDescent="0.2">
      <c r="A732">
        <v>1189</v>
      </c>
      <c r="B732">
        <v>156</v>
      </c>
      <c r="C732" t="s">
        <v>5299</v>
      </c>
      <c r="D732" t="s">
        <v>3406</v>
      </c>
      <c r="E732" t="s">
        <v>3406</v>
      </c>
      <c r="F732">
        <f>VLOOKUP(D732,consuls_rulers!$E$2:$H$2428,4,FALSE)</f>
        <v>2744</v>
      </c>
      <c r="G732">
        <f>VLOOKUP(E732,consuls_rulers!$F$2:$H$2428,3,FALSE)</f>
        <v>2744</v>
      </c>
      <c r="J732">
        <v>156</v>
      </c>
      <c r="K732" t="s">
        <v>2448</v>
      </c>
    </row>
    <row r="733" spans="1:11" x14ac:dyDescent="0.2">
      <c r="A733">
        <v>2510</v>
      </c>
      <c r="B733">
        <v>70</v>
      </c>
      <c r="C733" t="s">
        <v>5299</v>
      </c>
      <c r="D733" t="s">
        <v>2613</v>
      </c>
      <c r="E733" t="s">
        <v>2613</v>
      </c>
      <c r="F733">
        <f>VLOOKUP(D733,consuls_rulers!$E$2:$H$2428,4,FALSE)</f>
        <v>2229</v>
      </c>
      <c r="G733">
        <f>VLOOKUP(E733,consuls_rulers!$F$2:$H$2428,3,FALSE)</f>
        <v>2229</v>
      </c>
      <c r="J733">
        <v>70</v>
      </c>
      <c r="K733" t="s">
        <v>2612</v>
      </c>
    </row>
    <row r="734" spans="1:11" x14ac:dyDescent="0.2">
      <c r="A734">
        <v>2538</v>
      </c>
      <c r="B734">
        <v>77</v>
      </c>
      <c r="C734" t="s">
        <v>5299</v>
      </c>
      <c r="D734" t="s">
        <v>4407</v>
      </c>
      <c r="E734" t="s">
        <v>4407</v>
      </c>
      <c r="F734">
        <f>VLOOKUP(D734,consuls_rulers!$E$2:$H$2428,4,FALSE)</f>
        <v>3381</v>
      </c>
      <c r="G734">
        <f>VLOOKUP(E734,consuls_rulers!$F$2:$H$2428,3,FALSE)</f>
        <v>3381</v>
      </c>
      <c r="J734">
        <v>77</v>
      </c>
      <c r="K734" t="s">
        <v>2612</v>
      </c>
    </row>
    <row r="735" spans="1:11" x14ac:dyDescent="0.2">
      <c r="A735">
        <v>2552</v>
      </c>
      <c r="B735">
        <v>80</v>
      </c>
      <c r="C735" t="s">
        <v>5299</v>
      </c>
      <c r="D735" t="s">
        <v>2683</v>
      </c>
      <c r="E735" t="s">
        <v>2683</v>
      </c>
      <c r="F735">
        <f>VLOOKUP(D735,consuls_rulers!$E$2:$H$2428,4,FALSE)</f>
        <v>2269</v>
      </c>
      <c r="G735">
        <f>VLOOKUP(E735,consuls_rulers!$F$2:$H$2428,3,FALSE)</f>
        <v>2269</v>
      </c>
      <c r="J735">
        <v>80</v>
      </c>
      <c r="K735" t="s">
        <v>2612</v>
      </c>
    </row>
    <row r="736" spans="1:11" x14ac:dyDescent="0.2">
      <c r="A736">
        <v>2566</v>
      </c>
      <c r="B736">
        <v>82</v>
      </c>
      <c r="C736" t="s">
        <v>5299</v>
      </c>
      <c r="D736" t="s">
        <v>4407</v>
      </c>
      <c r="E736" t="s">
        <v>4407</v>
      </c>
      <c r="F736">
        <f>VLOOKUP(D736,consuls_rulers!$E$2:$H$2428,4,FALSE)</f>
        <v>3381</v>
      </c>
      <c r="G736">
        <f>VLOOKUP(E736,consuls_rulers!$F$2:$H$2428,3,FALSE)</f>
        <v>3381</v>
      </c>
      <c r="J736">
        <v>82</v>
      </c>
      <c r="K736" t="s">
        <v>2612</v>
      </c>
    </row>
    <row r="737" spans="1:11" x14ac:dyDescent="0.2">
      <c r="A737">
        <v>2572</v>
      </c>
      <c r="B737">
        <v>83</v>
      </c>
      <c r="C737" t="s">
        <v>5299</v>
      </c>
      <c r="D737" t="s">
        <v>4407</v>
      </c>
      <c r="E737" t="s">
        <v>4407</v>
      </c>
      <c r="F737">
        <f>VLOOKUP(D737,consuls_rulers!$E$2:$H$2428,4,FALSE)</f>
        <v>3381</v>
      </c>
      <c r="G737">
        <f>VLOOKUP(E737,consuls_rulers!$F$2:$H$2428,3,FALSE)</f>
        <v>3381</v>
      </c>
      <c r="J737">
        <v>83</v>
      </c>
      <c r="K737" t="s">
        <v>2612</v>
      </c>
    </row>
    <row r="738" spans="1:11" x14ac:dyDescent="0.2">
      <c r="A738">
        <v>2577</v>
      </c>
      <c r="B738">
        <v>84</v>
      </c>
      <c r="C738" t="s">
        <v>5299</v>
      </c>
      <c r="D738" t="s">
        <v>2735</v>
      </c>
      <c r="E738" t="s">
        <v>2735</v>
      </c>
      <c r="F738">
        <f>VLOOKUP(D738,consuls_rulers!$E$2:$H$2428,4,FALSE)</f>
        <v>2303</v>
      </c>
      <c r="G738">
        <f>VLOOKUP(E738,consuls_rulers!$F$2:$H$2428,3,FALSE)</f>
        <v>2303</v>
      </c>
      <c r="J738">
        <v>84</v>
      </c>
      <c r="K738" t="s">
        <v>2612</v>
      </c>
    </row>
    <row r="739" spans="1:11" x14ac:dyDescent="0.2">
      <c r="A739">
        <v>2583</v>
      </c>
      <c r="B739">
        <v>85</v>
      </c>
      <c r="C739" t="s">
        <v>5299</v>
      </c>
      <c r="D739" t="s">
        <v>2744</v>
      </c>
      <c r="E739" t="s">
        <v>2744</v>
      </c>
      <c r="F739">
        <f>VLOOKUP(D739,consuls_rulers!$E$2:$H$2428,4,FALSE)</f>
        <v>2311</v>
      </c>
      <c r="G739">
        <f>VLOOKUP(E739,consuls_rulers!$F$2:$H$2428,3,FALSE)</f>
        <v>2311</v>
      </c>
      <c r="J739">
        <v>85</v>
      </c>
      <c r="K739" t="s">
        <v>2612</v>
      </c>
    </row>
    <row r="740" spans="1:11" x14ac:dyDescent="0.2">
      <c r="A740">
        <v>2632</v>
      </c>
      <c r="B740">
        <v>97</v>
      </c>
      <c r="C740" t="s">
        <v>5299</v>
      </c>
      <c r="D740" t="s">
        <v>2873</v>
      </c>
      <c r="E740" t="s">
        <v>2873</v>
      </c>
      <c r="F740">
        <f>VLOOKUP(D740,consuls_rulers!$E$2:$H$2428,4,FALSE)</f>
        <v>2391</v>
      </c>
      <c r="G740">
        <f>VLOOKUP(E740,consuls_rulers!$F$2:$H$2428,3,FALSE)</f>
        <v>2391</v>
      </c>
      <c r="J740">
        <v>97</v>
      </c>
      <c r="K740" t="s">
        <v>2612</v>
      </c>
    </row>
    <row r="741" spans="1:11" x14ac:dyDescent="0.2">
      <c r="A741">
        <v>2852</v>
      </c>
      <c r="B741">
        <v>156</v>
      </c>
      <c r="C741" t="s">
        <v>5299</v>
      </c>
      <c r="D741" t="s">
        <v>3410</v>
      </c>
      <c r="E741" t="s">
        <v>3410</v>
      </c>
      <c r="F741">
        <f>VLOOKUP(D741,consuls_rulers!$E$2:$H$2428,4,FALSE)</f>
        <v>2747</v>
      </c>
      <c r="G741">
        <f>VLOOKUP(E741,consuls_rulers!$F$2:$H$2428,3,FALSE)</f>
        <v>2747</v>
      </c>
      <c r="J741">
        <v>156</v>
      </c>
      <c r="K741" t="s">
        <v>2612</v>
      </c>
    </row>
    <row r="742" spans="1:11" x14ac:dyDescent="0.2">
      <c r="A742">
        <v>726</v>
      </c>
      <c r="B742">
        <v>31</v>
      </c>
      <c r="C742" t="s">
        <v>5299</v>
      </c>
      <c r="D742" t="s">
        <v>2273</v>
      </c>
      <c r="E742" t="s">
        <v>2273</v>
      </c>
      <c r="F742">
        <f>VLOOKUP(D742,consuls_rulers!$E$2:$H$2428,4,FALSE)</f>
        <v>2042</v>
      </c>
      <c r="G742">
        <f>VLOOKUP(E742,consuls_rulers!$F$2:$H$2428,3,FALSE)</f>
        <v>2042</v>
      </c>
      <c r="J742">
        <v>31</v>
      </c>
      <c r="K742" t="s">
        <v>2272</v>
      </c>
    </row>
    <row r="743" spans="1:11" x14ac:dyDescent="0.2">
      <c r="A743">
        <v>759</v>
      </c>
      <c r="B743">
        <v>43</v>
      </c>
      <c r="C743" t="s">
        <v>5299</v>
      </c>
      <c r="D743" t="s">
        <v>2376</v>
      </c>
      <c r="E743" t="s">
        <v>2376</v>
      </c>
      <c r="F743">
        <f>VLOOKUP(D743,consuls_rulers!$E$2:$H$2428,4,FALSE)</f>
        <v>2095</v>
      </c>
      <c r="G743">
        <f>VLOOKUP(E743,consuls_rulers!$F$2:$H$2428,3,FALSE)</f>
        <v>2095</v>
      </c>
      <c r="J743">
        <v>43</v>
      </c>
      <c r="K743" t="s">
        <v>2272</v>
      </c>
    </row>
    <row r="744" spans="1:11" x14ac:dyDescent="0.2">
      <c r="A744">
        <v>1167</v>
      </c>
      <c r="B744">
        <v>150</v>
      </c>
      <c r="C744" t="s">
        <v>5299</v>
      </c>
      <c r="D744" t="s">
        <v>3346</v>
      </c>
      <c r="E744" t="s">
        <v>3346</v>
      </c>
      <c r="F744">
        <f>VLOOKUP(D744,consuls_rulers!$E$2:$H$2428,4,FALSE)</f>
        <v>2699</v>
      </c>
      <c r="G744">
        <f>VLOOKUP(E744,consuls_rulers!$F$2:$H$2428,3,FALSE)</f>
        <v>2699</v>
      </c>
      <c r="J744">
        <v>150</v>
      </c>
      <c r="K744" t="s">
        <v>2272</v>
      </c>
    </row>
    <row r="745" spans="1:11" x14ac:dyDescent="0.2">
      <c r="A745">
        <v>2422</v>
      </c>
      <c r="B745">
        <v>43</v>
      </c>
      <c r="C745" t="s">
        <v>5299</v>
      </c>
      <c r="D745" t="s">
        <v>2382</v>
      </c>
      <c r="E745" t="s">
        <v>2382</v>
      </c>
      <c r="F745">
        <f>VLOOKUP(D745,consuls_rulers!$E$2:$H$2428,4,FALSE)</f>
        <v>2097</v>
      </c>
      <c r="G745">
        <f>VLOOKUP(E745,consuls_rulers!$F$2:$H$2428,3,FALSE)</f>
        <v>2097</v>
      </c>
      <c r="J745">
        <v>43</v>
      </c>
      <c r="K745" t="s">
        <v>2381</v>
      </c>
    </row>
    <row r="746" spans="1:11" x14ac:dyDescent="0.2">
      <c r="A746">
        <v>2830</v>
      </c>
      <c r="B746">
        <v>150</v>
      </c>
      <c r="C746" t="s">
        <v>5299</v>
      </c>
      <c r="D746" t="s">
        <v>3351</v>
      </c>
      <c r="E746" t="s">
        <v>3351</v>
      </c>
      <c r="F746">
        <f>VLOOKUP(D746,consuls_rulers!$E$2:$H$2428,4,FALSE)</f>
        <v>2703</v>
      </c>
      <c r="G746">
        <f>VLOOKUP(E746,consuls_rulers!$F$2:$H$2428,3,FALSE)</f>
        <v>2703</v>
      </c>
      <c r="J746">
        <v>150</v>
      </c>
      <c r="K746" t="s">
        <v>2381</v>
      </c>
    </row>
    <row r="747" spans="1:11" x14ac:dyDescent="0.2">
      <c r="A747">
        <v>1161</v>
      </c>
      <c r="B747">
        <v>148</v>
      </c>
      <c r="C747" t="s">
        <v>5299</v>
      </c>
      <c r="D747" t="s">
        <v>3330</v>
      </c>
      <c r="E747" t="s">
        <v>3330</v>
      </c>
      <c r="F747">
        <f>VLOOKUP(D747,consuls_rulers!$E$2:$H$2428,4,FALSE)</f>
        <v>2687</v>
      </c>
      <c r="G747">
        <f>VLOOKUP(E747,consuls_rulers!$F$2:$H$2428,3,FALSE)</f>
        <v>2687</v>
      </c>
      <c r="J747">
        <v>148</v>
      </c>
      <c r="K747" t="s">
        <v>3329</v>
      </c>
    </row>
    <row r="748" spans="1:11" x14ac:dyDescent="0.2">
      <c r="A748">
        <v>1193</v>
      </c>
      <c r="B748">
        <v>157</v>
      </c>
      <c r="C748" t="s">
        <v>5299</v>
      </c>
      <c r="D748" t="s">
        <v>4751</v>
      </c>
      <c r="E748" t="s">
        <v>4751</v>
      </c>
      <c r="F748" t="e">
        <f>VLOOKUP(D748,consuls_rulers!$E$2:$H$2428,4,FALSE)</f>
        <v>#N/A</v>
      </c>
      <c r="G748" t="e">
        <f>VLOOKUP(E748,consuls_rulers!$F$2:$H$2428,3,FALSE)</f>
        <v>#N/A</v>
      </c>
      <c r="J748">
        <v>157</v>
      </c>
      <c r="K748" t="s">
        <v>3329</v>
      </c>
    </row>
    <row r="749" spans="1:11" x14ac:dyDescent="0.2">
      <c r="A749">
        <v>1205</v>
      </c>
      <c r="B749">
        <v>160</v>
      </c>
      <c r="C749" t="s">
        <v>5299</v>
      </c>
      <c r="D749" t="s">
        <v>3444</v>
      </c>
      <c r="E749" t="s">
        <v>3444</v>
      </c>
      <c r="F749">
        <f>VLOOKUP(D749,consuls_rulers!$E$2:$H$2428,4,FALSE)</f>
        <v>2772</v>
      </c>
      <c r="G749">
        <f>VLOOKUP(E749,consuls_rulers!$F$2:$H$2428,3,FALSE)</f>
        <v>2772</v>
      </c>
      <c r="J749">
        <v>160</v>
      </c>
      <c r="K749" t="s">
        <v>3329</v>
      </c>
    </row>
    <row r="750" spans="1:11" x14ac:dyDescent="0.2">
      <c r="A750">
        <v>1209</v>
      </c>
      <c r="B750">
        <v>161</v>
      </c>
      <c r="C750" t="s">
        <v>5299</v>
      </c>
      <c r="D750" t="s">
        <v>3455</v>
      </c>
      <c r="E750" t="s">
        <v>3455</v>
      </c>
      <c r="F750">
        <f>VLOOKUP(D750,consuls_rulers!$E$2:$H$2428,4,FALSE)</f>
        <v>2780</v>
      </c>
      <c r="G750">
        <f>VLOOKUP(E750,consuls_rulers!$F$2:$H$2428,3,FALSE)</f>
        <v>2780</v>
      </c>
      <c r="J750">
        <v>161</v>
      </c>
      <c r="K750" t="s">
        <v>3329</v>
      </c>
    </row>
    <row r="751" spans="1:11" x14ac:dyDescent="0.2">
      <c r="A751">
        <v>2824</v>
      </c>
      <c r="B751">
        <v>148</v>
      </c>
      <c r="C751" t="s">
        <v>5299</v>
      </c>
      <c r="D751" t="s">
        <v>3336</v>
      </c>
      <c r="E751" t="s">
        <v>3336</v>
      </c>
      <c r="F751">
        <f>VLOOKUP(D751,consuls_rulers!$E$2:$H$2428,4,FALSE)</f>
        <v>2691</v>
      </c>
      <c r="G751">
        <f>VLOOKUP(E751,consuls_rulers!$F$2:$H$2428,3,FALSE)</f>
        <v>2691</v>
      </c>
      <c r="J751">
        <v>148</v>
      </c>
      <c r="K751" t="s">
        <v>3335</v>
      </c>
    </row>
    <row r="752" spans="1:11" x14ac:dyDescent="0.2">
      <c r="A752">
        <v>2856</v>
      </c>
      <c r="B752">
        <v>157</v>
      </c>
      <c r="C752" t="s">
        <v>5299</v>
      </c>
      <c r="D752" t="s">
        <v>4750</v>
      </c>
      <c r="E752" t="s">
        <v>4750</v>
      </c>
      <c r="F752" t="e">
        <f>VLOOKUP(D752,consuls_rulers!$E$2:$H$2428,4,FALSE)</f>
        <v>#N/A</v>
      </c>
      <c r="G752" t="e">
        <f>VLOOKUP(E752,consuls_rulers!$F$2:$H$2428,3,FALSE)</f>
        <v>#N/A</v>
      </c>
      <c r="J752">
        <v>157</v>
      </c>
      <c r="K752" t="s">
        <v>3335</v>
      </c>
    </row>
    <row r="753" spans="1:11" x14ac:dyDescent="0.2">
      <c r="A753">
        <v>2868</v>
      </c>
      <c r="B753">
        <v>160</v>
      </c>
      <c r="C753" t="s">
        <v>5299</v>
      </c>
      <c r="D753" t="s">
        <v>3451</v>
      </c>
      <c r="E753" t="s">
        <v>3451</v>
      </c>
      <c r="F753">
        <f>VLOOKUP(D753,consuls_rulers!$E$2:$H$2428,4,FALSE)</f>
        <v>2777</v>
      </c>
      <c r="G753">
        <f>VLOOKUP(E753,consuls_rulers!$F$2:$H$2428,3,FALSE)</f>
        <v>2777</v>
      </c>
      <c r="J753">
        <v>160</v>
      </c>
      <c r="K753" t="s">
        <v>3335</v>
      </c>
    </row>
    <row r="754" spans="1:11" x14ac:dyDescent="0.2">
      <c r="A754">
        <v>2872</v>
      </c>
      <c r="B754">
        <v>161</v>
      </c>
      <c r="C754" t="s">
        <v>5299</v>
      </c>
      <c r="D754" t="s">
        <v>3458</v>
      </c>
      <c r="E754" t="s">
        <v>3458</v>
      </c>
      <c r="F754">
        <f>VLOOKUP(D754,consuls_rulers!$E$2:$H$2428,4,FALSE)</f>
        <v>2782</v>
      </c>
      <c r="G754">
        <f>VLOOKUP(E754,consuls_rulers!$F$2:$H$2428,3,FALSE)</f>
        <v>2782</v>
      </c>
      <c r="J754">
        <v>161</v>
      </c>
      <c r="K754" t="s">
        <v>3335</v>
      </c>
    </row>
    <row r="755" spans="1:11" x14ac:dyDescent="0.2">
      <c r="A755">
        <v>1664</v>
      </c>
      <c r="B755">
        <v>-509</v>
      </c>
      <c r="C755" t="s">
        <v>5299</v>
      </c>
      <c r="D755" t="s">
        <v>156</v>
      </c>
      <c r="E755" t="s">
        <v>156</v>
      </c>
      <c r="F755">
        <f>VLOOKUP(D755,consuls_rulers!$E$2:$H$2428,4,FALSE)</f>
        <v>1019</v>
      </c>
      <c r="G755">
        <f>VLOOKUP(E755,consuls_rulers!$F$2:$H$2428,3,FALSE)</f>
        <v>1019</v>
      </c>
      <c r="J755" t="s">
        <v>148</v>
      </c>
      <c r="K755" t="s">
        <v>46</v>
      </c>
    </row>
    <row r="756" spans="1:11" x14ac:dyDescent="0.2">
      <c r="A756">
        <v>1667</v>
      </c>
      <c r="B756">
        <v>-508</v>
      </c>
      <c r="C756" t="s">
        <v>5299</v>
      </c>
      <c r="D756" t="s">
        <v>162</v>
      </c>
      <c r="E756" t="s">
        <v>162</v>
      </c>
      <c r="F756">
        <f>VLOOKUP(D756,consuls_rulers!$E$2:$H$2428,4,FALSE)</f>
        <v>1021</v>
      </c>
      <c r="G756">
        <f>VLOOKUP(E756,consuls_rulers!$F$2:$H$2428,3,FALSE)</f>
        <v>1021</v>
      </c>
      <c r="J756" t="s">
        <v>161</v>
      </c>
      <c r="K756" t="s">
        <v>46</v>
      </c>
    </row>
    <row r="757" spans="1:11" x14ac:dyDescent="0.2">
      <c r="A757">
        <v>1668</v>
      </c>
      <c r="B757">
        <v>-507</v>
      </c>
      <c r="C757" t="s">
        <v>5299</v>
      </c>
      <c r="D757" t="s">
        <v>5295</v>
      </c>
      <c r="E757" t="s">
        <v>154</v>
      </c>
      <c r="F757" t="e">
        <f>VLOOKUP(D757,consuls_rulers!$E$2:$H$2428,4,FALSE)</f>
        <v>#N/A</v>
      </c>
      <c r="G757">
        <f>VLOOKUP(E757,consuls_rulers!$F$2:$H$2428,3,FALSE)</f>
        <v>1018</v>
      </c>
      <c r="J757" t="s">
        <v>5296</v>
      </c>
      <c r="K757" t="s">
        <v>46</v>
      </c>
    </row>
    <row r="758" spans="1:11" x14ac:dyDescent="0.2">
      <c r="A758">
        <v>1669</v>
      </c>
      <c r="B758">
        <v>-506</v>
      </c>
      <c r="C758" t="s">
        <v>5299</v>
      </c>
      <c r="D758" t="s">
        <v>167</v>
      </c>
      <c r="E758" t="s">
        <v>167</v>
      </c>
      <c r="F758">
        <f>VLOOKUP(D758,consuls_rulers!$E$2:$H$2428,4,FALSE)</f>
        <v>1023</v>
      </c>
      <c r="G758">
        <f>VLOOKUP(E758,consuls_rulers!$F$2:$H$2428,3,FALSE)</f>
        <v>1023</v>
      </c>
      <c r="J758" t="s">
        <v>164</v>
      </c>
      <c r="K758" t="s">
        <v>46</v>
      </c>
    </row>
    <row r="759" spans="1:11" x14ac:dyDescent="0.2">
      <c r="A759">
        <v>1670</v>
      </c>
      <c r="B759">
        <v>-505</v>
      </c>
      <c r="C759" t="s">
        <v>5299</v>
      </c>
      <c r="D759" t="s">
        <v>172</v>
      </c>
      <c r="E759" t="s">
        <v>172</v>
      </c>
      <c r="F759">
        <f>VLOOKUP(D759,consuls_rulers!$E$2:$H$2428,4,FALSE)</f>
        <v>1025</v>
      </c>
      <c r="G759">
        <f>VLOOKUP(E759,consuls_rulers!$F$2:$H$2428,3,FALSE)</f>
        <v>1025</v>
      </c>
      <c r="J759" t="s">
        <v>169</v>
      </c>
      <c r="K759" t="s">
        <v>46</v>
      </c>
    </row>
    <row r="760" spans="1:11" x14ac:dyDescent="0.2">
      <c r="A760">
        <v>1671</v>
      </c>
      <c r="B760">
        <v>-504</v>
      </c>
      <c r="C760" t="s">
        <v>5299</v>
      </c>
      <c r="D760" t="s">
        <v>5292</v>
      </c>
      <c r="E760" t="s">
        <v>162</v>
      </c>
      <c r="F760" t="e">
        <f>VLOOKUP(D760,consuls_rulers!$E$2:$H$2428,4,FALSE)</f>
        <v>#N/A</v>
      </c>
      <c r="G760">
        <f>VLOOKUP(E760,consuls_rulers!$F$2:$H$2428,3,FALSE)</f>
        <v>1021</v>
      </c>
      <c r="J760" t="s">
        <v>5293</v>
      </c>
      <c r="K760" t="s">
        <v>46</v>
      </c>
    </row>
    <row r="761" spans="1:11" x14ac:dyDescent="0.2">
      <c r="A761">
        <v>1672</v>
      </c>
      <c r="B761">
        <v>-503</v>
      </c>
      <c r="C761" t="s">
        <v>5299</v>
      </c>
      <c r="D761" t="s">
        <v>5291</v>
      </c>
      <c r="E761" t="s">
        <v>172</v>
      </c>
      <c r="F761" t="e">
        <f>VLOOKUP(D761,consuls_rulers!$E$2:$H$2428,4,FALSE)</f>
        <v>#N/A</v>
      </c>
      <c r="G761">
        <f>VLOOKUP(E761,consuls_rulers!$F$2:$H$2428,3,FALSE)</f>
        <v>1025</v>
      </c>
      <c r="J761" t="s">
        <v>174</v>
      </c>
      <c r="K761" t="s">
        <v>46</v>
      </c>
    </row>
    <row r="762" spans="1:11" x14ac:dyDescent="0.2">
      <c r="A762">
        <v>1673</v>
      </c>
      <c r="B762">
        <v>-502</v>
      </c>
      <c r="C762" t="s">
        <v>5299</v>
      </c>
      <c r="D762" t="s">
        <v>180</v>
      </c>
      <c r="E762" t="s">
        <v>180</v>
      </c>
      <c r="F762">
        <f>VLOOKUP(D762,consuls_rulers!$E$2:$H$2428,4,FALSE)</f>
        <v>1028</v>
      </c>
      <c r="G762">
        <f>VLOOKUP(E762,consuls_rulers!$F$2:$H$2428,3,FALSE)</f>
        <v>1028</v>
      </c>
      <c r="J762" t="s">
        <v>177</v>
      </c>
      <c r="K762" t="s">
        <v>46</v>
      </c>
    </row>
    <row r="763" spans="1:11" x14ac:dyDescent="0.2">
      <c r="A763">
        <v>1674</v>
      </c>
      <c r="B763">
        <v>-501</v>
      </c>
      <c r="C763" t="s">
        <v>5299</v>
      </c>
      <c r="D763" t="s">
        <v>185</v>
      </c>
      <c r="E763" t="s">
        <v>185</v>
      </c>
      <c r="F763">
        <f>VLOOKUP(D763,consuls_rulers!$E$2:$H$2428,4,FALSE)</f>
        <v>1030</v>
      </c>
      <c r="G763">
        <f>VLOOKUP(E763,consuls_rulers!$F$2:$H$2428,3,FALSE)</f>
        <v>1030</v>
      </c>
      <c r="J763" t="s">
        <v>182</v>
      </c>
      <c r="K763" t="s">
        <v>46</v>
      </c>
    </row>
    <row r="764" spans="1:11" x14ac:dyDescent="0.2">
      <c r="A764">
        <v>1675</v>
      </c>
      <c r="B764">
        <v>-500</v>
      </c>
      <c r="C764" t="s">
        <v>5299</v>
      </c>
      <c r="D764" t="s">
        <v>190</v>
      </c>
      <c r="E764" t="s">
        <v>190</v>
      </c>
      <c r="F764">
        <f>VLOOKUP(D764,consuls_rulers!$E$2:$H$2428,4,FALSE)</f>
        <v>1032</v>
      </c>
      <c r="G764">
        <f>VLOOKUP(E764,consuls_rulers!$F$2:$H$2428,3,FALSE)</f>
        <v>1032</v>
      </c>
      <c r="J764" t="s">
        <v>187</v>
      </c>
      <c r="K764" t="s">
        <v>46</v>
      </c>
    </row>
    <row r="765" spans="1:11" x14ac:dyDescent="0.2">
      <c r="A765">
        <v>1676</v>
      </c>
      <c r="B765">
        <v>-499</v>
      </c>
      <c r="C765" t="s">
        <v>5299</v>
      </c>
      <c r="D765" t="s">
        <v>195</v>
      </c>
      <c r="E765" t="s">
        <v>195</v>
      </c>
      <c r="F765">
        <f>VLOOKUP(D765,consuls_rulers!$E$2:$H$2428,4,FALSE)</f>
        <v>1034</v>
      </c>
      <c r="G765">
        <f>VLOOKUP(E765,consuls_rulers!$F$2:$H$2428,3,FALSE)</f>
        <v>1034</v>
      </c>
      <c r="J765" t="s">
        <v>192</v>
      </c>
      <c r="K765" t="s">
        <v>46</v>
      </c>
    </row>
    <row r="766" spans="1:11" x14ac:dyDescent="0.2">
      <c r="A766">
        <v>1677</v>
      </c>
      <c r="B766">
        <v>-498</v>
      </c>
      <c r="C766" t="s">
        <v>5299</v>
      </c>
      <c r="D766" t="s">
        <v>5290</v>
      </c>
      <c r="E766" t="s">
        <v>185</v>
      </c>
      <c r="F766" t="e">
        <f>VLOOKUP(D766,consuls_rulers!$E$2:$H$2428,4,FALSE)</f>
        <v>#N/A</v>
      </c>
      <c r="G766">
        <f>VLOOKUP(E766,consuls_rulers!$F$2:$H$2428,3,FALSE)</f>
        <v>1030</v>
      </c>
      <c r="J766" t="s">
        <v>197</v>
      </c>
      <c r="K766" t="s">
        <v>46</v>
      </c>
    </row>
    <row r="767" spans="1:11" x14ac:dyDescent="0.2">
      <c r="A767">
        <v>1678</v>
      </c>
      <c r="B767">
        <v>-497</v>
      </c>
      <c r="C767" t="s">
        <v>5299</v>
      </c>
      <c r="D767" t="s">
        <v>203</v>
      </c>
      <c r="E767" t="s">
        <v>203</v>
      </c>
      <c r="F767">
        <f>VLOOKUP(D767,consuls_rulers!$E$2:$H$2428,4,FALSE)</f>
        <v>1037</v>
      </c>
      <c r="G767">
        <f>VLOOKUP(E767,consuls_rulers!$F$2:$H$2428,3,FALSE)</f>
        <v>1037</v>
      </c>
      <c r="J767" t="s">
        <v>200</v>
      </c>
      <c r="K767" t="s">
        <v>46</v>
      </c>
    </row>
    <row r="768" spans="1:11" x14ac:dyDescent="0.2">
      <c r="A768">
        <v>1679</v>
      </c>
      <c r="B768">
        <v>-496</v>
      </c>
      <c r="C768" t="s">
        <v>5299</v>
      </c>
      <c r="D768" t="s">
        <v>208</v>
      </c>
      <c r="E768" t="s">
        <v>208</v>
      </c>
      <c r="F768">
        <f>VLOOKUP(D768,consuls_rulers!$E$2:$H$2428,4,FALSE)</f>
        <v>1039</v>
      </c>
      <c r="G768">
        <f>VLOOKUP(E768,consuls_rulers!$F$2:$H$2428,3,FALSE)</f>
        <v>1039</v>
      </c>
      <c r="J768" t="s">
        <v>205</v>
      </c>
      <c r="K768" t="s">
        <v>46</v>
      </c>
    </row>
    <row r="769" spans="1:11" x14ac:dyDescent="0.2">
      <c r="A769">
        <v>1680</v>
      </c>
      <c r="B769">
        <v>-495</v>
      </c>
      <c r="C769" t="s">
        <v>5299</v>
      </c>
      <c r="D769" t="s">
        <v>213</v>
      </c>
      <c r="E769" t="s">
        <v>213</v>
      </c>
      <c r="F769">
        <f>VLOOKUP(D769,consuls_rulers!$E$2:$H$2428,4,FALSE)</f>
        <v>1041</v>
      </c>
      <c r="G769">
        <f>VLOOKUP(E769,consuls_rulers!$F$2:$H$2428,3,FALSE)</f>
        <v>1041</v>
      </c>
      <c r="J769" t="s">
        <v>210</v>
      </c>
      <c r="K769" t="s">
        <v>46</v>
      </c>
    </row>
    <row r="770" spans="1:11" x14ac:dyDescent="0.2">
      <c r="A770">
        <v>1681</v>
      </c>
      <c r="B770">
        <v>-494</v>
      </c>
      <c r="C770" t="s">
        <v>5299</v>
      </c>
      <c r="D770" t="s">
        <v>218</v>
      </c>
      <c r="E770" t="s">
        <v>218</v>
      </c>
      <c r="F770">
        <f>VLOOKUP(D770,consuls_rulers!$E$2:$H$2428,4,FALSE)</f>
        <v>1043</v>
      </c>
      <c r="G770">
        <f>VLOOKUP(E770,consuls_rulers!$F$2:$H$2428,3,FALSE)</f>
        <v>1043</v>
      </c>
      <c r="J770" t="s">
        <v>215</v>
      </c>
      <c r="K770" t="s">
        <v>46</v>
      </c>
    </row>
    <row r="771" spans="1:11" x14ac:dyDescent="0.2">
      <c r="A771">
        <v>1682</v>
      </c>
      <c r="B771">
        <v>-493</v>
      </c>
      <c r="C771" t="s">
        <v>5299</v>
      </c>
      <c r="D771" t="s">
        <v>5287</v>
      </c>
      <c r="E771" t="s">
        <v>180</v>
      </c>
      <c r="F771" t="e">
        <f>VLOOKUP(D771,consuls_rulers!$E$2:$H$2428,4,FALSE)</f>
        <v>#N/A</v>
      </c>
      <c r="G771">
        <f>VLOOKUP(E771,consuls_rulers!$F$2:$H$2428,3,FALSE)</f>
        <v>1028</v>
      </c>
      <c r="J771" t="s">
        <v>5288</v>
      </c>
      <c r="K771" t="s">
        <v>46</v>
      </c>
    </row>
    <row r="772" spans="1:11" x14ac:dyDescent="0.2">
      <c r="A772">
        <v>1683</v>
      </c>
      <c r="B772">
        <v>-492</v>
      </c>
      <c r="C772" t="s">
        <v>5299</v>
      </c>
      <c r="D772" t="s">
        <v>223</v>
      </c>
      <c r="E772" t="s">
        <v>223</v>
      </c>
      <c r="F772">
        <f>VLOOKUP(D772,consuls_rulers!$E$2:$H$2428,4,FALSE)</f>
        <v>1045</v>
      </c>
      <c r="G772">
        <f>VLOOKUP(E772,consuls_rulers!$F$2:$H$2428,3,FALSE)</f>
        <v>1045</v>
      </c>
      <c r="J772" t="s">
        <v>220</v>
      </c>
      <c r="K772" t="s">
        <v>46</v>
      </c>
    </row>
    <row r="773" spans="1:11" x14ac:dyDescent="0.2">
      <c r="A773">
        <v>1684</v>
      </c>
      <c r="B773">
        <v>-491</v>
      </c>
      <c r="C773" t="s">
        <v>5299</v>
      </c>
      <c r="D773" t="s">
        <v>5257</v>
      </c>
      <c r="E773" t="s">
        <v>201</v>
      </c>
      <c r="F773" t="e">
        <f>VLOOKUP(D773,consuls_rulers!$E$2:$H$2428,4,FALSE)</f>
        <v>#N/A</v>
      </c>
      <c r="G773">
        <f>VLOOKUP(E773,consuls_rulers!$F$2:$H$2428,3,FALSE)</f>
        <v>1036</v>
      </c>
      <c r="J773" t="s">
        <v>5285</v>
      </c>
      <c r="K773" t="s">
        <v>46</v>
      </c>
    </row>
    <row r="774" spans="1:11" x14ac:dyDescent="0.2">
      <c r="A774">
        <v>1685</v>
      </c>
      <c r="B774">
        <v>-490</v>
      </c>
      <c r="C774" t="s">
        <v>5299</v>
      </c>
      <c r="D774" t="s">
        <v>5284</v>
      </c>
      <c r="E774" t="s">
        <v>165</v>
      </c>
      <c r="F774" t="e">
        <f>VLOOKUP(D774,consuls_rulers!$E$2:$H$2428,4,FALSE)</f>
        <v>#N/A</v>
      </c>
      <c r="G774">
        <f>VLOOKUP(E774,consuls_rulers!$F$2:$H$2428,3,FALSE)</f>
        <v>1022</v>
      </c>
      <c r="J774" t="s">
        <v>225</v>
      </c>
      <c r="K774" t="s">
        <v>46</v>
      </c>
    </row>
    <row r="775" spans="1:11" x14ac:dyDescent="0.2">
      <c r="A775">
        <v>1686</v>
      </c>
      <c r="B775">
        <v>-489</v>
      </c>
      <c r="C775" t="s">
        <v>5299</v>
      </c>
      <c r="D775" t="s">
        <v>231</v>
      </c>
      <c r="E775" t="s">
        <v>231</v>
      </c>
      <c r="F775">
        <f>VLOOKUP(D775,consuls_rulers!$E$2:$H$2428,4,FALSE)</f>
        <v>1048</v>
      </c>
      <c r="G775">
        <f>VLOOKUP(E775,consuls_rulers!$F$2:$H$2428,3,FALSE)</f>
        <v>1048</v>
      </c>
      <c r="J775" t="s">
        <v>228</v>
      </c>
      <c r="K775" t="s">
        <v>46</v>
      </c>
    </row>
    <row r="776" spans="1:11" x14ac:dyDescent="0.2">
      <c r="A776">
        <v>1687</v>
      </c>
      <c r="B776">
        <v>-488</v>
      </c>
      <c r="C776" t="s">
        <v>5299</v>
      </c>
      <c r="D776" t="s">
        <v>236</v>
      </c>
      <c r="E776" t="s">
        <v>236</v>
      </c>
      <c r="F776">
        <f>VLOOKUP(D776,consuls_rulers!$E$2:$H$2428,4,FALSE)</f>
        <v>1050</v>
      </c>
      <c r="G776">
        <f>VLOOKUP(E776,consuls_rulers!$F$2:$H$2428,3,FALSE)</f>
        <v>1050</v>
      </c>
      <c r="J776" t="s">
        <v>233</v>
      </c>
      <c r="K776" t="s">
        <v>46</v>
      </c>
    </row>
    <row r="777" spans="1:11" x14ac:dyDescent="0.2">
      <c r="A777">
        <v>1688</v>
      </c>
      <c r="B777">
        <v>-487</v>
      </c>
      <c r="C777" t="s">
        <v>5299</v>
      </c>
      <c r="D777" t="s">
        <v>241</v>
      </c>
      <c r="E777" t="s">
        <v>241</v>
      </c>
      <c r="F777">
        <f>VLOOKUP(D777,consuls_rulers!$E$2:$H$2428,4,FALSE)</f>
        <v>1052</v>
      </c>
      <c r="G777">
        <f>VLOOKUP(E777,consuls_rulers!$F$2:$H$2428,3,FALSE)</f>
        <v>1052</v>
      </c>
      <c r="J777" t="s">
        <v>238</v>
      </c>
      <c r="K777" t="s">
        <v>46</v>
      </c>
    </row>
    <row r="778" spans="1:11" x14ac:dyDescent="0.2">
      <c r="A778">
        <v>1689</v>
      </c>
      <c r="B778">
        <v>-486</v>
      </c>
      <c r="C778" t="s">
        <v>5299</v>
      </c>
      <c r="D778" t="s">
        <v>244</v>
      </c>
      <c r="E778" t="s">
        <v>244</v>
      </c>
      <c r="F778">
        <f>VLOOKUP(D778,consuls_rulers!$E$2:$H$2428,4,FALSE)</f>
        <v>1053</v>
      </c>
      <c r="G778">
        <f>VLOOKUP(E778,consuls_rulers!$F$2:$H$2428,3,FALSE)</f>
        <v>1053</v>
      </c>
      <c r="J778" t="s">
        <v>243</v>
      </c>
      <c r="K778" t="s">
        <v>46</v>
      </c>
    </row>
    <row r="779" spans="1:11" x14ac:dyDescent="0.2">
      <c r="A779">
        <v>1690</v>
      </c>
      <c r="B779">
        <v>-485</v>
      </c>
      <c r="C779" t="s">
        <v>5299</v>
      </c>
      <c r="D779" t="s">
        <v>249</v>
      </c>
      <c r="E779" t="s">
        <v>249</v>
      </c>
      <c r="F779">
        <f>VLOOKUP(D779,consuls_rulers!$E$2:$H$2428,4,FALSE)</f>
        <v>1055</v>
      </c>
      <c r="G779">
        <f>VLOOKUP(E779,consuls_rulers!$F$2:$H$2428,3,FALSE)</f>
        <v>1055</v>
      </c>
      <c r="J779" t="s">
        <v>246</v>
      </c>
      <c r="K779" t="s">
        <v>46</v>
      </c>
    </row>
    <row r="780" spans="1:11" x14ac:dyDescent="0.2">
      <c r="A780">
        <v>1691</v>
      </c>
      <c r="B780">
        <v>-484</v>
      </c>
      <c r="C780" t="s">
        <v>5299</v>
      </c>
      <c r="D780" t="s">
        <v>254</v>
      </c>
      <c r="E780" t="s">
        <v>254</v>
      </c>
      <c r="F780">
        <f>VLOOKUP(D780,consuls_rulers!$E$2:$H$2428,4,FALSE)</f>
        <v>1057</v>
      </c>
      <c r="G780">
        <f>VLOOKUP(E780,consuls_rulers!$F$2:$H$2428,3,FALSE)</f>
        <v>1057</v>
      </c>
      <c r="J780" t="s">
        <v>251</v>
      </c>
      <c r="K780" t="s">
        <v>46</v>
      </c>
    </row>
    <row r="781" spans="1:11" x14ac:dyDescent="0.2">
      <c r="A781">
        <v>1692</v>
      </c>
      <c r="B781">
        <v>-483</v>
      </c>
      <c r="C781" t="s">
        <v>5299</v>
      </c>
      <c r="D781" t="s">
        <v>259</v>
      </c>
      <c r="E781" t="s">
        <v>259</v>
      </c>
      <c r="F781">
        <f>VLOOKUP(D781,consuls_rulers!$E$2:$H$2428,4,FALSE)</f>
        <v>1059</v>
      </c>
      <c r="G781">
        <f>VLOOKUP(E781,consuls_rulers!$F$2:$H$2428,3,FALSE)</f>
        <v>1059</v>
      </c>
      <c r="J781" t="s">
        <v>256</v>
      </c>
      <c r="K781" t="s">
        <v>46</v>
      </c>
    </row>
    <row r="782" spans="1:11" x14ac:dyDescent="0.2">
      <c r="A782">
        <v>1693</v>
      </c>
      <c r="B782">
        <v>-482</v>
      </c>
      <c r="C782" t="s">
        <v>5299</v>
      </c>
      <c r="D782" t="s">
        <v>5247</v>
      </c>
      <c r="E782" t="s">
        <v>247</v>
      </c>
      <c r="F782" t="e">
        <f>VLOOKUP(D782,consuls_rulers!$E$2:$H$2428,4,FALSE)</f>
        <v>#N/A</v>
      </c>
      <c r="G782">
        <f>VLOOKUP(E782,consuls_rulers!$F$2:$H$2428,3,FALSE)</f>
        <v>1054</v>
      </c>
      <c r="J782" t="s">
        <v>261</v>
      </c>
      <c r="K782" t="s">
        <v>46</v>
      </c>
    </row>
    <row r="783" spans="1:11" x14ac:dyDescent="0.2">
      <c r="A783">
        <v>1694</v>
      </c>
      <c r="B783">
        <v>-481</v>
      </c>
      <c r="C783" t="s">
        <v>5299</v>
      </c>
      <c r="D783" t="s">
        <v>264</v>
      </c>
      <c r="E783" t="s">
        <v>264</v>
      </c>
      <c r="F783">
        <f>VLOOKUP(D783,consuls_rulers!$E$2:$H$2428,4,FALSE)</f>
        <v>1061</v>
      </c>
      <c r="G783">
        <f>VLOOKUP(E783,consuls_rulers!$F$2:$H$2428,3,FALSE)</f>
        <v>1061</v>
      </c>
      <c r="J783" t="s">
        <v>263</v>
      </c>
      <c r="K783" t="s">
        <v>46</v>
      </c>
    </row>
    <row r="784" spans="1:11" x14ac:dyDescent="0.2">
      <c r="A784">
        <v>1695</v>
      </c>
      <c r="B784">
        <v>-480</v>
      </c>
      <c r="C784" t="s">
        <v>5299</v>
      </c>
      <c r="D784" t="s">
        <v>267</v>
      </c>
      <c r="E784" t="s">
        <v>267</v>
      </c>
      <c r="F784">
        <f>VLOOKUP(D784,consuls_rulers!$E$2:$H$2428,4,FALSE)</f>
        <v>1062</v>
      </c>
      <c r="G784">
        <f>VLOOKUP(E784,consuls_rulers!$F$2:$H$2428,3,FALSE)</f>
        <v>1062</v>
      </c>
      <c r="J784" t="s">
        <v>266</v>
      </c>
      <c r="K784" t="s">
        <v>46</v>
      </c>
    </row>
    <row r="785" spans="1:11" x14ac:dyDescent="0.2">
      <c r="A785">
        <v>1696</v>
      </c>
      <c r="B785">
        <v>-479</v>
      </c>
      <c r="C785" t="s">
        <v>5299</v>
      </c>
      <c r="D785" t="s">
        <v>270</v>
      </c>
      <c r="E785" t="s">
        <v>270</v>
      </c>
      <c r="F785">
        <f>VLOOKUP(D785,consuls_rulers!$E$2:$H$2428,4,FALSE)</f>
        <v>1063</v>
      </c>
      <c r="G785">
        <f>VLOOKUP(E785,consuls_rulers!$F$2:$H$2428,3,FALSE)</f>
        <v>1063</v>
      </c>
      <c r="J785" t="s">
        <v>269</v>
      </c>
      <c r="K785" t="s">
        <v>46</v>
      </c>
    </row>
    <row r="786" spans="1:11" x14ac:dyDescent="0.2">
      <c r="A786">
        <v>1697</v>
      </c>
      <c r="B786">
        <v>-478</v>
      </c>
      <c r="C786" t="s">
        <v>5299</v>
      </c>
      <c r="D786" t="s">
        <v>273</v>
      </c>
      <c r="E786" t="s">
        <v>273</v>
      </c>
      <c r="F786">
        <f>VLOOKUP(D786,consuls_rulers!$E$2:$H$2428,4,FALSE)</f>
        <v>1064</v>
      </c>
      <c r="G786">
        <f>VLOOKUP(E786,consuls_rulers!$F$2:$H$2428,3,FALSE)</f>
        <v>1064</v>
      </c>
      <c r="J786" t="s">
        <v>272</v>
      </c>
      <c r="K786" t="s">
        <v>46</v>
      </c>
    </row>
    <row r="787" spans="1:11" x14ac:dyDescent="0.2">
      <c r="A787">
        <v>1699</v>
      </c>
      <c r="B787">
        <v>-477</v>
      </c>
      <c r="C787" t="s">
        <v>5299</v>
      </c>
      <c r="D787" t="s">
        <v>280</v>
      </c>
      <c r="E787" t="s">
        <v>280</v>
      </c>
      <c r="F787">
        <f>VLOOKUP(D787,consuls_rulers!$E$2:$H$2428,4,FALSE)</f>
        <v>1067</v>
      </c>
      <c r="G787">
        <f>VLOOKUP(E787,consuls_rulers!$F$2:$H$2428,3,FALSE)</f>
        <v>1067</v>
      </c>
      <c r="J787" t="s">
        <v>277</v>
      </c>
      <c r="K787" t="s">
        <v>46</v>
      </c>
    </row>
    <row r="788" spans="1:11" x14ac:dyDescent="0.2">
      <c r="A788">
        <v>1700</v>
      </c>
      <c r="B788">
        <v>-476</v>
      </c>
      <c r="C788" t="s">
        <v>5299</v>
      </c>
      <c r="D788" t="s">
        <v>285</v>
      </c>
      <c r="E788" t="s">
        <v>285</v>
      </c>
      <c r="F788">
        <f>VLOOKUP(D788,consuls_rulers!$E$2:$H$2428,4,FALSE)</f>
        <v>1069</v>
      </c>
      <c r="G788">
        <f>VLOOKUP(E788,consuls_rulers!$F$2:$H$2428,3,FALSE)</f>
        <v>1069</v>
      </c>
      <c r="J788" t="s">
        <v>282</v>
      </c>
      <c r="K788" t="s">
        <v>46</v>
      </c>
    </row>
    <row r="789" spans="1:11" x14ac:dyDescent="0.2">
      <c r="A789">
        <v>1701</v>
      </c>
      <c r="B789">
        <v>-475</v>
      </c>
      <c r="C789" t="s">
        <v>5299</v>
      </c>
      <c r="D789" t="s">
        <v>289</v>
      </c>
      <c r="E789" t="s">
        <v>289</v>
      </c>
      <c r="F789">
        <f>VLOOKUP(D789,consuls_rulers!$E$2:$H$2428,4,FALSE)</f>
        <v>1071</v>
      </c>
      <c r="G789">
        <f>VLOOKUP(E789,consuls_rulers!$F$2:$H$2428,3,FALSE)</f>
        <v>1071</v>
      </c>
      <c r="J789" t="s">
        <v>287</v>
      </c>
      <c r="K789" t="s">
        <v>46</v>
      </c>
    </row>
    <row r="790" spans="1:11" x14ac:dyDescent="0.2">
      <c r="A790">
        <v>1702</v>
      </c>
      <c r="B790">
        <v>-474</v>
      </c>
      <c r="C790" t="s">
        <v>5299</v>
      </c>
      <c r="D790" t="s">
        <v>294</v>
      </c>
      <c r="E790" t="s">
        <v>294</v>
      </c>
      <c r="F790">
        <f>VLOOKUP(D790,consuls_rulers!$E$2:$H$2428,4,FALSE)</f>
        <v>1073</v>
      </c>
      <c r="G790">
        <f>VLOOKUP(E790,consuls_rulers!$F$2:$H$2428,3,FALSE)</f>
        <v>1073</v>
      </c>
      <c r="J790" t="s">
        <v>291</v>
      </c>
      <c r="K790" t="s">
        <v>46</v>
      </c>
    </row>
    <row r="791" spans="1:11" x14ac:dyDescent="0.2">
      <c r="A791">
        <v>1703</v>
      </c>
      <c r="B791">
        <v>-473</v>
      </c>
      <c r="C791" t="s">
        <v>5299</v>
      </c>
      <c r="D791" t="s">
        <v>297</v>
      </c>
      <c r="E791" t="s">
        <v>297</v>
      </c>
      <c r="F791">
        <f>VLOOKUP(D791,consuls_rulers!$E$2:$H$2428,4,FALSE)</f>
        <v>1074</v>
      </c>
      <c r="G791">
        <f>VLOOKUP(E791,consuls_rulers!$F$2:$H$2428,3,FALSE)</f>
        <v>1074</v>
      </c>
      <c r="J791" t="s">
        <v>296</v>
      </c>
      <c r="K791" t="s">
        <v>46</v>
      </c>
    </row>
    <row r="792" spans="1:11" x14ac:dyDescent="0.2">
      <c r="A792">
        <v>1704</v>
      </c>
      <c r="B792">
        <v>-472</v>
      </c>
      <c r="C792" t="s">
        <v>5299</v>
      </c>
      <c r="D792" t="s">
        <v>302</v>
      </c>
      <c r="E792" t="s">
        <v>302</v>
      </c>
      <c r="F792">
        <f>VLOOKUP(D792,consuls_rulers!$E$2:$H$2428,4,FALSE)</f>
        <v>1076</v>
      </c>
      <c r="G792">
        <f>VLOOKUP(E792,consuls_rulers!$F$2:$H$2428,3,FALSE)</f>
        <v>1076</v>
      </c>
      <c r="J792" t="s">
        <v>299</v>
      </c>
      <c r="K792" t="s">
        <v>46</v>
      </c>
    </row>
    <row r="793" spans="1:11" x14ac:dyDescent="0.2">
      <c r="A793">
        <v>1705</v>
      </c>
      <c r="B793">
        <v>-471</v>
      </c>
      <c r="C793" t="s">
        <v>5299</v>
      </c>
      <c r="D793" t="s">
        <v>307</v>
      </c>
      <c r="E793" t="s">
        <v>307</v>
      </c>
      <c r="F793">
        <f>VLOOKUP(D793,consuls_rulers!$E$2:$H$2428,4,FALSE)</f>
        <v>1078</v>
      </c>
      <c r="G793">
        <f>VLOOKUP(E793,consuls_rulers!$F$2:$H$2428,3,FALSE)</f>
        <v>1078</v>
      </c>
      <c r="J793" t="s">
        <v>304</v>
      </c>
      <c r="K793" t="s">
        <v>46</v>
      </c>
    </row>
    <row r="794" spans="1:11" x14ac:dyDescent="0.2">
      <c r="A794">
        <v>1706</v>
      </c>
      <c r="B794">
        <v>-470</v>
      </c>
      <c r="C794" t="s">
        <v>5299</v>
      </c>
      <c r="D794" t="s">
        <v>310</v>
      </c>
      <c r="E794" t="s">
        <v>310</v>
      </c>
      <c r="F794">
        <f>VLOOKUP(D794,consuls_rulers!$E$2:$H$2428,4,FALSE)</f>
        <v>1079</v>
      </c>
      <c r="G794">
        <f>VLOOKUP(E794,consuls_rulers!$F$2:$H$2428,3,FALSE)</f>
        <v>1079</v>
      </c>
      <c r="J794" t="s">
        <v>309</v>
      </c>
      <c r="K794" t="s">
        <v>46</v>
      </c>
    </row>
    <row r="795" spans="1:11" x14ac:dyDescent="0.2">
      <c r="A795">
        <v>1707</v>
      </c>
      <c r="B795">
        <v>-469</v>
      </c>
      <c r="C795" t="s">
        <v>5299</v>
      </c>
      <c r="D795" t="s">
        <v>315</v>
      </c>
      <c r="E795" t="s">
        <v>315</v>
      </c>
      <c r="F795">
        <f>VLOOKUP(D795,consuls_rulers!$E$2:$H$2428,4,FALSE)</f>
        <v>1081</v>
      </c>
      <c r="G795">
        <f>VLOOKUP(E795,consuls_rulers!$F$2:$H$2428,3,FALSE)</f>
        <v>1081</v>
      </c>
      <c r="J795" t="s">
        <v>312</v>
      </c>
      <c r="K795" t="s">
        <v>46</v>
      </c>
    </row>
    <row r="796" spans="1:11" x14ac:dyDescent="0.2">
      <c r="A796">
        <v>1708</v>
      </c>
      <c r="B796">
        <v>-468</v>
      </c>
      <c r="C796" t="s">
        <v>5299</v>
      </c>
      <c r="D796" t="s">
        <v>318</v>
      </c>
      <c r="E796" t="s">
        <v>318</v>
      </c>
      <c r="F796">
        <f>VLOOKUP(D796,consuls_rulers!$E$2:$H$2428,4,FALSE)</f>
        <v>1082</v>
      </c>
      <c r="G796">
        <f>VLOOKUP(E796,consuls_rulers!$F$2:$H$2428,3,FALSE)</f>
        <v>1082</v>
      </c>
      <c r="J796" t="s">
        <v>317</v>
      </c>
      <c r="K796" t="s">
        <v>46</v>
      </c>
    </row>
    <row r="797" spans="1:11" x14ac:dyDescent="0.2">
      <c r="A797">
        <v>1709</v>
      </c>
      <c r="B797">
        <v>-467</v>
      </c>
      <c r="C797" t="s">
        <v>5299</v>
      </c>
      <c r="D797" t="s">
        <v>247</v>
      </c>
      <c r="E797" t="s">
        <v>247</v>
      </c>
      <c r="F797">
        <f>VLOOKUP(D797,consuls_rulers!$E$2:$H$2428,4,FALSE)</f>
        <v>1054</v>
      </c>
      <c r="G797">
        <f>VLOOKUP(E797,consuls_rulers!$F$2:$H$2428,3,FALSE)</f>
        <v>1054</v>
      </c>
      <c r="J797" t="s">
        <v>320</v>
      </c>
      <c r="K797" t="s">
        <v>46</v>
      </c>
    </row>
    <row r="798" spans="1:11" x14ac:dyDescent="0.2">
      <c r="A798">
        <v>1710</v>
      </c>
      <c r="B798">
        <v>-466</v>
      </c>
      <c r="C798" t="s">
        <v>5299</v>
      </c>
      <c r="D798" t="s">
        <v>323</v>
      </c>
      <c r="E798" t="s">
        <v>323</v>
      </c>
      <c r="F798">
        <f>VLOOKUP(D798,consuls_rulers!$E$2:$H$2428,4,FALSE)</f>
        <v>1084</v>
      </c>
      <c r="G798">
        <f>VLOOKUP(E798,consuls_rulers!$F$2:$H$2428,3,FALSE)</f>
        <v>1084</v>
      </c>
      <c r="J798" t="s">
        <v>322</v>
      </c>
      <c r="K798" t="s">
        <v>46</v>
      </c>
    </row>
    <row r="799" spans="1:11" x14ac:dyDescent="0.2">
      <c r="A799">
        <v>1711</v>
      </c>
      <c r="B799">
        <v>-465</v>
      </c>
      <c r="C799" t="s">
        <v>5299</v>
      </c>
      <c r="D799" t="s">
        <v>5273</v>
      </c>
      <c r="E799" t="s">
        <v>5339</v>
      </c>
      <c r="F799" t="e">
        <f>VLOOKUP(D799,consuls_rulers!$E$2:$H$2428,4,FALSE)</f>
        <v>#N/A</v>
      </c>
      <c r="G799" t="e">
        <f>VLOOKUP(E799,consuls_rulers!$F$2:$H$2428,3,FALSE)</f>
        <v>#N/A</v>
      </c>
      <c r="J799" t="s">
        <v>5274</v>
      </c>
      <c r="K799" t="s">
        <v>46</v>
      </c>
    </row>
    <row r="800" spans="1:11" x14ac:dyDescent="0.2">
      <c r="A800">
        <v>1712</v>
      </c>
      <c r="B800">
        <v>-464</v>
      </c>
      <c r="C800" t="s">
        <v>5299</v>
      </c>
      <c r="D800" t="s">
        <v>328</v>
      </c>
      <c r="E800" t="s">
        <v>328</v>
      </c>
      <c r="F800">
        <f>VLOOKUP(D800,consuls_rulers!$E$2:$H$2428,4,FALSE)</f>
        <v>1086</v>
      </c>
      <c r="G800">
        <f>VLOOKUP(E800,consuls_rulers!$F$2:$H$2428,3,FALSE)</f>
        <v>1086</v>
      </c>
      <c r="J800" t="s">
        <v>325</v>
      </c>
      <c r="K800" t="s">
        <v>46</v>
      </c>
    </row>
    <row r="801" spans="1:11" x14ac:dyDescent="0.2">
      <c r="A801">
        <v>1713</v>
      </c>
      <c r="B801">
        <v>-463</v>
      </c>
      <c r="C801" t="s">
        <v>5299</v>
      </c>
      <c r="D801" t="s">
        <v>333</v>
      </c>
      <c r="E801" t="s">
        <v>333</v>
      </c>
      <c r="F801">
        <f>VLOOKUP(D801,consuls_rulers!$E$2:$H$2428,4,FALSE)</f>
        <v>1088</v>
      </c>
      <c r="G801">
        <f>VLOOKUP(E801,consuls_rulers!$F$2:$H$2428,3,FALSE)</f>
        <v>1088</v>
      </c>
      <c r="J801" t="s">
        <v>330</v>
      </c>
      <c r="K801" t="s">
        <v>46</v>
      </c>
    </row>
    <row r="802" spans="1:11" x14ac:dyDescent="0.2">
      <c r="A802">
        <v>1714</v>
      </c>
      <c r="B802">
        <v>-462</v>
      </c>
      <c r="C802" t="s">
        <v>5299</v>
      </c>
      <c r="D802" t="s">
        <v>218</v>
      </c>
      <c r="E802" t="s">
        <v>218</v>
      </c>
      <c r="F802">
        <f>VLOOKUP(D802,consuls_rulers!$E$2:$H$2428,4,FALSE)</f>
        <v>1043</v>
      </c>
      <c r="G802">
        <f>VLOOKUP(E802,consuls_rulers!$F$2:$H$2428,3,FALSE)</f>
        <v>1043</v>
      </c>
      <c r="J802" t="s">
        <v>335</v>
      </c>
      <c r="K802" t="s">
        <v>46</v>
      </c>
    </row>
    <row r="803" spans="1:11" x14ac:dyDescent="0.2">
      <c r="A803">
        <v>1715</v>
      </c>
      <c r="B803">
        <v>-461</v>
      </c>
      <c r="C803" t="s">
        <v>5299</v>
      </c>
      <c r="D803" t="s">
        <v>188</v>
      </c>
      <c r="E803" t="s">
        <v>188</v>
      </c>
      <c r="F803">
        <f>VLOOKUP(D803,consuls_rulers!$E$2:$H$2428,4,FALSE)</f>
        <v>1031</v>
      </c>
      <c r="G803">
        <f>VLOOKUP(E803,consuls_rulers!$F$2:$H$2428,3,FALSE)</f>
        <v>1031</v>
      </c>
      <c r="J803" t="s">
        <v>339</v>
      </c>
      <c r="K803" t="s">
        <v>46</v>
      </c>
    </row>
    <row r="804" spans="1:11" x14ac:dyDescent="0.2">
      <c r="A804">
        <v>1716</v>
      </c>
      <c r="B804">
        <v>-460</v>
      </c>
      <c r="C804" t="s">
        <v>5299</v>
      </c>
      <c r="D804" t="s">
        <v>347</v>
      </c>
      <c r="E804" t="s">
        <v>347</v>
      </c>
      <c r="F804">
        <f>VLOOKUP(D804,consuls_rulers!$E$2:$H$2428,4,FALSE)</f>
        <v>1094</v>
      </c>
      <c r="G804">
        <f>VLOOKUP(E804,consuls_rulers!$F$2:$H$2428,3,FALSE)</f>
        <v>1094</v>
      </c>
      <c r="J804" t="s">
        <v>343</v>
      </c>
      <c r="K804" t="s">
        <v>46</v>
      </c>
    </row>
    <row r="805" spans="1:11" x14ac:dyDescent="0.2">
      <c r="A805">
        <v>1718</v>
      </c>
      <c r="B805">
        <v>-459</v>
      </c>
      <c r="C805" t="s">
        <v>5299</v>
      </c>
      <c r="D805" t="s">
        <v>350</v>
      </c>
      <c r="E805" t="s">
        <v>350</v>
      </c>
      <c r="F805">
        <f>VLOOKUP(D805,consuls_rulers!$E$2:$H$2428,4,FALSE)</f>
        <v>1095</v>
      </c>
      <c r="G805">
        <f>VLOOKUP(E805,consuls_rulers!$F$2:$H$2428,3,FALSE)</f>
        <v>1095</v>
      </c>
      <c r="J805" t="s">
        <v>349</v>
      </c>
      <c r="K805" t="s">
        <v>46</v>
      </c>
    </row>
    <row r="806" spans="1:11" x14ac:dyDescent="0.2">
      <c r="A806">
        <v>1719</v>
      </c>
      <c r="B806">
        <v>-458</v>
      </c>
      <c r="C806" t="s">
        <v>5299</v>
      </c>
      <c r="D806" t="s">
        <v>353</v>
      </c>
      <c r="E806" t="s">
        <v>353</v>
      </c>
      <c r="F806">
        <f>VLOOKUP(D806,consuls_rulers!$E$2:$H$2428,4,FALSE)</f>
        <v>1096</v>
      </c>
      <c r="G806">
        <f>VLOOKUP(E806,consuls_rulers!$F$2:$H$2428,3,FALSE)</f>
        <v>1096</v>
      </c>
      <c r="J806" t="s">
        <v>352</v>
      </c>
      <c r="K806" t="s">
        <v>46</v>
      </c>
    </row>
    <row r="807" spans="1:11" x14ac:dyDescent="0.2">
      <c r="A807">
        <v>1721</v>
      </c>
      <c r="B807">
        <v>-457</v>
      </c>
      <c r="C807" t="s">
        <v>5299</v>
      </c>
      <c r="D807" t="s">
        <v>358</v>
      </c>
      <c r="E807" t="s">
        <v>358</v>
      </c>
      <c r="F807">
        <f>VLOOKUP(D807,consuls_rulers!$E$2:$H$2428,4,FALSE)</f>
        <v>1098</v>
      </c>
      <c r="G807">
        <f>VLOOKUP(E807,consuls_rulers!$F$2:$H$2428,3,FALSE)</f>
        <v>1098</v>
      </c>
      <c r="J807" t="s">
        <v>357</v>
      </c>
      <c r="K807" t="s">
        <v>46</v>
      </c>
    </row>
    <row r="808" spans="1:11" x14ac:dyDescent="0.2">
      <c r="A808">
        <v>1722</v>
      </c>
      <c r="B808">
        <v>-456</v>
      </c>
      <c r="C808" t="s">
        <v>5299</v>
      </c>
      <c r="D808" t="s">
        <v>363</v>
      </c>
      <c r="E808" t="s">
        <v>363</v>
      </c>
      <c r="F808">
        <f>VLOOKUP(D808,consuls_rulers!$E$2:$H$2428,4,FALSE)</f>
        <v>1100</v>
      </c>
      <c r="G808">
        <f>VLOOKUP(E808,consuls_rulers!$F$2:$H$2428,3,FALSE)</f>
        <v>1100</v>
      </c>
      <c r="J808" t="s">
        <v>360</v>
      </c>
      <c r="K808" t="s">
        <v>46</v>
      </c>
    </row>
    <row r="809" spans="1:11" x14ac:dyDescent="0.2">
      <c r="A809">
        <v>1723</v>
      </c>
      <c r="B809">
        <v>-455</v>
      </c>
      <c r="C809" t="s">
        <v>5299</v>
      </c>
      <c r="D809" t="s">
        <v>368</v>
      </c>
      <c r="E809" t="s">
        <v>368</v>
      </c>
      <c r="F809">
        <f>VLOOKUP(D809,consuls_rulers!$E$2:$H$2428,4,FALSE)</f>
        <v>1102</v>
      </c>
      <c r="G809">
        <f>VLOOKUP(E809,consuls_rulers!$F$2:$H$2428,3,FALSE)</f>
        <v>1102</v>
      </c>
      <c r="J809" t="s">
        <v>365</v>
      </c>
      <c r="K809" t="s">
        <v>46</v>
      </c>
    </row>
    <row r="810" spans="1:11" x14ac:dyDescent="0.2">
      <c r="A810">
        <v>1724</v>
      </c>
      <c r="B810">
        <v>-454</v>
      </c>
      <c r="C810" t="s">
        <v>5299</v>
      </c>
      <c r="D810" t="s">
        <v>373</v>
      </c>
      <c r="E810" t="s">
        <v>373</v>
      </c>
      <c r="F810">
        <f>VLOOKUP(D810,consuls_rulers!$E$2:$H$2428,4,FALSE)</f>
        <v>1104</v>
      </c>
      <c r="G810">
        <f>VLOOKUP(E810,consuls_rulers!$F$2:$H$2428,3,FALSE)</f>
        <v>1104</v>
      </c>
      <c r="J810" t="s">
        <v>370</v>
      </c>
      <c r="K810" t="s">
        <v>46</v>
      </c>
    </row>
    <row r="811" spans="1:11" x14ac:dyDescent="0.2">
      <c r="A811">
        <v>1725</v>
      </c>
      <c r="B811">
        <v>-453</v>
      </c>
      <c r="C811" t="s">
        <v>5299</v>
      </c>
      <c r="D811" t="s">
        <v>378</v>
      </c>
      <c r="E811" t="s">
        <v>378</v>
      </c>
      <c r="F811">
        <f>VLOOKUP(D811,consuls_rulers!$E$2:$H$2428,4,FALSE)</f>
        <v>1106</v>
      </c>
      <c r="G811">
        <f>VLOOKUP(E811,consuls_rulers!$F$2:$H$2428,3,FALSE)</f>
        <v>1106</v>
      </c>
      <c r="J811" t="s">
        <v>375</v>
      </c>
      <c r="K811" t="s">
        <v>46</v>
      </c>
    </row>
    <row r="812" spans="1:11" x14ac:dyDescent="0.2">
      <c r="A812">
        <v>1727</v>
      </c>
      <c r="B812">
        <v>-452</v>
      </c>
      <c r="C812" t="s">
        <v>5299</v>
      </c>
      <c r="D812" t="s">
        <v>384</v>
      </c>
      <c r="E812" t="s">
        <v>384</v>
      </c>
      <c r="F812">
        <f>VLOOKUP(D812,consuls_rulers!$E$2:$H$2428,4,FALSE)</f>
        <v>1109</v>
      </c>
      <c r="G812">
        <f>VLOOKUP(E812,consuls_rulers!$F$2:$H$2428,3,FALSE)</f>
        <v>1109</v>
      </c>
      <c r="J812" t="s">
        <v>382</v>
      </c>
      <c r="K812" t="s">
        <v>46</v>
      </c>
    </row>
    <row r="813" spans="1:11" x14ac:dyDescent="0.2">
      <c r="A813">
        <v>1728</v>
      </c>
      <c r="B813">
        <v>-451</v>
      </c>
      <c r="C813" t="s">
        <v>5299</v>
      </c>
      <c r="D813" t="s">
        <v>388</v>
      </c>
      <c r="E813" t="s">
        <v>388</v>
      </c>
      <c r="F813">
        <f>VLOOKUP(D813,consuls_rulers!$E$2:$H$2428,4,FALSE)</f>
        <v>1113</v>
      </c>
      <c r="G813">
        <f>VLOOKUP(E813,consuls_rulers!$F$2:$H$2428,3,FALSE)</f>
        <v>1113</v>
      </c>
      <c r="J813" t="s">
        <v>386</v>
      </c>
      <c r="K813" t="s">
        <v>46</v>
      </c>
    </row>
    <row r="814" spans="1:11" x14ac:dyDescent="0.2">
      <c r="A814">
        <v>1739</v>
      </c>
      <c r="B814">
        <v>-449</v>
      </c>
      <c r="C814" t="s">
        <v>5299</v>
      </c>
      <c r="D814" t="s">
        <v>409</v>
      </c>
      <c r="E814" t="s">
        <v>409</v>
      </c>
      <c r="F814">
        <f>VLOOKUP(D814,consuls_rulers!$E$2:$H$2428,4,FALSE)</f>
        <v>1122</v>
      </c>
      <c r="G814">
        <f>VLOOKUP(E814,consuls_rulers!$F$2:$H$2428,3,FALSE)</f>
        <v>1122</v>
      </c>
      <c r="J814" t="s">
        <v>406</v>
      </c>
      <c r="K814" t="s">
        <v>46</v>
      </c>
    </row>
    <row r="815" spans="1:11" x14ac:dyDescent="0.2">
      <c r="A815">
        <v>1740</v>
      </c>
      <c r="B815">
        <v>-448</v>
      </c>
      <c r="C815" t="s">
        <v>5299</v>
      </c>
      <c r="D815" t="s">
        <v>208</v>
      </c>
      <c r="E815" t="s">
        <v>208</v>
      </c>
      <c r="F815">
        <f>VLOOKUP(D815,consuls_rulers!$E$2:$H$2428,4,FALSE)</f>
        <v>1039</v>
      </c>
      <c r="G815">
        <f>VLOOKUP(E815,consuls_rulers!$F$2:$H$2428,3,FALSE)</f>
        <v>1039</v>
      </c>
      <c r="J815" t="s">
        <v>411</v>
      </c>
      <c r="K815" t="s">
        <v>46</v>
      </c>
    </row>
    <row r="816" spans="1:11" x14ac:dyDescent="0.2">
      <c r="A816">
        <v>1741</v>
      </c>
      <c r="B816">
        <v>-447</v>
      </c>
      <c r="C816" t="s">
        <v>5299</v>
      </c>
      <c r="D816" t="s">
        <v>229</v>
      </c>
      <c r="E816" t="s">
        <v>229</v>
      </c>
      <c r="F816">
        <f>VLOOKUP(D816,consuls_rulers!$E$2:$H$2428,4,FALSE)</f>
        <v>1047</v>
      </c>
      <c r="G816">
        <f>VLOOKUP(E816,consuls_rulers!$F$2:$H$2428,3,FALSE)</f>
        <v>1047</v>
      </c>
      <c r="J816" t="s">
        <v>415</v>
      </c>
      <c r="K816" t="s">
        <v>46</v>
      </c>
    </row>
    <row r="817" spans="1:11" x14ac:dyDescent="0.2">
      <c r="A817">
        <v>1742</v>
      </c>
      <c r="B817">
        <v>-446</v>
      </c>
      <c r="C817" t="s">
        <v>5299</v>
      </c>
      <c r="D817" t="s">
        <v>420</v>
      </c>
      <c r="E817" t="s">
        <v>420</v>
      </c>
      <c r="F817">
        <f>VLOOKUP(D817,consuls_rulers!$E$2:$H$2428,4,FALSE)</f>
        <v>1127</v>
      </c>
      <c r="G817">
        <f>VLOOKUP(E817,consuls_rulers!$F$2:$H$2428,3,FALSE)</f>
        <v>1127</v>
      </c>
      <c r="J817" t="s">
        <v>419</v>
      </c>
      <c r="K817" t="s">
        <v>46</v>
      </c>
    </row>
    <row r="818" spans="1:11" x14ac:dyDescent="0.2">
      <c r="A818">
        <v>1743</v>
      </c>
      <c r="B818">
        <v>-445</v>
      </c>
      <c r="C818" t="s">
        <v>5299</v>
      </c>
      <c r="D818" t="s">
        <v>425</v>
      </c>
      <c r="E818" t="s">
        <v>425</v>
      </c>
      <c r="F818">
        <f>VLOOKUP(D818,consuls_rulers!$E$2:$H$2428,4,FALSE)</f>
        <v>1129</v>
      </c>
      <c r="G818">
        <f>VLOOKUP(E818,consuls_rulers!$F$2:$H$2428,3,FALSE)</f>
        <v>1129</v>
      </c>
      <c r="J818" t="s">
        <v>422</v>
      </c>
      <c r="K818" t="s">
        <v>46</v>
      </c>
    </row>
    <row r="819" spans="1:11" x14ac:dyDescent="0.2">
      <c r="A819">
        <v>1747</v>
      </c>
      <c r="B819">
        <v>-443</v>
      </c>
      <c r="C819" t="s">
        <v>5299</v>
      </c>
      <c r="D819" t="s">
        <v>5264</v>
      </c>
      <c r="E819" t="s">
        <v>5264</v>
      </c>
      <c r="F819" t="e">
        <f>VLOOKUP(D819,consuls_rulers!$E$2:$H$2428,4,FALSE)</f>
        <v>#N/A</v>
      </c>
      <c r="G819" t="e">
        <f>VLOOKUP(E819,consuls_rulers!$F$2:$H$2428,3,FALSE)</f>
        <v>#N/A</v>
      </c>
      <c r="J819" t="s">
        <v>5265</v>
      </c>
      <c r="K819" t="s">
        <v>46</v>
      </c>
    </row>
    <row r="820" spans="1:11" x14ac:dyDescent="0.2">
      <c r="A820">
        <v>1748</v>
      </c>
      <c r="B820">
        <v>-442</v>
      </c>
      <c r="C820" t="s">
        <v>5299</v>
      </c>
      <c r="D820" t="s">
        <v>439</v>
      </c>
      <c r="E820" t="s">
        <v>439</v>
      </c>
      <c r="F820">
        <f>VLOOKUP(D820,consuls_rulers!$E$2:$H$2428,4,FALSE)</f>
        <v>1136</v>
      </c>
      <c r="G820">
        <f>VLOOKUP(E820,consuls_rulers!$F$2:$H$2428,3,FALSE)</f>
        <v>1136</v>
      </c>
      <c r="J820" t="s">
        <v>437</v>
      </c>
      <c r="K820" t="s">
        <v>46</v>
      </c>
    </row>
    <row r="821" spans="1:11" x14ac:dyDescent="0.2">
      <c r="A821">
        <v>1749</v>
      </c>
      <c r="B821">
        <v>-441</v>
      </c>
      <c r="C821" t="s">
        <v>5299</v>
      </c>
      <c r="D821" t="s">
        <v>444</v>
      </c>
      <c r="E821" t="s">
        <v>444</v>
      </c>
      <c r="F821">
        <f>VLOOKUP(D821,consuls_rulers!$E$2:$H$2428,4,FALSE)</f>
        <v>1138</v>
      </c>
      <c r="G821">
        <f>VLOOKUP(E821,consuls_rulers!$F$2:$H$2428,3,FALSE)</f>
        <v>1138</v>
      </c>
      <c r="J821" t="s">
        <v>441</v>
      </c>
      <c r="K821" t="s">
        <v>46</v>
      </c>
    </row>
    <row r="822" spans="1:11" x14ac:dyDescent="0.2">
      <c r="A822">
        <v>1750</v>
      </c>
      <c r="B822">
        <v>-440</v>
      </c>
      <c r="C822" t="s">
        <v>5299</v>
      </c>
      <c r="D822" t="s">
        <v>5263</v>
      </c>
      <c r="E822" t="s">
        <v>280</v>
      </c>
      <c r="F822" t="e">
        <f>VLOOKUP(D822,consuls_rulers!$E$2:$H$2428,4,FALSE)</f>
        <v>#N/A</v>
      </c>
      <c r="G822">
        <f>VLOOKUP(E822,consuls_rulers!$F$2:$H$2428,3,FALSE)</f>
        <v>1067</v>
      </c>
      <c r="J822" t="s">
        <v>446</v>
      </c>
      <c r="K822" t="s">
        <v>46</v>
      </c>
    </row>
    <row r="823" spans="1:11" x14ac:dyDescent="0.2">
      <c r="A823">
        <v>1751</v>
      </c>
      <c r="B823">
        <v>-439</v>
      </c>
      <c r="C823" t="s">
        <v>5299</v>
      </c>
      <c r="D823" t="s">
        <v>5262</v>
      </c>
      <c r="E823" t="s">
        <v>5262</v>
      </c>
      <c r="F823" t="e">
        <f>VLOOKUP(D823,consuls_rulers!$E$2:$H$2428,4,FALSE)</f>
        <v>#N/A</v>
      </c>
      <c r="G823" t="e">
        <f>VLOOKUP(E823,consuls_rulers!$F$2:$H$2428,3,FALSE)</f>
        <v>#N/A</v>
      </c>
      <c r="J823" t="s">
        <v>448</v>
      </c>
      <c r="K823" t="s">
        <v>46</v>
      </c>
    </row>
    <row r="824" spans="1:11" x14ac:dyDescent="0.2">
      <c r="A824">
        <v>1754</v>
      </c>
      <c r="B824">
        <v>-437</v>
      </c>
      <c r="C824" t="s">
        <v>5299</v>
      </c>
      <c r="D824" t="s">
        <v>457</v>
      </c>
      <c r="E824" t="s">
        <v>457</v>
      </c>
      <c r="F824">
        <f>VLOOKUP(D824,consuls_rulers!$E$2:$H$2428,4,FALSE)</f>
        <v>1144</v>
      </c>
      <c r="G824">
        <f>VLOOKUP(E824,consuls_rulers!$F$2:$H$2428,3,FALSE)</f>
        <v>1144</v>
      </c>
      <c r="J824" t="s">
        <v>456</v>
      </c>
      <c r="K824" t="s">
        <v>46</v>
      </c>
    </row>
    <row r="825" spans="1:11" x14ac:dyDescent="0.2">
      <c r="A825">
        <v>1755</v>
      </c>
      <c r="B825">
        <v>-436</v>
      </c>
      <c r="C825" t="s">
        <v>5299</v>
      </c>
      <c r="D825" t="s">
        <v>461</v>
      </c>
      <c r="E825" t="s">
        <v>461</v>
      </c>
      <c r="F825">
        <f>VLOOKUP(D825,consuls_rulers!$E$2:$H$2428,4,FALSE)</f>
        <v>1146</v>
      </c>
      <c r="G825">
        <f>VLOOKUP(E825,consuls_rulers!$F$2:$H$2428,3,FALSE)</f>
        <v>1146</v>
      </c>
      <c r="J825" t="s">
        <v>459</v>
      </c>
      <c r="K825" t="s">
        <v>46</v>
      </c>
    </row>
    <row r="826" spans="1:11" x14ac:dyDescent="0.2">
      <c r="A826">
        <v>1756</v>
      </c>
      <c r="B826">
        <v>-435</v>
      </c>
      <c r="C826" t="s">
        <v>5299</v>
      </c>
      <c r="D826" t="s">
        <v>464</v>
      </c>
      <c r="E826" t="s">
        <v>464</v>
      </c>
      <c r="F826">
        <f>VLOOKUP(D826,consuls_rulers!$E$2:$H$2428,4,FALSE)</f>
        <v>1147</v>
      </c>
      <c r="G826">
        <f>VLOOKUP(E826,consuls_rulers!$F$2:$H$2428,3,FALSE)</f>
        <v>1147</v>
      </c>
      <c r="J826" t="s">
        <v>463</v>
      </c>
      <c r="K826" t="s">
        <v>46</v>
      </c>
    </row>
    <row r="827" spans="1:11" x14ac:dyDescent="0.2">
      <c r="A827">
        <v>1763</v>
      </c>
      <c r="B827">
        <v>-431</v>
      </c>
      <c r="C827" t="s">
        <v>5299</v>
      </c>
      <c r="D827" t="s">
        <v>483</v>
      </c>
      <c r="E827" t="s">
        <v>483</v>
      </c>
      <c r="F827">
        <f>VLOOKUP(D827,consuls_rulers!$E$2:$H$2428,4,FALSE)</f>
        <v>1156</v>
      </c>
      <c r="G827">
        <f>VLOOKUP(E827,consuls_rulers!$F$2:$H$2428,3,FALSE)</f>
        <v>1156</v>
      </c>
      <c r="J827" t="s">
        <v>480</v>
      </c>
      <c r="K827" t="s">
        <v>46</v>
      </c>
    </row>
    <row r="828" spans="1:11" x14ac:dyDescent="0.2">
      <c r="A828">
        <v>1764</v>
      </c>
      <c r="B828">
        <v>-430</v>
      </c>
      <c r="C828" t="s">
        <v>5299</v>
      </c>
      <c r="D828" t="s">
        <v>453</v>
      </c>
      <c r="E828" t="s">
        <v>453</v>
      </c>
      <c r="F828">
        <f>VLOOKUP(D828,consuls_rulers!$E$2:$H$2428,4,FALSE)</f>
        <v>1142</v>
      </c>
      <c r="G828">
        <f>VLOOKUP(E828,consuls_rulers!$F$2:$H$2428,3,FALSE)</f>
        <v>1142</v>
      </c>
      <c r="J828" t="s">
        <v>485</v>
      </c>
      <c r="K828" t="s">
        <v>46</v>
      </c>
    </row>
    <row r="829" spans="1:11" x14ac:dyDescent="0.2">
      <c r="A829">
        <v>1765</v>
      </c>
      <c r="B829">
        <v>-429</v>
      </c>
      <c r="C829" t="s">
        <v>5299</v>
      </c>
      <c r="D829" t="s">
        <v>5258</v>
      </c>
      <c r="E829" t="s">
        <v>457</v>
      </c>
      <c r="F829" t="e">
        <f>VLOOKUP(D829,consuls_rulers!$E$2:$H$2428,4,FALSE)</f>
        <v>#N/A</v>
      </c>
      <c r="G829">
        <f>VLOOKUP(E829,consuls_rulers!$F$2:$H$2428,3,FALSE)</f>
        <v>1144</v>
      </c>
      <c r="J829" t="s">
        <v>488</v>
      </c>
      <c r="K829" t="s">
        <v>46</v>
      </c>
    </row>
    <row r="830" spans="1:11" x14ac:dyDescent="0.2">
      <c r="A830">
        <v>1766</v>
      </c>
      <c r="B830">
        <v>-428</v>
      </c>
      <c r="C830" t="s">
        <v>5299</v>
      </c>
      <c r="D830" t="s">
        <v>5260</v>
      </c>
      <c r="E830" t="s">
        <v>481</v>
      </c>
      <c r="F830" t="e">
        <f>VLOOKUP(D830,consuls_rulers!$E$2:$H$2428,4,FALSE)</f>
        <v>#N/A</v>
      </c>
      <c r="G830">
        <f>VLOOKUP(E830,consuls_rulers!$F$2:$H$2428,3,FALSE)</f>
        <v>1155</v>
      </c>
      <c r="J830" t="s">
        <v>491</v>
      </c>
      <c r="K830" t="s">
        <v>46</v>
      </c>
    </row>
    <row r="831" spans="1:11" x14ac:dyDescent="0.2">
      <c r="A831">
        <v>1767</v>
      </c>
      <c r="B831">
        <v>-427</v>
      </c>
      <c r="C831" t="s">
        <v>5299</v>
      </c>
      <c r="D831" t="s">
        <v>432</v>
      </c>
      <c r="E831" t="s">
        <v>432</v>
      </c>
      <c r="F831">
        <f>VLOOKUP(D831,consuls_rulers!$E$2:$H$2428,4,FALSE)</f>
        <v>1132</v>
      </c>
      <c r="G831">
        <f>VLOOKUP(E831,consuls_rulers!$F$2:$H$2428,3,FALSE)</f>
        <v>1132</v>
      </c>
      <c r="J831" t="s">
        <v>494</v>
      </c>
      <c r="K831" t="s">
        <v>46</v>
      </c>
    </row>
    <row r="832" spans="1:11" x14ac:dyDescent="0.2">
      <c r="A832">
        <v>1774</v>
      </c>
      <c r="B832">
        <v>-423</v>
      </c>
      <c r="C832" t="s">
        <v>5299</v>
      </c>
      <c r="D832" t="s">
        <v>247</v>
      </c>
      <c r="E832" t="s">
        <v>247</v>
      </c>
      <c r="F832">
        <f>VLOOKUP(D832,consuls_rulers!$E$2:$H$2428,4,FALSE)</f>
        <v>1054</v>
      </c>
      <c r="G832">
        <f>VLOOKUP(E832,consuls_rulers!$F$2:$H$2428,3,FALSE)</f>
        <v>1054</v>
      </c>
      <c r="J832" t="s">
        <v>510</v>
      </c>
      <c r="K832" t="s">
        <v>46</v>
      </c>
    </row>
    <row r="833" spans="1:11" x14ac:dyDescent="0.2">
      <c r="A833">
        <v>1777</v>
      </c>
      <c r="B833">
        <v>-421</v>
      </c>
      <c r="C833" t="s">
        <v>5299</v>
      </c>
      <c r="D833" t="s">
        <v>307</v>
      </c>
      <c r="E833" t="s">
        <v>307</v>
      </c>
      <c r="F833">
        <f>VLOOKUP(D833,consuls_rulers!$E$2:$H$2428,4,FALSE)</f>
        <v>1078</v>
      </c>
      <c r="G833">
        <f>VLOOKUP(E833,consuls_rulers!$F$2:$H$2428,3,FALSE)</f>
        <v>1078</v>
      </c>
      <c r="J833" t="s">
        <v>518</v>
      </c>
      <c r="K833" t="s">
        <v>46</v>
      </c>
    </row>
    <row r="834" spans="1:11" x14ac:dyDescent="0.2">
      <c r="A834">
        <v>1792</v>
      </c>
      <c r="B834">
        <v>-413</v>
      </c>
      <c r="C834" t="s">
        <v>5299</v>
      </c>
      <c r="D834" t="s">
        <v>292</v>
      </c>
      <c r="E834" t="s">
        <v>292</v>
      </c>
      <c r="F834">
        <f>VLOOKUP(D834,consuls_rulers!$E$2:$H$2428,4,FALSE)</f>
        <v>1072</v>
      </c>
      <c r="G834">
        <f>VLOOKUP(E834,consuls_rulers!$F$2:$H$2428,3,FALSE)</f>
        <v>1072</v>
      </c>
      <c r="J834" t="s">
        <v>545</v>
      </c>
      <c r="K834" t="s">
        <v>46</v>
      </c>
    </row>
    <row r="835" spans="1:11" x14ac:dyDescent="0.2">
      <c r="A835">
        <v>1793</v>
      </c>
      <c r="B835">
        <v>-412</v>
      </c>
      <c r="C835" t="s">
        <v>5299</v>
      </c>
      <c r="D835" t="s">
        <v>550</v>
      </c>
      <c r="E835" t="s">
        <v>550</v>
      </c>
      <c r="F835">
        <f>VLOOKUP(D835,consuls_rulers!$E$2:$H$2428,4,FALSE)</f>
        <v>1188</v>
      </c>
      <c r="G835">
        <f>VLOOKUP(E835,consuls_rulers!$F$2:$H$2428,3,FALSE)</f>
        <v>1188</v>
      </c>
      <c r="J835" t="s">
        <v>548</v>
      </c>
      <c r="K835" t="s">
        <v>46</v>
      </c>
    </row>
    <row r="836" spans="1:11" x14ac:dyDescent="0.2">
      <c r="A836">
        <v>1794</v>
      </c>
      <c r="B836">
        <v>-411</v>
      </c>
      <c r="C836" t="s">
        <v>5299</v>
      </c>
      <c r="D836" t="s">
        <v>5245</v>
      </c>
      <c r="E836" t="s">
        <v>5245</v>
      </c>
      <c r="F836" t="e">
        <f>VLOOKUP(D836,consuls_rulers!$E$2:$H$2428,4,FALSE)</f>
        <v>#N/A</v>
      </c>
      <c r="G836" t="e">
        <f>VLOOKUP(E836,consuls_rulers!$F$2:$H$2428,3,FALSE)</f>
        <v>#N/A</v>
      </c>
      <c r="J836" t="s">
        <v>5246</v>
      </c>
      <c r="K836" t="s">
        <v>46</v>
      </c>
    </row>
    <row r="837" spans="1:11" x14ac:dyDescent="0.2">
      <c r="A837">
        <v>1795</v>
      </c>
      <c r="B837">
        <v>-410</v>
      </c>
      <c r="C837" t="s">
        <v>5299</v>
      </c>
      <c r="D837" t="s">
        <v>537</v>
      </c>
      <c r="E837" t="s">
        <v>537</v>
      </c>
      <c r="F837">
        <f>VLOOKUP(D837,consuls_rulers!$E$2:$H$2428,4,FALSE)</f>
        <v>1181</v>
      </c>
      <c r="G837">
        <f>VLOOKUP(E837,consuls_rulers!$F$2:$H$2428,3,FALSE)</f>
        <v>1181</v>
      </c>
      <c r="J837" t="s">
        <v>555</v>
      </c>
      <c r="K837" t="s">
        <v>46</v>
      </c>
    </row>
    <row r="838" spans="1:11" x14ac:dyDescent="0.2">
      <c r="A838">
        <v>1796</v>
      </c>
      <c r="B838">
        <v>-409</v>
      </c>
      <c r="C838" t="s">
        <v>5299</v>
      </c>
      <c r="D838" t="s">
        <v>5158</v>
      </c>
      <c r="E838" t="s">
        <v>292</v>
      </c>
      <c r="F838" t="e">
        <f>VLOOKUP(D838,consuls_rulers!$E$2:$H$2428,4,FALSE)</f>
        <v>#N/A</v>
      </c>
      <c r="G838">
        <f>VLOOKUP(E838,consuls_rulers!$F$2:$H$2428,3,FALSE)</f>
        <v>1072</v>
      </c>
      <c r="J838" t="s">
        <v>5244</v>
      </c>
      <c r="K838" t="s">
        <v>46</v>
      </c>
    </row>
    <row r="839" spans="1:11" x14ac:dyDescent="0.2">
      <c r="A839">
        <v>1839</v>
      </c>
      <c r="B839">
        <v>-393</v>
      </c>
      <c r="C839" t="s">
        <v>5299</v>
      </c>
      <c r="D839" t="s">
        <v>628</v>
      </c>
      <c r="E839" t="s">
        <v>628</v>
      </c>
      <c r="F839">
        <f>VLOOKUP(D839,consuls_rulers!$E$2:$H$2428,4,FALSE)</f>
        <v>1234</v>
      </c>
      <c r="G839">
        <f>VLOOKUP(E839,consuls_rulers!$F$2:$H$2428,3,FALSE)</f>
        <v>1234</v>
      </c>
      <c r="J839" t="s">
        <v>625</v>
      </c>
      <c r="K839" t="s">
        <v>46</v>
      </c>
    </row>
    <row r="840" spans="1:11" x14ac:dyDescent="0.2">
      <c r="A840">
        <v>1840</v>
      </c>
      <c r="B840">
        <v>-393</v>
      </c>
      <c r="C840" t="s">
        <v>5299</v>
      </c>
      <c r="D840" t="s">
        <v>629</v>
      </c>
      <c r="E840" t="s">
        <v>629</v>
      </c>
      <c r="F840">
        <f>VLOOKUP(D840,consuls_rulers!$E$2:$H$2428,4,FALSE)</f>
        <v>1235</v>
      </c>
      <c r="G840">
        <f>VLOOKUP(E840,consuls_rulers!$F$2:$H$2428,3,FALSE)</f>
        <v>1235</v>
      </c>
      <c r="J840" t="s">
        <v>625</v>
      </c>
      <c r="K840" t="s">
        <v>46</v>
      </c>
    </row>
    <row r="841" spans="1:11" x14ac:dyDescent="0.2">
      <c r="A841">
        <v>1841</v>
      </c>
      <c r="B841">
        <v>-392</v>
      </c>
      <c r="C841" t="s">
        <v>5299</v>
      </c>
      <c r="D841" t="s">
        <v>467</v>
      </c>
      <c r="E841" t="s">
        <v>467</v>
      </c>
      <c r="F841">
        <f>VLOOKUP(D841,consuls_rulers!$E$2:$H$2428,4,FALSE)</f>
        <v>1148</v>
      </c>
      <c r="G841">
        <f>VLOOKUP(E841,consuls_rulers!$F$2:$H$2428,3,FALSE)</f>
        <v>1148</v>
      </c>
      <c r="J841" t="s">
        <v>630</v>
      </c>
      <c r="K841" t="s">
        <v>46</v>
      </c>
    </row>
    <row r="842" spans="1:11" x14ac:dyDescent="0.2">
      <c r="A842">
        <v>1906</v>
      </c>
      <c r="B842">
        <v>-366</v>
      </c>
      <c r="C842" t="s">
        <v>5299</v>
      </c>
      <c r="D842" t="s">
        <v>701</v>
      </c>
      <c r="E842" t="s">
        <v>701</v>
      </c>
      <c r="F842">
        <f>VLOOKUP(D842,consuls_rulers!$E$2:$H$2428,4,FALSE)</f>
        <v>1295</v>
      </c>
      <c r="G842">
        <f>VLOOKUP(E842,consuls_rulers!$F$2:$H$2428,3,FALSE)</f>
        <v>1295</v>
      </c>
      <c r="J842" t="s">
        <v>699</v>
      </c>
      <c r="K842" t="s">
        <v>46</v>
      </c>
    </row>
    <row r="843" spans="1:11" x14ac:dyDescent="0.2">
      <c r="A843">
        <v>1907</v>
      </c>
      <c r="B843">
        <v>-365</v>
      </c>
      <c r="C843" t="s">
        <v>5299</v>
      </c>
      <c r="D843" t="s">
        <v>706</v>
      </c>
      <c r="E843" t="s">
        <v>706</v>
      </c>
      <c r="F843">
        <f>VLOOKUP(D843,consuls_rulers!$E$2:$H$2428,4,FALSE)</f>
        <v>1297</v>
      </c>
      <c r="G843">
        <f>VLOOKUP(E843,consuls_rulers!$F$2:$H$2428,3,FALSE)</f>
        <v>1297</v>
      </c>
      <c r="J843" t="s">
        <v>703</v>
      </c>
      <c r="K843" t="s">
        <v>46</v>
      </c>
    </row>
    <row r="844" spans="1:11" x14ac:dyDescent="0.2">
      <c r="A844">
        <v>1908</v>
      </c>
      <c r="B844">
        <v>-364</v>
      </c>
      <c r="C844" t="s">
        <v>5299</v>
      </c>
      <c r="D844" t="s">
        <v>710</v>
      </c>
      <c r="E844" t="s">
        <v>710</v>
      </c>
      <c r="F844">
        <f>VLOOKUP(D844,consuls_rulers!$E$2:$H$2428,4,FALSE)</f>
        <v>1299</v>
      </c>
      <c r="G844">
        <f>VLOOKUP(E844,consuls_rulers!$F$2:$H$2428,3,FALSE)</f>
        <v>1299</v>
      </c>
      <c r="J844" t="s">
        <v>708</v>
      </c>
      <c r="K844" t="s">
        <v>46</v>
      </c>
    </row>
    <row r="845" spans="1:11" x14ac:dyDescent="0.2">
      <c r="A845">
        <v>1909</v>
      </c>
      <c r="B845">
        <v>-363</v>
      </c>
      <c r="C845" t="s">
        <v>5299</v>
      </c>
      <c r="D845" t="s">
        <v>5144</v>
      </c>
      <c r="E845" t="s">
        <v>633</v>
      </c>
      <c r="F845" t="e">
        <f>VLOOKUP(D845,consuls_rulers!$E$2:$H$2428,4,FALSE)</f>
        <v>#N/A</v>
      </c>
      <c r="G845">
        <f>VLOOKUP(E845,consuls_rulers!$F$2:$H$2428,3,FALSE)</f>
        <v>1237</v>
      </c>
      <c r="J845" t="s">
        <v>712</v>
      </c>
      <c r="K845" t="s">
        <v>46</v>
      </c>
    </row>
    <row r="846" spans="1:11" x14ac:dyDescent="0.2">
      <c r="A846">
        <v>1910</v>
      </c>
      <c r="B846">
        <v>-362</v>
      </c>
      <c r="C846" t="s">
        <v>5299</v>
      </c>
      <c r="D846" t="s">
        <v>5141</v>
      </c>
      <c r="E846" t="s">
        <v>704</v>
      </c>
      <c r="F846" t="e">
        <f>VLOOKUP(D846,consuls_rulers!$E$2:$H$2428,4,FALSE)</f>
        <v>#N/A</v>
      </c>
      <c r="G846">
        <f>VLOOKUP(E846,consuls_rulers!$F$2:$H$2428,3,FALSE)</f>
        <v>1296</v>
      </c>
      <c r="J846" t="s">
        <v>5142</v>
      </c>
      <c r="K846" t="s">
        <v>46</v>
      </c>
    </row>
    <row r="847" spans="1:11" x14ac:dyDescent="0.2">
      <c r="A847">
        <v>1911</v>
      </c>
      <c r="B847">
        <v>-361</v>
      </c>
      <c r="C847" t="s">
        <v>5299</v>
      </c>
      <c r="D847" t="s">
        <v>5140</v>
      </c>
      <c r="E847" t="s">
        <v>671</v>
      </c>
      <c r="F847" t="e">
        <f>VLOOKUP(D847,consuls_rulers!$E$2:$H$2428,4,FALSE)</f>
        <v>#N/A</v>
      </c>
      <c r="G847">
        <f>VLOOKUP(E847,consuls_rulers!$F$2:$H$2428,3,FALSE)</f>
        <v>1268</v>
      </c>
      <c r="J847" t="s">
        <v>715</v>
      </c>
      <c r="K847" t="s">
        <v>46</v>
      </c>
    </row>
    <row r="848" spans="1:11" x14ac:dyDescent="0.2">
      <c r="A848">
        <v>1912</v>
      </c>
      <c r="B848">
        <v>-360</v>
      </c>
      <c r="C848" t="s">
        <v>5299</v>
      </c>
      <c r="D848" t="s">
        <v>720</v>
      </c>
      <c r="E848" t="s">
        <v>720</v>
      </c>
      <c r="F848">
        <f>VLOOKUP(D848,consuls_rulers!$E$2:$H$2428,4,FALSE)</f>
        <v>1303</v>
      </c>
      <c r="G848">
        <f>VLOOKUP(E848,consuls_rulers!$F$2:$H$2428,3,FALSE)</f>
        <v>1303</v>
      </c>
      <c r="J848" t="s">
        <v>718</v>
      </c>
      <c r="K848" t="s">
        <v>46</v>
      </c>
    </row>
    <row r="849" spans="1:11" x14ac:dyDescent="0.2">
      <c r="A849">
        <v>1913</v>
      </c>
      <c r="B849">
        <v>-359</v>
      </c>
      <c r="C849" t="s">
        <v>5299</v>
      </c>
      <c r="D849" t="s">
        <v>725</v>
      </c>
      <c r="E849" t="s">
        <v>725</v>
      </c>
      <c r="F849">
        <f>VLOOKUP(D849,consuls_rulers!$E$2:$H$2428,4,FALSE)</f>
        <v>1305</v>
      </c>
      <c r="G849">
        <f>VLOOKUP(E849,consuls_rulers!$F$2:$H$2428,3,FALSE)</f>
        <v>1305</v>
      </c>
      <c r="J849" t="s">
        <v>722</v>
      </c>
      <c r="K849" t="s">
        <v>46</v>
      </c>
    </row>
    <row r="850" spans="1:11" x14ac:dyDescent="0.2">
      <c r="A850">
        <v>1914</v>
      </c>
      <c r="B850">
        <v>-358</v>
      </c>
      <c r="C850" t="s">
        <v>5299</v>
      </c>
      <c r="D850" t="s">
        <v>729</v>
      </c>
      <c r="E850" t="s">
        <v>729</v>
      </c>
      <c r="F850">
        <f>VLOOKUP(D850,consuls_rulers!$E$2:$H$2428,4,FALSE)</f>
        <v>1307</v>
      </c>
      <c r="G850">
        <f>VLOOKUP(E850,consuls_rulers!$F$2:$H$2428,3,FALSE)</f>
        <v>1307</v>
      </c>
      <c r="J850" t="s">
        <v>726</v>
      </c>
      <c r="K850" t="s">
        <v>46</v>
      </c>
    </row>
    <row r="851" spans="1:11" x14ac:dyDescent="0.2">
      <c r="A851">
        <v>1915</v>
      </c>
      <c r="B851">
        <v>-357</v>
      </c>
      <c r="C851" t="s">
        <v>5299</v>
      </c>
      <c r="D851" t="s">
        <v>5139</v>
      </c>
      <c r="E851" t="s">
        <v>5340</v>
      </c>
      <c r="F851" t="e">
        <f>VLOOKUP(D851,consuls_rulers!$E$2:$H$2428,4,FALSE)</f>
        <v>#N/A</v>
      </c>
      <c r="G851" t="e">
        <f>VLOOKUP(E851,consuls_rulers!$F$2:$H$2428,3,FALSE)</f>
        <v>#N/A</v>
      </c>
      <c r="J851" t="s">
        <v>731</v>
      </c>
      <c r="K851" t="s">
        <v>46</v>
      </c>
    </row>
    <row r="852" spans="1:11" x14ac:dyDescent="0.2">
      <c r="A852">
        <v>1916</v>
      </c>
      <c r="B852">
        <v>-356</v>
      </c>
      <c r="C852" t="s">
        <v>5299</v>
      </c>
      <c r="D852" t="s">
        <v>5136</v>
      </c>
      <c r="E852" t="s">
        <v>723</v>
      </c>
      <c r="F852" t="e">
        <f>VLOOKUP(D852,consuls_rulers!$E$2:$H$2428,4,FALSE)</f>
        <v>#N/A</v>
      </c>
      <c r="G852">
        <f>VLOOKUP(E852,consuls_rulers!$F$2:$H$2428,3,FALSE)</f>
        <v>1304</v>
      </c>
      <c r="J852" t="s">
        <v>5137</v>
      </c>
      <c r="K852" t="s">
        <v>46</v>
      </c>
    </row>
    <row r="853" spans="1:11" x14ac:dyDescent="0.2">
      <c r="A853">
        <v>1917</v>
      </c>
      <c r="B853">
        <v>-355</v>
      </c>
      <c r="C853" t="s">
        <v>5299</v>
      </c>
      <c r="D853" t="s">
        <v>735</v>
      </c>
      <c r="E853" t="s">
        <v>735</v>
      </c>
      <c r="F853">
        <f>VLOOKUP(D853,consuls_rulers!$E$2:$H$2428,4,FALSE)</f>
        <v>1309</v>
      </c>
      <c r="G853">
        <f>VLOOKUP(E853,consuls_rulers!$F$2:$H$2428,3,FALSE)</f>
        <v>1309</v>
      </c>
      <c r="J853" t="s">
        <v>734</v>
      </c>
      <c r="K853" t="s">
        <v>46</v>
      </c>
    </row>
    <row r="854" spans="1:11" x14ac:dyDescent="0.2">
      <c r="A854">
        <v>1918</v>
      </c>
      <c r="B854">
        <v>-354</v>
      </c>
      <c r="C854" t="s">
        <v>5299</v>
      </c>
      <c r="D854" t="s">
        <v>738</v>
      </c>
      <c r="E854" t="s">
        <v>738</v>
      </c>
      <c r="F854">
        <f>VLOOKUP(D854,consuls_rulers!$E$2:$H$2428,4,FALSE)</f>
        <v>1310</v>
      </c>
      <c r="G854">
        <f>VLOOKUP(E854,consuls_rulers!$F$2:$H$2428,3,FALSE)</f>
        <v>1310</v>
      </c>
      <c r="J854" t="s">
        <v>737</v>
      </c>
      <c r="K854" t="s">
        <v>46</v>
      </c>
    </row>
    <row r="855" spans="1:11" x14ac:dyDescent="0.2">
      <c r="A855">
        <v>1919</v>
      </c>
      <c r="B855">
        <v>-353</v>
      </c>
      <c r="C855" t="s">
        <v>5299</v>
      </c>
      <c r="D855" t="s">
        <v>5131</v>
      </c>
      <c r="E855" t="s">
        <v>735</v>
      </c>
      <c r="F855" t="e">
        <f>VLOOKUP(D855,consuls_rulers!$E$2:$H$2428,4,FALSE)</f>
        <v>#N/A</v>
      </c>
      <c r="G855">
        <f>VLOOKUP(E855,consuls_rulers!$F$2:$H$2428,3,FALSE)</f>
        <v>1309</v>
      </c>
      <c r="J855" t="s">
        <v>5132</v>
      </c>
      <c r="K855" t="s">
        <v>46</v>
      </c>
    </row>
    <row r="856" spans="1:11" x14ac:dyDescent="0.2">
      <c r="A856">
        <v>1920</v>
      </c>
      <c r="B856">
        <v>-352</v>
      </c>
      <c r="C856" t="s">
        <v>5299</v>
      </c>
      <c r="D856" t="s">
        <v>5130</v>
      </c>
      <c r="E856" t="s">
        <v>732</v>
      </c>
      <c r="F856" t="e">
        <f>VLOOKUP(D856,consuls_rulers!$E$2:$H$2428,4,FALSE)</f>
        <v>#N/A</v>
      </c>
      <c r="G856">
        <f>VLOOKUP(E856,consuls_rulers!$F$2:$H$2428,3,FALSE)</f>
        <v>1308</v>
      </c>
      <c r="J856" t="s">
        <v>740</v>
      </c>
      <c r="K856" t="s">
        <v>46</v>
      </c>
    </row>
    <row r="857" spans="1:11" x14ac:dyDescent="0.2">
      <c r="A857">
        <v>1921</v>
      </c>
      <c r="B857">
        <v>-351</v>
      </c>
      <c r="C857" t="s">
        <v>5299</v>
      </c>
      <c r="D857" t="s">
        <v>743</v>
      </c>
      <c r="E857" t="s">
        <v>743</v>
      </c>
      <c r="F857">
        <f>VLOOKUP(D857,consuls_rulers!$E$2:$H$2428,4,FALSE)</f>
        <v>1312</v>
      </c>
      <c r="G857" t="e">
        <f>VLOOKUP(E857,consuls_rulers!$F$2:$H$2428,3,FALSE)</f>
        <v>#N/A</v>
      </c>
      <c r="J857" t="s">
        <v>742</v>
      </c>
      <c r="K857" t="s">
        <v>46</v>
      </c>
    </row>
    <row r="858" spans="1:11" x14ac:dyDescent="0.2">
      <c r="A858">
        <v>1922</v>
      </c>
      <c r="B858">
        <v>-350</v>
      </c>
      <c r="C858" t="s">
        <v>5299</v>
      </c>
      <c r="D858" t="s">
        <v>747</v>
      </c>
      <c r="E858" t="s">
        <v>747</v>
      </c>
      <c r="F858">
        <f>VLOOKUP(D858,consuls_rulers!$E$2:$H$2428,4,FALSE)</f>
        <v>1313</v>
      </c>
      <c r="G858">
        <f>VLOOKUP(E858,consuls_rulers!$F$2:$H$2428,3,FALSE)</f>
        <v>1313</v>
      </c>
      <c r="J858" t="s">
        <v>746</v>
      </c>
      <c r="K858" t="s">
        <v>46</v>
      </c>
    </row>
    <row r="859" spans="1:11" x14ac:dyDescent="0.2">
      <c r="A859">
        <v>1923</v>
      </c>
      <c r="B859">
        <v>-349</v>
      </c>
      <c r="C859" t="s">
        <v>5299</v>
      </c>
      <c r="D859" t="s">
        <v>750</v>
      </c>
      <c r="E859" t="s">
        <v>750</v>
      </c>
      <c r="F859">
        <f>VLOOKUP(D859,consuls_rulers!$E$2:$H$2428,4,FALSE)</f>
        <v>1315</v>
      </c>
      <c r="G859">
        <f>VLOOKUP(E859,consuls_rulers!$F$2:$H$2428,3,FALSE)</f>
        <v>1315</v>
      </c>
      <c r="J859" t="s">
        <v>748</v>
      </c>
      <c r="K859" t="s">
        <v>46</v>
      </c>
    </row>
    <row r="860" spans="1:11" x14ac:dyDescent="0.2">
      <c r="A860">
        <v>1924</v>
      </c>
      <c r="B860">
        <v>-348</v>
      </c>
      <c r="C860" t="s">
        <v>5299</v>
      </c>
      <c r="D860" t="s">
        <v>5127</v>
      </c>
      <c r="E860" t="s">
        <v>5127</v>
      </c>
      <c r="F860" t="e">
        <f>VLOOKUP(D860,consuls_rulers!$E$2:$H$2428,4,FALSE)</f>
        <v>#N/A</v>
      </c>
      <c r="G860" t="e">
        <f>VLOOKUP(E860,consuls_rulers!$F$2:$H$2428,3,FALSE)</f>
        <v>#N/A</v>
      </c>
      <c r="J860" t="s">
        <v>752</v>
      </c>
      <c r="K860" t="s">
        <v>46</v>
      </c>
    </row>
    <row r="861" spans="1:11" x14ac:dyDescent="0.2">
      <c r="A861">
        <v>1925</v>
      </c>
      <c r="B861">
        <v>-347</v>
      </c>
      <c r="C861" t="s">
        <v>5299</v>
      </c>
      <c r="D861" t="s">
        <v>758</v>
      </c>
      <c r="E861" t="s">
        <v>758</v>
      </c>
      <c r="F861">
        <f>VLOOKUP(D861,consuls_rulers!$E$2:$H$2428,4,FALSE)</f>
        <v>1318</v>
      </c>
      <c r="G861">
        <f>VLOOKUP(E861,consuls_rulers!$F$2:$H$2428,3,FALSE)</f>
        <v>1318</v>
      </c>
      <c r="J861" t="s">
        <v>755</v>
      </c>
      <c r="K861" t="s">
        <v>46</v>
      </c>
    </row>
    <row r="862" spans="1:11" x14ac:dyDescent="0.2">
      <c r="A862">
        <v>1926</v>
      </c>
      <c r="B862">
        <v>-346</v>
      </c>
      <c r="C862" t="s">
        <v>5299</v>
      </c>
      <c r="D862" t="s">
        <v>5124</v>
      </c>
      <c r="E862" t="s">
        <v>720</v>
      </c>
      <c r="F862" t="e">
        <f>VLOOKUP(D862,consuls_rulers!$E$2:$H$2428,4,FALSE)</f>
        <v>#N/A</v>
      </c>
      <c r="G862">
        <f>VLOOKUP(E862,consuls_rulers!$F$2:$H$2428,3,FALSE)</f>
        <v>1303</v>
      </c>
      <c r="J862" t="s">
        <v>5125</v>
      </c>
      <c r="K862" t="s">
        <v>46</v>
      </c>
    </row>
    <row r="863" spans="1:11" x14ac:dyDescent="0.2">
      <c r="A863">
        <v>1927</v>
      </c>
      <c r="B863">
        <v>-345</v>
      </c>
      <c r="C863" t="s">
        <v>5299</v>
      </c>
      <c r="D863" t="s">
        <v>762</v>
      </c>
      <c r="E863" t="s">
        <v>762</v>
      </c>
      <c r="F863">
        <f>VLOOKUP(D863,consuls_rulers!$E$2:$H$2428,4,FALSE)</f>
        <v>1320</v>
      </c>
      <c r="G863">
        <f>VLOOKUP(E863,consuls_rulers!$F$2:$H$2428,3,FALSE)</f>
        <v>1320</v>
      </c>
      <c r="J863" t="s">
        <v>760</v>
      </c>
      <c r="K863" t="s">
        <v>46</v>
      </c>
    </row>
    <row r="864" spans="1:11" x14ac:dyDescent="0.2">
      <c r="A864">
        <v>1928</v>
      </c>
      <c r="B864">
        <v>-344</v>
      </c>
      <c r="C864" t="s">
        <v>5299</v>
      </c>
      <c r="D864" t="s">
        <v>5121</v>
      </c>
      <c r="E864" t="s">
        <v>758</v>
      </c>
      <c r="F864" t="e">
        <f>VLOOKUP(D864,consuls_rulers!$E$2:$H$2428,4,FALSE)</f>
        <v>#N/A</v>
      </c>
      <c r="G864">
        <f>VLOOKUP(E864,consuls_rulers!$F$2:$H$2428,3,FALSE)</f>
        <v>1318</v>
      </c>
      <c r="J864" t="s">
        <v>5122</v>
      </c>
      <c r="K864" t="s">
        <v>46</v>
      </c>
    </row>
    <row r="865" spans="1:11" x14ac:dyDescent="0.2">
      <c r="A865">
        <v>1929</v>
      </c>
      <c r="B865">
        <v>-343</v>
      </c>
      <c r="C865" t="s">
        <v>5299</v>
      </c>
      <c r="D865" t="s">
        <v>764</v>
      </c>
      <c r="E865" t="s">
        <v>764</v>
      </c>
      <c r="F865">
        <f>VLOOKUP(D865,consuls_rulers!$E$2:$H$2428,4,FALSE)</f>
        <v>1321</v>
      </c>
      <c r="G865">
        <f>VLOOKUP(E865,consuls_rulers!$F$2:$H$2428,3,FALSE)</f>
        <v>1321</v>
      </c>
      <c r="J865" t="s">
        <v>763</v>
      </c>
      <c r="K865" t="s">
        <v>46</v>
      </c>
    </row>
    <row r="866" spans="1:11" x14ac:dyDescent="0.2">
      <c r="A866">
        <v>1930</v>
      </c>
      <c r="B866">
        <v>-342</v>
      </c>
      <c r="C866" t="s">
        <v>5299</v>
      </c>
      <c r="D866" t="s">
        <v>5117</v>
      </c>
      <c r="E866" t="s">
        <v>5117</v>
      </c>
      <c r="F866" t="e">
        <f>VLOOKUP(D866,consuls_rulers!$E$2:$H$2428,4,FALSE)</f>
        <v>#N/A</v>
      </c>
      <c r="G866" t="e">
        <f>VLOOKUP(E866,consuls_rulers!$F$2:$H$2428,3,FALSE)</f>
        <v>#N/A</v>
      </c>
      <c r="J866" t="s">
        <v>5118</v>
      </c>
      <c r="K866" t="s">
        <v>46</v>
      </c>
    </row>
    <row r="867" spans="1:11" x14ac:dyDescent="0.2">
      <c r="A867">
        <v>1931</v>
      </c>
      <c r="B867">
        <v>-341</v>
      </c>
      <c r="C867" t="s">
        <v>5299</v>
      </c>
      <c r="D867" t="s">
        <v>767</v>
      </c>
      <c r="E867" t="s">
        <v>767</v>
      </c>
      <c r="F867">
        <f>VLOOKUP(D867,consuls_rulers!$E$2:$H$2428,4,FALSE)</f>
        <v>1322</v>
      </c>
      <c r="G867">
        <f>VLOOKUP(E867,consuls_rulers!$F$2:$H$2428,3,FALSE)</f>
        <v>1322</v>
      </c>
      <c r="J867" t="s">
        <v>766</v>
      </c>
      <c r="K867" t="s">
        <v>46</v>
      </c>
    </row>
    <row r="868" spans="1:11" x14ac:dyDescent="0.2">
      <c r="A868">
        <v>1932</v>
      </c>
      <c r="B868">
        <v>-340</v>
      </c>
      <c r="C868" t="s">
        <v>5299</v>
      </c>
      <c r="D868" t="s">
        <v>770</v>
      </c>
      <c r="E868" t="s">
        <v>770</v>
      </c>
      <c r="F868">
        <f>VLOOKUP(D868,consuls_rulers!$E$2:$H$2428,4,FALSE)</f>
        <v>1323</v>
      </c>
      <c r="G868">
        <f>VLOOKUP(E868,consuls_rulers!$F$2:$H$2428,3,FALSE)</f>
        <v>1323</v>
      </c>
      <c r="J868" t="s">
        <v>769</v>
      </c>
      <c r="K868" t="s">
        <v>46</v>
      </c>
    </row>
    <row r="869" spans="1:11" x14ac:dyDescent="0.2">
      <c r="A869">
        <v>1933</v>
      </c>
      <c r="B869">
        <v>-339</v>
      </c>
      <c r="C869" t="s">
        <v>5299</v>
      </c>
      <c r="D869" t="s">
        <v>774</v>
      </c>
      <c r="E869" t="s">
        <v>774</v>
      </c>
      <c r="F869">
        <f>VLOOKUP(D869,consuls_rulers!$E$2:$H$2428,4,FALSE)</f>
        <v>1325</v>
      </c>
      <c r="G869">
        <f>VLOOKUP(E869,consuls_rulers!$F$2:$H$2428,3,FALSE)</f>
        <v>1325</v>
      </c>
      <c r="J869" t="s">
        <v>772</v>
      </c>
      <c r="K869" t="s">
        <v>46</v>
      </c>
    </row>
    <row r="870" spans="1:11" x14ac:dyDescent="0.2">
      <c r="A870">
        <v>1934</v>
      </c>
      <c r="B870">
        <v>-338</v>
      </c>
      <c r="C870" t="s">
        <v>5299</v>
      </c>
      <c r="D870" t="s">
        <v>778</v>
      </c>
      <c r="E870" t="s">
        <v>778</v>
      </c>
      <c r="F870">
        <f>VLOOKUP(D870,consuls_rulers!$E$2:$H$2428,4,FALSE)</f>
        <v>1327</v>
      </c>
      <c r="G870">
        <f>VLOOKUP(E870,consuls_rulers!$F$2:$H$2428,3,FALSE)</f>
        <v>1327</v>
      </c>
      <c r="J870" t="s">
        <v>776</v>
      </c>
      <c r="K870" t="s">
        <v>46</v>
      </c>
    </row>
    <row r="871" spans="1:11" x14ac:dyDescent="0.2">
      <c r="A871">
        <v>1935</v>
      </c>
      <c r="B871">
        <v>-337</v>
      </c>
      <c r="C871" t="s">
        <v>5299</v>
      </c>
      <c r="D871" t="s">
        <v>783</v>
      </c>
      <c r="E871" t="s">
        <v>783</v>
      </c>
      <c r="F871">
        <f>VLOOKUP(D871,consuls_rulers!$E$2:$H$2428,4,FALSE)</f>
        <v>1329</v>
      </c>
      <c r="G871">
        <f>VLOOKUP(E871,consuls_rulers!$F$2:$H$2428,3,FALSE)</f>
        <v>1329</v>
      </c>
      <c r="J871" t="s">
        <v>780</v>
      </c>
      <c r="K871" t="s">
        <v>46</v>
      </c>
    </row>
    <row r="872" spans="1:11" x14ac:dyDescent="0.2">
      <c r="A872">
        <v>1936</v>
      </c>
      <c r="B872">
        <v>-336</v>
      </c>
      <c r="C872" t="s">
        <v>5299</v>
      </c>
      <c r="D872" t="s">
        <v>786</v>
      </c>
      <c r="E872" t="s">
        <v>786</v>
      </c>
      <c r="F872">
        <f>VLOOKUP(D872,consuls_rulers!$E$2:$H$2428,4,FALSE)</f>
        <v>1331</v>
      </c>
      <c r="G872">
        <f>VLOOKUP(E872,consuls_rulers!$F$2:$H$2428,3,FALSE)</f>
        <v>1331</v>
      </c>
      <c r="J872" t="s">
        <v>784</v>
      </c>
      <c r="K872" t="s">
        <v>46</v>
      </c>
    </row>
    <row r="873" spans="1:11" x14ac:dyDescent="0.2">
      <c r="A873">
        <v>1937</v>
      </c>
      <c r="B873">
        <v>-335</v>
      </c>
      <c r="C873" t="s">
        <v>5299</v>
      </c>
      <c r="D873" t="s">
        <v>5114</v>
      </c>
      <c r="E873" t="s">
        <v>5114</v>
      </c>
      <c r="F873" t="e">
        <f>VLOOKUP(D873,consuls_rulers!$E$2:$H$2428,4,FALSE)</f>
        <v>#N/A</v>
      </c>
      <c r="G873" t="e">
        <f>VLOOKUP(E873,consuls_rulers!$F$2:$H$2428,3,FALSE)</f>
        <v>#N/A</v>
      </c>
      <c r="J873" t="s">
        <v>788</v>
      </c>
      <c r="K873" t="s">
        <v>46</v>
      </c>
    </row>
    <row r="874" spans="1:11" x14ac:dyDescent="0.2">
      <c r="A874">
        <v>1938</v>
      </c>
      <c r="B874">
        <v>-334</v>
      </c>
      <c r="C874" t="s">
        <v>5299</v>
      </c>
      <c r="D874" t="s">
        <v>794</v>
      </c>
      <c r="E874" t="s">
        <v>794</v>
      </c>
      <c r="F874">
        <f>VLOOKUP(D874,consuls_rulers!$E$2:$H$2428,4,FALSE)</f>
        <v>1334</v>
      </c>
      <c r="G874">
        <f>VLOOKUP(E874,consuls_rulers!$F$2:$H$2428,3,FALSE)</f>
        <v>1334</v>
      </c>
      <c r="J874" t="s">
        <v>791</v>
      </c>
      <c r="K874" t="s">
        <v>46</v>
      </c>
    </row>
    <row r="875" spans="1:11" x14ac:dyDescent="0.2">
      <c r="A875">
        <v>1940</v>
      </c>
      <c r="B875">
        <v>-332</v>
      </c>
      <c r="C875" t="s">
        <v>5299</v>
      </c>
      <c r="D875" t="s">
        <v>5113</v>
      </c>
      <c r="E875" t="s">
        <v>764</v>
      </c>
      <c r="F875" t="e">
        <f>VLOOKUP(D875,consuls_rulers!$E$2:$H$2428,4,FALSE)</f>
        <v>#N/A</v>
      </c>
      <c r="G875">
        <f>VLOOKUP(E875,consuls_rulers!$F$2:$H$2428,3,FALSE)</f>
        <v>1321</v>
      </c>
      <c r="J875" t="s">
        <v>800</v>
      </c>
      <c r="K875" t="s">
        <v>46</v>
      </c>
    </row>
    <row r="876" spans="1:11" x14ac:dyDescent="0.2">
      <c r="A876">
        <v>1941</v>
      </c>
      <c r="B876">
        <v>-331</v>
      </c>
      <c r="C876" t="s">
        <v>5299</v>
      </c>
      <c r="D876" t="s">
        <v>804</v>
      </c>
      <c r="E876" t="s">
        <v>804</v>
      </c>
      <c r="F876">
        <f>VLOOKUP(D876,consuls_rulers!$E$2:$H$2428,4,FALSE)</f>
        <v>1338</v>
      </c>
      <c r="G876">
        <f>VLOOKUP(E876,consuls_rulers!$F$2:$H$2428,3,FALSE)</f>
        <v>1338</v>
      </c>
      <c r="J876" t="s">
        <v>802</v>
      </c>
      <c r="K876" t="s">
        <v>46</v>
      </c>
    </row>
    <row r="877" spans="1:11" x14ac:dyDescent="0.2">
      <c r="A877">
        <v>1942</v>
      </c>
      <c r="B877">
        <v>-330</v>
      </c>
      <c r="C877" t="s">
        <v>5299</v>
      </c>
      <c r="D877" t="s">
        <v>807</v>
      </c>
      <c r="E877" t="s">
        <v>807</v>
      </c>
      <c r="F877">
        <f>VLOOKUP(D877,consuls_rulers!$E$2:$H$2428,4,FALSE)</f>
        <v>1339</v>
      </c>
      <c r="G877">
        <f>VLOOKUP(E877,consuls_rulers!$F$2:$H$2428,3,FALSE)</f>
        <v>1339</v>
      </c>
      <c r="J877" t="s">
        <v>806</v>
      </c>
      <c r="K877" t="s">
        <v>46</v>
      </c>
    </row>
    <row r="878" spans="1:11" x14ac:dyDescent="0.2">
      <c r="A878">
        <v>1943</v>
      </c>
      <c r="B878">
        <v>-329</v>
      </c>
      <c r="C878" t="s">
        <v>5299</v>
      </c>
      <c r="D878" t="s">
        <v>809</v>
      </c>
      <c r="E878" t="s">
        <v>809</v>
      </c>
      <c r="F878">
        <f>VLOOKUP(D878,consuls_rulers!$E$2:$H$2428,4,FALSE)</f>
        <v>1340</v>
      </c>
      <c r="G878">
        <f>VLOOKUP(E878,consuls_rulers!$F$2:$H$2428,3,FALSE)</f>
        <v>1340</v>
      </c>
      <c r="J878" t="s">
        <v>808</v>
      </c>
      <c r="K878" t="s">
        <v>46</v>
      </c>
    </row>
    <row r="879" spans="1:11" x14ac:dyDescent="0.2">
      <c r="A879">
        <v>1944</v>
      </c>
      <c r="B879">
        <v>-328</v>
      </c>
      <c r="C879" t="s">
        <v>5299</v>
      </c>
      <c r="D879" t="s">
        <v>813</v>
      </c>
      <c r="E879" t="s">
        <v>813</v>
      </c>
      <c r="F879">
        <f>VLOOKUP(D879,consuls_rulers!$E$2:$H$2428,4,FALSE)</f>
        <v>1342</v>
      </c>
      <c r="G879">
        <f>VLOOKUP(E879,consuls_rulers!$F$2:$H$2428,3,FALSE)</f>
        <v>1342</v>
      </c>
      <c r="J879" t="s">
        <v>811</v>
      </c>
      <c r="K879" t="s">
        <v>46</v>
      </c>
    </row>
    <row r="880" spans="1:11" x14ac:dyDescent="0.2">
      <c r="A880">
        <v>1945</v>
      </c>
      <c r="B880">
        <v>-327</v>
      </c>
      <c r="C880" t="s">
        <v>5299</v>
      </c>
      <c r="D880" t="s">
        <v>5110</v>
      </c>
      <c r="E880" t="s">
        <v>774</v>
      </c>
      <c r="F880" t="e">
        <f>VLOOKUP(D880,consuls_rulers!$E$2:$H$2428,4,FALSE)</f>
        <v>#N/A</v>
      </c>
      <c r="G880">
        <f>VLOOKUP(E880,consuls_rulers!$F$2:$H$2428,3,FALSE)</f>
        <v>1325</v>
      </c>
      <c r="J880" t="s">
        <v>815</v>
      </c>
      <c r="K880" t="s">
        <v>46</v>
      </c>
    </row>
    <row r="881" spans="1:11" x14ac:dyDescent="0.2">
      <c r="A881">
        <v>1946</v>
      </c>
      <c r="B881">
        <v>-326</v>
      </c>
      <c r="C881" t="s">
        <v>5299</v>
      </c>
      <c r="D881" t="s">
        <v>653</v>
      </c>
      <c r="E881" t="s">
        <v>653</v>
      </c>
      <c r="F881">
        <f>VLOOKUP(D881,consuls_rulers!$E$2:$H$2428,4,FALSE)</f>
        <v>1251</v>
      </c>
      <c r="G881">
        <f>VLOOKUP(E881,consuls_rulers!$F$2:$H$2428,3,FALSE)</f>
        <v>1251</v>
      </c>
      <c r="J881" t="s">
        <v>818</v>
      </c>
      <c r="K881" t="s">
        <v>46</v>
      </c>
    </row>
    <row r="882" spans="1:11" x14ac:dyDescent="0.2">
      <c r="A882">
        <v>1947</v>
      </c>
      <c r="B882">
        <v>-325</v>
      </c>
      <c r="C882" t="s">
        <v>5299</v>
      </c>
      <c r="D882" t="s">
        <v>821</v>
      </c>
      <c r="E882" t="s">
        <v>821</v>
      </c>
      <c r="F882">
        <f>VLOOKUP(D882,consuls_rulers!$E$2:$H$2428,4,FALSE)</f>
        <v>1345</v>
      </c>
      <c r="G882">
        <f>VLOOKUP(E882,consuls_rulers!$F$2:$H$2428,3,FALSE)</f>
        <v>1345</v>
      </c>
      <c r="J882" t="s">
        <v>820</v>
      </c>
      <c r="K882" t="s">
        <v>46</v>
      </c>
    </row>
    <row r="883" spans="1:11" x14ac:dyDescent="0.2">
      <c r="A883">
        <v>1949</v>
      </c>
      <c r="B883">
        <v>-323</v>
      </c>
      <c r="C883" t="s">
        <v>5299</v>
      </c>
      <c r="D883" t="s">
        <v>826</v>
      </c>
      <c r="E883" t="s">
        <v>826</v>
      </c>
      <c r="F883">
        <f>VLOOKUP(D883,consuls_rulers!$E$2:$H$2428,4,FALSE)</f>
        <v>1347</v>
      </c>
      <c r="G883">
        <f>VLOOKUP(E883,consuls_rulers!$F$2:$H$2428,3,FALSE)</f>
        <v>1347</v>
      </c>
      <c r="J883" t="s">
        <v>825</v>
      </c>
      <c r="K883" t="s">
        <v>46</v>
      </c>
    </row>
    <row r="884" spans="1:11" x14ac:dyDescent="0.2">
      <c r="A884">
        <v>1950</v>
      </c>
      <c r="B884">
        <v>-322</v>
      </c>
      <c r="C884" t="s">
        <v>5299</v>
      </c>
      <c r="D884" t="s">
        <v>831</v>
      </c>
      <c r="E884" t="s">
        <v>831</v>
      </c>
      <c r="F884">
        <f>VLOOKUP(D884,consuls_rulers!$E$2:$H$2428,4,FALSE)</f>
        <v>1349</v>
      </c>
      <c r="G884">
        <f>VLOOKUP(E884,consuls_rulers!$F$2:$H$2428,3,FALSE)</f>
        <v>1349</v>
      </c>
      <c r="J884" t="s">
        <v>828</v>
      </c>
      <c r="K884" t="s">
        <v>46</v>
      </c>
    </row>
    <row r="885" spans="1:11" x14ac:dyDescent="0.2">
      <c r="A885">
        <v>1951</v>
      </c>
      <c r="B885">
        <v>-321</v>
      </c>
      <c r="C885" t="s">
        <v>5299</v>
      </c>
      <c r="D885" t="s">
        <v>5104</v>
      </c>
      <c r="E885" t="s">
        <v>5341</v>
      </c>
      <c r="F885" t="e">
        <f>VLOOKUP(D885,consuls_rulers!$E$2:$H$2428,4,FALSE)</f>
        <v>#N/A</v>
      </c>
      <c r="G885" t="e">
        <f>VLOOKUP(E885,consuls_rulers!$F$2:$H$2428,3,FALSE)</f>
        <v>#N/A</v>
      </c>
      <c r="J885" t="s">
        <v>5105</v>
      </c>
      <c r="K885" t="s">
        <v>46</v>
      </c>
    </row>
    <row r="886" spans="1:11" x14ac:dyDescent="0.2">
      <c r="A886">
        <v>1952</v>
      </c>
      <c r="B886">
        <v>-320</v>
      </c>
      <c r="C886" t="s">
        <v>5299</v>
      </c>
      <c r="D886" t="s">
        <v>5058</v>
      </c>
      <c r="E886" t="s">
        <v>653</v>
      </c>
      <c r="F886" t="e">
        <f>VLOOKUP(D886,consuls_rulers!$E$2:$H$2428,4,FALSE)</f>
        <v>#N/A</v>
      </c>
      <c r="G886">
        <f>VLOOKUP(E886,consuls_rulers!$F$2:$H$2428,3,FALSE)</f>
        <v>1251</v>
      </c>
      <c r="J886" t="s">
        <v>5102</v>
      </c>
      <c r="K886" t="s">
        <v>46</v>
      </c>
    </row>
    <row r="887" spans="1:11" x14ac:dyDescent="0.2">
      <c r="A887">
        <v>1953</v>
      </c>
      <c r="B887">
        <v>-319</v>
      </c>
      <c r="C887" t="s">
        <v>5299</v>
      </c>
      <c r="D887" t="s">
        <v>5099</v>
      </c>
      <c r="E887" t="s">
        <v>826</v>
      </c>
      <c r="F887" t="e">
        <f>VLOOKUP(D887,consuls_rulers!$E$2:$H$2428,4,FALSE)</f>
        <v>#N/A</v>
      </c>
      <c r="G887">
        <f>VLOOKUP(E887,consuls_rulers!$F$2:$H$2428,3,FALSE)</f>
        <v>1347</v>
      </c>
      <c r="J887" t="s">
        <v>5100</v>
      </c>
      <c r="K887" t="s">
        <v>46</v>
      </c>
    </row>
    <row r="888" spans="1:11" x14ac:dyDescent="0.2">
      <c r="A888">
        <v>1954</v>
      </c>
      <c r="B888">
        <v>-318</v>
      </c>
      <c r="C888" t="s">
        <v>5299</v>
      </c>
      <c r="D888" t="s">
        <v>807</v>
      </c>
      <c r="E888" t="s">
        <v>807</v>
      </c>
      <c r="F888">
        <f>VLOOKUP(D888,consuls_rulers!$E$2:$H$2428,4,FALSE)</f>
        <v>1339</v>
      </c>
      <c r="G888">
        <f>VLOOKUP(E888,consuls_rulers!$F$2:$H$2428,3,FALSE)</f>
        <v>1339</v>
      </c>
      <c r="J888" t="s">
        <v>833</v>
      </c>
      <c r="K888" t="s">
        <v>46</v>
      </c>
    </row>
    <row r="889" spans="1:11" x14ac:dyDescent="0.2">
      <c r="A889">
        <v>1955</v>
      </c>
      <c r="B889">
        <v>-317</v>
      </c>
      <c r="C889" t="s">
        <v>5299</v>
      </c>
      <c r="D889" t="s">
        <v>839</v>
      </c>
      <c r="E889" t="s">
        <v>839</v>
      </c>
      <c r="F889">
        <f>VLOOKUP(D889,consuls_rulers!$E$2:$H$2428,4,FALSE)</f>
        <v>1353</v>
      </c>
      <c r="G889">
        <f>VLOOKUP(E889,consuls_rulers!$F$2:$H$2428,3,FALSE)</f>
        <v>1353</v>
      </c>
      <c r="J889" t="s">
        <v>836</v>
      </c>
      <c r="K889" t="s">
        <v>46</v>
      </c>
    </row>
    <row r="890" spans="1:11" x14ac:dyDescent="0.2">
      <c r="A890">
        <v>1956</v>
      </c>
      <c r="B890">
        <v>-316</v>
      </c>
      <c r="C890" t="s">
        <v>5299</v>
      </c>
      <c r="D890" t="s">
        <v>723</v>
      </c>
      <c r="E890" t="s">
        <v>723</v>
      </c>
      <c r="F890">
        <f>VLOOKUP(D890,consuls_rulers!$E$2:$H$2428,4,FALSE)</f>
        <v>1304</v>
      </c>
      <c r="G890">
        <f>VLOOKUP(E890,consuls_rulers!$F$2:$H$2428,3,FALSE)</f>
        <v>1304</v>
      </c>
      <c r="J890" t="s">
        <v>841</v>
      </c>
      <c r="K890" t="s">
        <v>46</v>
      </c>
    </row>
    <row r="891" spans="1:11" x14ac:dyDescent="0.2">
      <c r="A891">
        <v>1957</v>
      </c>
      <c r="B891">
        <v>-315</v>
      </c>
      <c r="C891" t="s">
        <v>5299</v>
      </c>
      <c r="D891" t="s">
        <v>5096</v>
      </c>
      <c r="E891" t="s">
        <v>5096</v>
      </c>
      <c r="F891" t="e">
        <f>VLOOKUP(D891,consuls_rulers!$E$2:$H$2428,4,FALSE)</f>
        <v>#N/A</v>
      </c>
      <c r="G891" t="e">
        <f>VLOOKUP(E891,consuls_rulers!$F$2:$H$2428,3,FALSE)</f>
        <v>#N/A</v>
      </c>
      <c r="J891" t="s">
        <v>5097</v>
      </c>
      <c r="K891" t="s">
        <v>46</v>
      </c>
    </row>
    <row r="892" spans="1:11" x14ac:dyDescent="0.2">
      <c r="A892">
        <v>1958</v>
      </c>
      <c r="B892">
        <v>-314</v>
      </c>
      <c r="C892" t="s">
        <v>5299</v>
      </c>
      <c r="D892" t="s">
        <v>5095</v>
      </c>
      <c r="E892" t="s">
        <v>5342</v>
      </c>
      <c r="F892" t="e">
        <f>VLOOKUP(D892,consuls_rulers!$E$2:$H$2428,4,FALSE)</f>
        <v>#N/A</v>
      </c>
      <c r="G892" t="e">
        <f>VLOOKUP(E892,consuls_rulers!$F$2:$H$2428,3,FALSE)</f>
        <v>#N/A</v>
      </c>
      <c r="J892" t="s">
        <v>842</v>
      </c>
      <c r="K892" t="s">
        <v>46</v>
      </c>
    </row>
    <row r="893" spans="1:11" x14ac:dyDescent="0.2">
      <c r="A893">
        <v>1959</v>
      </c>
      <c r="B893">
        <v>-313</v>
      </c>
      <c r="C893" t="s">
        <v>5299</v>
      </c>
      <c r="D893" t="s">
        <v>5061</v>
      </c>
      <c r="E893" t="s">
        <v>837</v>
      </c>
      <c r="F893" t="e">
        <f>VLOOKUP(D893,consuls_rulers!$E$2:$H$2428,4,FALSE)</f>
        <v>#N/A</v>
      </c>
      <c r="G893">
        <f>VLOOKUP(E893,consuls_rulers!$F$2:$H$2428,3,FALSE)</f>
        <v>1352</v>
      </c>
      <c r="J893" t="s">
        <v>5093</v>
      </c>
      <c r="K893" t="s">
        <v>46</v>
      </c>
    </row>
    <row r="894" spans="1:11" x14ac:dyDescent="0.2">
      <c r="A894">
        <v>1960</v>
      </c>
      <c r="B894">
        <v>-312</v>
      </c>
      <c r="C894" t="s">
        <v>5299</v>
      </c>
      <c r="D894" t="s">
        <v>770</v>
      </c>
      <c r="E894" t="s">
        <v>770</v>
      </c>
      <c r="F894">
        <f>VLOOKUP(D894,consuls_rulers!$E$2:$H$2428,4,FALSE)</f>
        <v>1323</v>
      </c>
      <c r="G894">
        <f>VLOOKUP(E894,consuls_rulers!$F$2:$H$2428,3,FALSE)</f>
        <v>1323</v>
      </c>
      <c r="J894" t="s">
        <v>844</v>
      </c>
      <c r="K894" t="s">
        <v>46</v>
      </c>
    </row>
    <row r="895" spans="1:11" x14ac:dyDescent="0.2">
      <c r="A895">
        <v>1961</v>
      </c>
      <c r="B895">
        <v>-311</v>
      </c>
      <c r="C895" t="s">
        <v>5299</v>
      </c>
      <c r="D895" t="s">
        <v>5090</v>
      </c>
      <c r="E895" t="s">
        <v>839</v>
      </c>
      <c r="F895" t="e">
        <f>VLOOKUP(D895,consuls_rulers!$E$2:$H$2428,4,FALSE)</f>
        <v>#N/A</v>
      </c>
      <c r="G895">
        <f>VLOOKUP(E895,consuls_rulers!$F$2:$H$2428,3,FALSE)</f>
        <v>1353</v>
      </c>
      <c r="J895" t="s">
        <v>5091</v>
      </c>
      <c r="K895" t="s">
        <v>46</v>
      </c>
    </row>
    <row r="896" spans="1:11" x14ac:dyDescent="0.2">
      <c r="A896">
        <v>1962</v>
      </c>
      <c r="B896">
        <v>-310</v>
      </c>
      <c r="C896" t="s">
        <v>5299</v>
      </c>
      <c r="D896" t="s">
        <v>848</v>
      </c>
      <c r="E896" t="s">
        <v>848</v>
      </c>
      <c r="F896">
        <f>VLOOKUP(D896,consuls_rulers!$E$2:$H$2428,4,FALSE)</f>
        <v>1359</v>
      </c>
      <c r="G896">
        <f>VLOOKUP(E896,consuls_rulers!$F$2:$H$2428,3,FALSE)</f>
        <v>1359</v>
      </c>
      <c r="J896" t="s">
        <v>847</v>
      </c>
      <c r="K896" t="s">
        <v>46</v>
      </c>
    </row>
    <row r="897" spans="1:11" x14ac:dyDescent="0.2">
      <c r="A897">
        <v>1964</v>
      </c>
      <c r="B897">
        <v>-308</v>
      </c>
      <c r="C897" t="s">
        <v>5299</v>
      </c>
      <c r="D897" t="s">
        <v>5085</v>
      </c>
      <c r="E897" t="s">
        <v>5343</v>
      </c>
      <c r="F897" t="e">
        <f>VLOOKUP(D897,consuls_rulers!$E$2:$H$2428,4,FALSE)</f>
        <v>#N/A</v>
      </c>
      <c r="G897" t="e">
        <f>VLOOKUP(E897,consuls_rulers!$F$2:$H$2428,3,FALSE)</f>
        <v>#N/A</v>
      </c>
      <c r="J897" t="s">
        <v>5086</v>
      </c>
      <c r="K897" t="s">
        <v>46</v>
      </c>
    </row>
    <row r="898" spans="1:11" x14ac:dyDescent="0.2">
      <c r="A898">
        <v>1965</v>
      </c>
      <c r="B898">
        <v>-307</v>
      </c>
      <c r="C898" t="s">
        <v>5299</v>
      </c>
      <c r="D898" t="s">
        <v>853</v>
      </c>
      <c r="E898" t="s">
        <v>853</v>
      </c>
      <c r="F898">
        <f>VLOOKUP(D898,consuls_rulers!$E$2:$H$2428,4,FALSE)</f>
        <v>1361</v>
      </c>
      <c r="G898">
        <f>VLOOKUP(E898,consuls_rulers!$F$2:$H$2428,3,FALSE)</f>
        <v>1361</v>
      </c>
      <c r="J898" t="s">
        <v>850</v>
      </c>
      <c r="K898" t="s">
        <v>46</v>
      </c>
    </row>
    <row r="899" spans="1:11" x14ac:dyDescent="0.2">
      <c r="A899">
        <v>1966</v>
      </c>
      <c r="B899">
        <v>-306</v>
      </c>
      <c r="C899" t="s">
        <v>5299</v>
      </c>
      <c r="D899" t="s">
        <v>858</v>
      </c>
      <c r="E899" t="s">
        <v>858</v>
      </c>
      <c r="F899">
        <f>VLOOKUP(D899,consuls_rulers!$E$2:$H$2428,4,FALSE)</f>
        <v>1363</v>
      </c>
      <c r="G899">
        <f>VLOOKUP(E899,consuls_rulers!$F$2:$H$2428,3,FALSE)</f>
        <v>1363</v>
      </c>
      <c r="J899" t="s">
        <v>855</v>
      </c>
      <c r="K899" t="s">
        <v>46</v>
      </c>
    </row>
    <row r="900" spans="1:11" x14ac:dyDescent="0.2">
      <c r="A900">
        <v>1967</v>
      </c>
      <c r="B900">
        <v>-305</v>
      </c>
      <c r="C900" t="s">
        <v>5299</v>
      </c>
      <c r="D900" t="s">
        <v>863</v>
      </c>
      <c r="E900" t="s">
        <v>863</v>
      </c>
      <c r="F900">
        <f>VLOOKUP(D900,consuls_rulers!$E$2:$H$2428,4,FALSE)</f>
        <v>1365</v>
      </c>
      <c r="G900">
        <f>VLOOKUP(E900,consuls_rulers!$F$2:$H$2428,3,FALSE)</f>
        <v>1365</v>
      </c>
      <c r="J900" t="s">
        <v>860</v>
      </c>
      <c r="K900" t="s">
        <v>46</v>
      </c>
    </row>
    <row r="901" spans="1:11" x14ac:dyDescent="0.2">
      <c r="A901">
        <v>1969</v>
      </c>
      <c r="B901">
        <v>-304</v>
      </c>
      <c r="C901" t="s">
        <v>5299</v>
      </c>
      <c r="D901" t="s">
        <v>870</v>
      </c>
      <c r="E901" t="s">
        <v>870</v>
      </c>
      <c r="F901">
        <f>VLOOKUP(D901,consuls_rulers!$E$2:$H$2428,4,FALSE)</f>
        <v>1368</v>
      </c>
      <c r="G901">
        <f>VLOOKUP(E901,consuls_rulers!$F$2:$H$2428,3,FALSE)</f>
        <v>1368</v>
      </c>
      <c r="J901" t="s">
        <v>867</v>
      </c>
      <c r="K901" t="s">
        <v>46</v>
      </c>
    </row>
    <row r="902" spans="1:11" x14ac:dyDescent="0.2">
      <c r="A902">
        <v>1970</v>
      </c>
      <c r="B902">
        <v>-303</v>
      </c>
      <c r="C902" t="s">
        <v>5299</v>
      </c>
      <c r="D902" t="s">
        <v>704</v>
      </c>
      <c r="E902" t="s">
        <v>704</v>
      </c>
      <c r="F902">
        <f>VLOOKUP(D902,consuls_rulers!$E$2:$H$2428,4,FALSE)</f>
        <v>1296</v>
      </c>
      <c r="G902">
        <f>VLOOKUP(E902,consuls_rulers!$F$2:$H$2428,3,FALSE)</f>
        <v>1296</v>
      </c>
      <c r="J902" t="s">
        <v>872</v>
      </c>
      <c r="K902" t="s">
        <v>46</v>
      </c>
    </row>
    <row r="903" spans="1:11" x14ac:dyDescent="0.2">
      <c r="A903">
        <v>1971</v>
      </c>
      <c r="B903">
        <v>-302</v>
      </c>
      <c r="C903" t="s">
        <v>5299</v>
      </c>
      <c r="D903" t="s">
        <v>878</v>
      </c>
      <c r="E903" t="s">
        <v>878</v>
      </c>
      <c r="F903">
        <f>VLOOKUP(D903,consuls_rulers!$E$2:$H$2428,4,FALSE)</f>
        <v>1372</v>
      </c>
      <c r="G903">
        <f>VLOOKUP(E903,consuls_rulers!$F$2:$H$2428,3,FALSE)</f>
        <v>1372</v>
      </c>
      <c r="J903" t="s">
        <v>875</v>
      </c>
      <c r="K903" t="s">
        <v>46</v>
      </c>
    </row>
    <row r="904" spans="1:11" x14ac:dyDescent="0.2">
      <c r="A904">
        <v>1973</v>
      </c>
      <c r="B904">
        <v>-300</v>
      </c>
      <c r="C904" t="s">
        <v>5299</v>
      </c>
      <c r="D904" t="s">
        <v>880</v>
      </c>
      <c r="E904" t="s">
        <v>880</v>
      </c>
      <c r="F904">
        <f>VLOOKUP(D904,consuls_rulers!$E$2:$H$2428,4,FALSE)</f>
        <v>1373</v>
      </c>
      <c r="G904">
        <f>VLOOKUP(E904,consuls_rulers!$F$2:$H$2428,3,FALSE)</f>
        <v>1373</v>
      </c>
      <c r="J904" t="s">
        <v>879</v>
      </c>
      <c r="K904" t="s">
        <v>46</v>
      </c>
    </row>
    <row r="905" spans="1:11" x14ac:dyDescent="0.2">
      <c r="A905">
        <v>1974</v>
      </c>
      <c r="B905">
        <v>-299</v>
      </c>
      <c r="C905" t="s">
        <v>5299</v>
      </c>
      <c r="D905" t="s">
        <v>885</v>
      </c>
      <c r="E905" t="s">
        <v>885</v>
      </c>
      <c r="F905">
        <f>VLOOKUP(D905,consuls_rulers!$E$2:$H$2428,4,FALSE)</f>
        <v>1375</v>
      </c>
      <c r="G905">
        <f>VLOOKUP(E905,consuls_rulers!$F$2:$H$2428,3,FALSE)</f>
        <v>1375</v>
      </c>
      <c r="J905" t="s">
        <v>882</v>
      </c>
      <c r="K905" t="s">
        <v>46</v>
      </c>
    </row>
    <row r="906" spans="1:11" x14ac:dyDescent="0.2">
      <c r="A906">
        <v>1976</v>
      </c>
      <c r="B906">
        <v>-298</v>
      </c>
      <c r="C906" t="s">
        <v>5299</v>
      </c>
      <c r="D906" t="s">
        <v>890</v>
      </c>
      <c r="E906" t="s">
        <v>890</v>
      </c>
      <c r="F906">
        <f>VLOOKUP(D906,consuls_rulers!$E$2:$H$2428,4,FALSE)</f>
        <v>1377</v>
      </c>
      <c r="G906">
        <f>VLOOKUP(E906,consuls_rulers!$F$2:$H$2428,3,FALSE)</f>
        <v>1377</v>
      </c>
      <c r="J906" t="s">
        <v>887</v>
      </c>
      <c r="K906" t="s">
        <v>46</v>
      </c>
    </row>
    <row r="907" spans="1:11" x14ac:dyDescent="0.2">
      <c r="A907">
        <v>1977</v>
      </c>
      <c r="B907">
        <v>-297</v>
      </c>
      <c r="C907" t="s">
        <v>5299</v>
      </c>
      <c r="D907" t="s">
        <v>5078</v>
      </c>
      <c r="E907" t="s">
        <v>5344</v>
      </c>
      <c r="F907" t="e">
        <f>VLOOKUP(D907,consuls_rulers!$E$2:$H$2428,4,FALSE)</f>
        <v>#N/A</v>
      </c>
      <c r="G907" t="e">
        <f>VLOOKUP(E907,consuls_rulers!$F$2:$H$2428,3,FALSE)</f>
        <v>#N/A</v>
      </c>
      <c r="J907" t="s">
        <v>5079</v>
      </c>
      <c r="K907" t="s">
        <v>46</v>
      </c>
    </row>
    <row r="908" spans="1:11" x14ac:dyDescent="0.2">
      <c r="A908">
        <v>1978</v>
      </c>
      <c r="B908">
        <v>-296</v>
      </c>
      <c r="C908" t="s">
        <v>5299</v>
      </c>
      <c r="D908" t="s">
        <v>5075</v>
      </c>
      <c r="E908" t="s">
        <v>851</v>
      </c>
      <c r="F908" t="e">
        <f>VLOOKUP(D908,consuls_rulers!$E$2:$H$2428,4,FALSE)</f>
        <v>#N/A</v>
      </c>
      <c r="G908">
        <f>VLOOKUP(E908,consuls_rulers!$F$2:$H$2428,3,FALSE)</f>
        <v>1360</v>
      </c>
      <c r="J908" t="s">
        <v>5076</v>
      </c>
      <c r="K908" t="s">
        <v>46</v>
      </c>
    </row>
    <row r="909" spans="1:11" x14ac:dyDescent="0.2">
      <c r="A909">
        <v>1979</v>
      </c>
      <c r="B909">
        <v>-295</v>
      </c>
      <c r="C909" t="s">
        <v>5299</v>
      </c>
      <c r="D909" t="s">
        <v>5072</v>
      </c>
      <c r="E909" t="s">
        <v>5072</v>
      </c>
      <c r="F909" t="e">
        <f>VLOOKUP(D909,consuls_rulers!$E$2:$H$2428,4,FALSE)</f>
        <v>#N/A</v>
      </c>
      <c r="G909" t="e">
        <f>VLOOKUP(E909,consuls_rulers!$F$2:$H$2428,3,FALSE)</f>
        <v>#N/A</v>
      </c>
      <c r="J909" t="s">
        <v>5073</v>
      </c>
      <c r="K909" t="s">
        <v>46</v>
      </c>
    </row>
    <row r="910" spans="1:11" x14ac:dyDescent="0.2">
      <c r="A910">
        <v>1980</v>
      </c>
      <c r="B910">
        <v>-294</v>
      </c>
      <c r="C910" t="s">
        <v>5299</v>
      </c>
      <c r="D910" t="s">
        <v>893</v>
      </c>
      <c r="E910" t="s">
        <v>893</v>
      </c>
      <c r="F910">
        <f>VLOOKUP(D910,consuls_rulers!$E$2:$H$2428,4,FALSE)</f>
        <v>1378</v>
      </c>
      <c r="G910">
        <f>VLOOKUP(E910,consuls_rulers!$F$2:$H$2428,3,FALSE)</f>
        <v>1378</v>
      </c>
      <c r="J910" t="s">
        <v>892</v>
      </c>
      <c r="K910" t="s">
        <v>46</v>
      </c>
    </row>
    <row r="911" spans="1:11" x14ac:dyDescent="0.2">
      <c r="A911">
        <v>1981</v>
      </c>
      <c r="B911">
        <v>-293</v>
      </c>
      <c r="C911" t="s">
        <v>5299</v>
      </c>
      <c r="D911" t="s">
        <v>897</v>
      </c>
      <c r="E911" t="s">
        <v>897</v>
      </c>
      <c r="F911">
        <f>VLOOKUP(D911,consuls_rulers!$E$2:$H$2428,4,FALSE)</f>
        <v>1380</v>
      </c>
      <c r="G911">
        <f>VLOOKUP(E911,consuls_rulers!$F$2:$H$2428,3,FALSE)</f>
        <v>1380</v>
      </c>
      <c r="J911" t="s">
        <v>895</v>
      </c>
      <c r="K911" t="s">
        <v>46</v>
      </c>
    </row>
    <row r="912" spans="1:11" x14ac:dyDescent="0.2">
      <c r="A912">
        <v>1982</v>
      </c>
      <c r="B912">
        <v>-292</v>
      </c>
      <c r="C912" t="s">
        <v>5299</v>
      </c>
      <c r="D912" t="s">
        <v>821</v>
      </c>
      <c r="E912" t="s">
        <v>821</v>
      </c>
      <c r="F912">
        <f>VLOOKUP(D912,consuls_rulers!$E$2:$H$2428,4,FALSE)</f>
        <v>1345</v>
      </c>
      <c r="G912">
        <f>VLOOKUP(E912,consuls_rulers!$F$2:$H$2428,3,FALSE)</f>
        <v>1345</v>
      </c>
      <c r="J912" t="s">
        <v>899</v>
      </c>
      <c r="K912" t="s">
        <v>46</v>
      </c>
    </row>
    <row r="913" spans="1:11" x14ac:dyDescent="0.2">
      <c r="A913">
        <v>1983</v>
      </c>
      <c r="B913">
        <v>-291</v>
      </c>
      <c r="C913" t="s">
        <v>5299</v>
      </c>
      <c r="D913" t="s">
        <v>837</v>
      </c>
      <c r="E913" t="s">
        <v>837</v>
      </c>
      <c r="F913">
        <f>VLOOKUP(D913,consuls_rulers!$E$2:$H$2428,4,FALSE)</f>
        <v>1352</v>
      </c>
      <c r="G913">
        <f>VLOOKUP(E913,consuls_rulers!$F$2:$H$2428,3,FALSE)</f>
        <v>1352</v>
      </c>
      <c r="J913" t="s">
        <v>903</v>
      </c>
      <c r="K913" t="s">
        <v>46</v>
      </c>
    </row>
    <row r="914" spans="1:11" x14ac:dyDescent="0.2">
      <c r="A914">
        <v>1984</v>
      </c>
      <c r="B914">
        <v>-290</v>
      </c>
      <c r="C914" t="s">
        <v>5299</v>
      </c>
      <c r="D914" t="s">
        <v>907</v>
      </c>
      <c r="E914" t="s">
        <v>907</v>
      </c>
      <c r="F914">
        <f>VLOOKUP(D914,consuls_rulers!$E$2:$H$2428,4,FALSE)</f>
        <v>1385</v>
      </c>
      <c r="G914">
        <f>VLOOKUP(E914,consuls_rulers!$F$2:$H$2428,3,FALSE)</f>
        <v>1385</v>
      </c>
      <c r="J914" t="s">
        <v>904</v>
      </c>
      <c r="K914" t="s">
        <v>46</v>
      </c>
    </row>
    <row r="915" spans="1:11" x14ac:dyDescent="0.2">
      <c r="A915">
        <v>1985</v>
      </c>
      <c r="B915">
        <v>-289</v>
      </c>
      <c r="C915" t="s">
        <v>5299</v>
      </c>
      <c r="D915" t="s">
        <v>911</v>
      </c>
      <c r="E915" t="s">
        <v>911</v>
      </c>
      <c r="F915">
        <f>VLOOKUP(D915,consuls_rulers!$E$2:$H$2428,4,FALSE)</f>
        <v>1387</v>
      </c>
      <c r="G915">
        <f>VLOOKUP(E915,consuls_rulers!$F$2:$H$2428,3,FALSE)</f>
        <v>1387</v>
      </c>
      <c r="J915" t="s">
        <v>909</v>
      </c>
      <c r="K915" t="s">
        <v>46</v>
      </c>
    </row>
    <row r="916" spans="1:11" x14ac:dyDescent="0.2">
      <c r="A916">
        <v>1986</v>
      </c>
      <c r="B916">
        <v>-288</v>
      </c>
      <c r="C916" t="s">
        <v>5299</v>
      </c>
      <c r="D916" t="s">
        <v>5067</v>
      </c>
      <c r="E916" t="s">
        <v>858</v>
      </c>
      <c r="F916" t="e">
        <f>VLOOKUP(D916,consuls_rulers!$E$2:$H$2428,4,FALSE)</f>
        <v>#N/A</v>
      </c>
      <c r="G916">
        <f>VLOOKUP(E916,consuls_rulers!$F$2:$H$2428,3,FALSE)</f>
        <v>1363</v>
      </c>
      <c r="J916" t="s">
        <v>5068</v>
      </c>
      <c r="K916" t="s">
        <v>46</v>
      </c>
    </row>
    <row r="917" spans="1:11" x14ac:dyDescent="0.2">
      <c r="A917">
        <v>1987</v>
      </c>
      <c r="B917">
        <v>-287</v>
      </c>
      <c r="C917" t="s">
        <v>5299</v>
      </c>
      <c r="D917" t="s">
        <v>289</v>
      </c>
      <c r="E917" t="s">
        <v>289</v>
      </c>
      <c r="F917">
        <f>VLOOKUP(D917,consuls_rulers!$E$2:$H$2428,4,FALSE)</f>
        <v>1071</v>
      </c>
      <c r="G917">
        <f>VLOOKUP(E917,consuls_rulers!$F$2:$H$2428,3,FALSE)</f>
        <v>1071</v>
      </c>
      <c r="J917" t="s">
        <v>913</v>
      </c>
      <c r="K917" t="s">
        <v>46</v>
      </c>
    </row>
    <row r="918" spans="1:11" x14ac:dyDescent="0.2">
      <c r="A918">
        <v>1988</v>
      </c>
      <c r="B918">
        <v>-286</v>
      </c>
      <c r="C918" t="s">
        <v>5299</v>
      </c>
      <c r="D918" t="s">
        <v>917</v>
      </c>
      <c r="E918" t="s">
        <v>917</v>
      </c>
      <c r="F918">
        <f>VLOOKUP(D918,consuls_rulers!$E$2:$H$2428,4,FALSE)</f>
        <v>1391</v>
      </c>
      <c r="G918">
        <f>VLOOKUP(E918,consuls_rulers!$F$2:$H$2428,3,FALSE)</f>
        <v>1391</v>
      </c>
      <c r="J918" t="s">
        <v>914</v>
      </c>
      <c r="K918" t="s">
        <v>46</v>
      </c>
    </row>
    <row r="919" spans="1:11" x14ac:dyDescent="0.2">
      <c r="A919">
        <v>1989</v>
      </c>
      <c r="B919">
        <v>-285</v>
      </c>
      <c r="C919" t="s">
        <v>5299</v>
      </c>
      <c r="D919" t="s">
        <v>921</v>
      </c>
      <c r="E919" t="s">
        <v>921</v>
      </c>
      <c r="F919">
        <f>VLOOKUP(D919,consuls_rulers!$E$2:$H$2428,4,FALSE)</f>
        <v>1393</v>
      </c>
      <c r="G919">
        <f>VLOOKUP(E919,consuls_rulers!$F$2:$H$2428,3,FALSE)</f>
        <v>1393</v>
      </c>
      <c r="J919" t="s">
        <v>918</v>
      </c>
      <c r="K919" t="s">
        <v>46</v>
      </c>
    </row>
    <row r="920" spans="1:11" x14ac:dyDescent="0.2">
      <c r="A920">
        <v>1990</v>
      </c>
      <c r="B920">
        <v>-284</v>
      </c>
      <c r="C920" t="s">
        <v>5299</v>
      </c>
      <c r="D920" t="s">
        <v>924</v>
      </c>
      <c r="E920" t="s">
        <v>924</v>
      </c>
      <c r="F920">
        <f>VLOOKUP(D920,consuls_rulers!$E$2:$H$2428,4,FALSE)</f>
        <v>1395</v>
      </c>
      <c r="G920">
        <f>VLOOKUP(E920,consuls_rulers!$F$2:$H$2428,3,FALSE)</f>
        <v>1395</v>
      </c>
      <c r="J920" t="s">
        <v>922</v>
      </c>
      <c r="K920" t="s">
        <v>46</v>
      </c>
    </row>
    <row r="921" spans="1:11" x14ac:dyDescent="0.2">
      <c r="A921">
        <v>1991</v>
      </c>
      <c r="B921">
        <v>-283</v>
      </c>
      <c r="C921" t="s">
        <v>5299</v>
      </c>
      <c r="D921" t="s">
        <v>929</v>
      </c>
      <c r="E921" t="s">
        <v>929</v>
      </c>
      <c r="F921">
        <f>VLOOKUP(D921,consuls_rulers!$E$2:$H$2428,4,FALSE)</f>
        <v>1397</v>
      </c>
      <c r="G921">
        <f>VLOOKUP(E921,consuls_rulers!$F$2:$H$2428,3,FALSE)</f>
        <v>1397</v>
      </c>
      <c r="J921" t="s">
        <v>926</v>
      </c>
      <c r="K921" t="s">
        <v>46</v>
      </c>
    </row>
    <row r="922" spans="1:11" x14ac:dyDescent="0.2">
      <c r="A922">
        <v>1992</v>
      </c>
      <c r="B922">
        <v>-282</v>
      </c>
      <c r="C922" t="s">
        <v>5299</v>
      </c>
      <c r="D922" t="s">
        <v>934</v>
      </c>
      <c r="E922" t="s">
        <v>934</v>
      </c>
      <c r="F922">
        <f>VLOOKUP(D922,consuls_rulers!$E$2:$H$2428,4,FALSE)</f>
        <v>1399</v>
      </c>
      <c r="G922">
        <f>VLOOKUP(E922,consuls_rulers!$F$2:$H$2428,3,FALSE)</f>
        <v>1399</v>
      </c>
      <c r="J922" t="s">
        <v>931</v>
      </c>
      <c r="K922" t="s">
        <v>46</v>
      </c>
    </row>
    <row r="923" spans="1:11" x14ac:dyDescent="0.2">
      <c r="A923">
        <v>1993</v>
      </c>
      <c r="B923">
        <v>-281</v>
      </c>
      <c r="C923" t="s">
        <v>5299</v>
      </c>
      <c r="D923" t="s">
        <v>939</v>
      </c>
      <c r="E923" t="s">
        <v>939</v>
      </c>
      <c r="F923">
        <f>VLOOKUP(D923,consuls_rulers!$E$2:$H$2428,4,FALSE)</f>
        <v>1401</v>
      </c>
      <c r="G923">
        <f>VLOOKUP(E923,consuls_rulers!$F$2:$H$2428,3,FALSE)</f>
        <v>1401</v>
      </c>
      <c r="J923" t="s">
        <v>936</v>
      </c>
      <c r="K923" t="s">
        <v>46</v>
      </c>
    </row>
    <row r="924" spans="1:11" x14ac:dyDescent="0.2">
      <c r="A924">
        <v>1994</v>
      </c>
      <c r="B924">
        <v>-280</v>
      </c>
      <c r="C924" t="s">
        <v>5299</v>
      </c>
      <c r="D924" t="s">
        <v>944</v>
      </c>
      <c r="E924" t="s">
        <v>944</v>
      </c>
      <c r="F924">
        <f>VLOOKUP(D924,consuls_rulers!$E$2:$H$2428,4,FALSE)</f>
        <v>1403</v>
      </c>
      <c r="G924">
        <f>VLOOKUP(E924,consuls_rulers!$F$2:$H$2428,3,FALSE)</f>
        <v>1403</v>
      </c>
      <c r="J924" t="s">
        <v>941</v>
      </c>
      <c r="K924" t="s">
        <v>46</v>
      </c>
    </row>
    <row r="925" spans="1:11" x14ac:dyDescent="0.2">
      <c r="A925">
        <v>1995</v>
      </c>
      <c r="B925">
        <v>-279</v>
      </c>
      <c r="C925" t="s">
        <v>5299</v>
      </c>
      <c r="D925" t="s">
        <v>770</v>
      </c>
      <c r="E925" t="s">
        <v>770</v>
      </c>
      <c r="F925">
        <f>VLOOKUP(D925,consuls_rulers!$E$2:$H$2428,4,FALSE)</f>
        <v>1323</v>
      </c>
      <c r="G925">
        <f>VLOOKUP(E925,consuls_rulers!$F$2:$H$2428,3,FALSE)</f>
        <v>1323</v>
      </c>
      <c r="J925" t="s">
        <v>946</v>
      </c>
      <c r="K925" t="s">
        <v>46</v>
      </c>
    </row>
    <row r="926" spans="1:11" x14ac:dyDescent="0.2">
      <c r="A926">
        <v>1996</v>
      </c>
      <c r="B926">
        <v>-278</v>
      </c>
      <c r="C926" t="s">
        <v>5299</v>
      </c>
      <c r="D926" t="s">
        <v>5064</v>
      </c>
      <c r="E926" t="s">
        <v>934</v>
      </c>
      <c r="F926" t="e">
        <f>VLOOKUP(D926,consuls_rulers!$E$2:$H$2428,4,FALSE)</f>
        <v>#N/A</v>
      </c>
      <c r="G926">
        <f>VLOOKUP(E926,consuls_rulers!$F$2:$H$2428,3,FALSE)</f>
        <v>1399</v>
      </c>
      <c r="J926" t="s">
        <v>5065</v>
      </c>
      <c r="K926" t="s">
        <v>46</v>
      </c>
    </row>
    <row r="927" spans="1:11" x14ac:dyDescent="0.2">
      <c r="A927">
        <v>1997</v>
      </c>
      <c r="B927">
        <v>-277</v>
      </c>
      <c r="C927" t="s">
        <v>5299</v>
      </c>
      <c r="D927" t="s">
        <v>5061</v>
      </c>
      <c r="E927" t="s">
        <v>837</v>
      </c>
      <c r="F927" t="e">
        <f>VLOOKUP(D927,consuls_rulers!$E$2:$H$2428,4,FALSE)</f>
        <v>#N/A</v>
      </c>
      <c r="G927">
        <f>VLOOKUP(E927,consuls_rulers!$F$2:$H$2428,3,FALSE)</f>
        <v>1352</v>
      </c>
      <c r="J927" t="s">
        <v>5062</v>
      </c>
      <c r="K927" t="s">
        <v>46</v>
      </c>
    </row>
    <row r="928" spans="1:11" x14ac:dyDescent="0.2">
      <c r="A928">
        <v>1998</v>
      </c>
      <c r="B928">
        <v>-276</v>
      </c>
      <c r="C928" t="s">
        <v>5299</v>
      </c>
      <c r="D928" t="s">
        <v>950</v>
      </c>
      <c r="E928" t="s">
        <v>950</v>
      </c>
      <c r="F928">
        <f>VLOOKUP(D928,consuls_rulers!$E$2:$H$2428,4,FALSE)</f>
        <v>1406</v>
      </c>
      <c r="G928">
        <f>VLOOKUP(E928,consuls_rulers!$F$2:$H$2428,3,FALSE)</f>
        <v>1406</v>
      </c>
      <c r="J928" t="s">
        <v>949</v>
      </c>
      <c r="K928" t="s">
        <v>46</v>
      </c>
    </row>
    <row r="929" spans="1:11" x14ac:dyDescent="0.2">
      <c r="A929">
        <v>1999</v>
      </c>
      <c r="B929">
        <v>-275</v>
      </c>
      <c r="C929" t="s">
        <v>5299</v>
      </c>
      <c r="D929" t="s">
        <v>953</v>
      </c>
      <c r="E929" t="s">
        <v>953</v>
      </c>
      <c r="F929">
        <f>VLOOKUP(D929,consuls_rulers!$E$2:$H$2428,4,FALSE)</f>
        <v>1407</v>
      </c>
      <c r="G929">
        <f>VLOOKUP(E929,consuls_rulers!$F$2:$H$2428,3,FALSE)</f>
        <v>1407</v>
      </c>
      <c r="J929" t="s">
        <v>952</v>
      </c>
      <c r="K929" t="s">
        <v>46</v>
      </c>
    </row>
    <row r="930" spans="1:11" x14ac:dyDescent="0.2">
      <c r="A930">
        <v>2000</v>
      </c>
      <c r="B930">
        <v>-274</v>
      </c>
      <c r="C930" t="s">
        <v>5299</v>
      </c>
      <c r="D930" t="s">
        <v>956</v>
      </c>
      <c r="E930" t="s">
        <v>956</v>
      </c>
      <c r="F930">
        <f>VLOOKUP(D930,consuls_rulers!$E$2:$H$2428,4,FALSE)</f>
        <v>1408</v>
      </c>
      <c r="G930">
        <f>VLOOKUP(E930,consuls_rulers!$F$2:$H$2428,3,FALSE)</f>
        <v>1408</v>
      </c>
      <c r="J930" t="s">
        <v>955</v>
      </c>
      <c r="K930" t="s">
        <v>46</v>
      </c>
    </row>
    <row r="931" spans="1:11" x14ac:dyDescent="0.2">
      <c r="A931">
        <v>2001</v>
      </c>
      <c r="B931">
        <v>-273</v>
      </c>
      <c r="C931" t="s">
        <v>5299</v>
      </c>
      <c r="D931" t="s">
        <v>5059</v>
      </c>
      <c r="E931" t="s">
        <v>919</v>
      </c>
      <c r="F931" t="e">
        <f>VLOOKUP(D931,consuls_rulers!$E$2:$H$2428,4,FALSE)</f>
        <v>#N/A</v>
      </c>
      <c r="G931">
        <f>VLOOKUP(E931,consuls_rulers!$F$2:$H$2428,3,FALSE)</f>
        <v>1392</v>
      </c>
      <c r="J931" t="s">
        <v>957</v>
      </c>
      <c r="K931" t="s">
        <v>46</v>
      </c>
    </row>
    <row r="932" spans="1:11" x14ac:dyDescent="0.2">
      <c r="A932">
        <v>2002</v>
      </c>
      <c r="B932">
        <v>-272</v>
      </c>
      <c r="C932" t="s">
        <v>5299</v>
      </c>
      <c r="D932" t="s">
        <v>5056</v>
      </c>
      <c r="E932" t="s">
        <v>897</v>
      </c>
      <c r="F932" t="e">
        <f>VLOOKUP(D932,consuls_rulers!$E$2:$H$2428,4,FALSE)</f>
        <v>#N/A</v>
      </c>
      <c r="G932">
        <f>VLOOKUP(E932,consuls_rulers!$F$2:$H$2428,3,FALSE)</f>
        <v>1380</v>
      </c>
      <c r="J932" t="s">
        <v>5057</v>
      </c>
      <c r="K932" t="s">
        <v>46</v>
      </c>
    </row>
    <row r="933" spans="1:11" x14ac:dyDescent="0.2">
      <c r="A933">
        <v>2003</v>
      </c>
      <c r="B933">
        <v>-271</v>
      </c>
      <c r="C933" t="s">
        <v>5299</v>
      </c>
      <c r="D933" t="s">
        <v>963</v>
      </c>
      <c r="E933" t="s">
        <v>963</v>
      </c>
      <c r="F933">
        <f>VLOOKUP(D933,consuls_rulers!$E$2:$H$2428,4,FALSE)</f>
        <v>1411</v>
      </c>
      <c r="G933">
        <f>VLOOKUP(E933,consuls_rulers!$F$2:$H$2428,3,FALSE)</f>
        <v>1411</v>
      </c>
      <c r="J933" t="s">
        <v>960</v>
      </c>
      <c r="K933" t="s">
        <v>46</v>
      </c>
    </row>
    <row r="934" spans="1:11" x14ac:dyDescent="0.2">
      <c r="A934">
        <v>2004</v>
      </c>
      <c r="B934">
        <v>-270</v>
      </c>
      <c r="C934" t="s">
        <v>5299</v>
      </c>
      <c r="D934" t="s">
        <v>966</v>
      </c>
      <c r="E934" t="s">
        <v>966</v>
      </c>
      <c r="F934">
        <f>VLOOKUP(D934,consuls_rulers!$E$2:$H$2428,4,FALSE)</f>
        <v>1412</v>
      </c>
      <c r="G934">
        <f>VLOOKUP(E934,consuls_rulers!$F$2:$H$2428,3,FALSE)</f>
        <v>1412</v>
      </c>
      <c r="J934" t="s">
        <v>965</v>
      </c>
      <c r="K934" t="s">
        <v>46</v>
      </c>
    </row>
    <row r="935" spans="1:11" x14ac:dyDescent="0.2">
      <c r="A935">
        <v>2005</v>
      </c>
      <c r="B935">
        <v>-269</v>
      </c>
      <c r="C935" t="s">
        <v>5299</v>
      </c>
      <c r="D935" t="s">
        <v>971</v>
      </c>
      <c r="E935" t="s">
        <v>971</v>
      </c>
      <c r="F935">
        <f>VLOOKUP(D935,consuls_rulers!$E$2:$H$2428,4,FALSE)</f>
        <v>1414</v>
      </c>
      <c r="G935">
        <f>VLOOKUP(E935,consuls_rulers!$F$2:$H$2428,3,FALSE)</f>
        <v>1414</v>
      </c>
      <c r="J935" t="s">
        <v>968</v>
      </c>
      <c r="K935" t="s">
        <v>46</v>
      </c>
    </row>
    <row r="936" spans="1:11" x14ac:dyDescent="0.2">
      <c r="A936">
        <v>2006</v>
      </c>
      <c r="B936">
        <v>-268</v>
      </c>
      <c r="C936" t="s">
        <v>5299</v>
      </c>
      <c r="D936" t="s">
        <v>975</v>
      </c>
      <c r="E936" t="s">
        <v>975</v>
      </c>
      <c r="F936">
        <f>VLOOKUP(D936,consuls_rulers!$E$2:$H$2428,4,FALSE)</f>
        <v>1416</v>
      </c>
      <c r="G936">
        <f>VLOOKUP(E936,consuls_rulers!$F$2:$H$2428,3,FALSE)</f>
        <v>1416</v>
      </c>
      <c r="J936" t="s">
        <v>973</v>
      </c>
      <c r="K936" t="s">
        <v>46</v>
      </c>
    </row>
    <row r="937" spans="1:11" x14ac:dyDescent="0.2">
      <c r="A937">
        <v>2007</v>
      </c>
      <c r="B937">
        <v>-267</v>
      </c>
      <c r="C937" t="s">
        <v>5299</v>
      </c>
      <c r="D937" t="s">
        <v>979</v>
      </c>
      <c r="E937" t="s">
        <v>979</v>
      </c>
      <c r="F937">
        <f>VLOOKUP(D937,consuls_rulers!$E$2:$H$2428,4,FALSE)</f>
        <v>1418</v>
      </c>
      <c r="G937">
        <f>VLOOKUP(E937,consuls_rulers!$F$2:$H$2428,3,FALSE)</f>
        <v>1418</v>
      </c>
      <c r="J937" t="s">
        <v>977</v>
      </c>
      <c r="K937" t="s">
        <v>46</v>
      </c>
    </row>
    <row r="938" spans="1:11" x14ac:dyDescent="0.2">
      <c r="A938">
        <v>2008</v>
      </c>
      <c r="B938">
        <v>-266</v>
      </c>
      <c r="C938" t="s">
        <v>5299</v>
      </c>
      <c r="D938" t="s">
        <v>984</v>
      </c>
      <c r="E938" t="s">
        <v>984</v>
      </c>
      <c r="F938">
        <f>VLOOKUP(D938,consuls_rulers!$E$2:$H$2428,4,FALSE)</f>
        <v>1420</v>
      </c>
      <c r="G938">
        <f>VLOOKUP(E938,consuls_rulers!$F$2:$H$2428,3,FALSE)</f>
        <v>1420</v>
      </c>
      <c r="J938" t="s">
        <v>981</v>
      </c>
      <c r="K938" t="s">
        <v>46</v>
      </c>
    </row>
    <row r="939" spans="1:11" x14ac:dyDescent="0.2">
      <c r="A939">
        <v>2009</v>
      </c>
      <c r="B939">
        <v>-265</v>
      </c>
      <c r="C939" t="s">
        <v>5299</v>
      </c>
      <c r="D939" t="s">
        <v>987</v>
      </c>
      <c r="E939" t="s">
        <v>987</v>
      </c>
      <c r="F939">
        <f>VLOOKUP(D939,consuls_rulers!$E$2:$H$2428,4,FALSE)</f>
        <v>1422</v>
      </c>
      <c r="G939">
        <f>VLOOKUP(E939,consuls_rulers!$F$2:$H$2428,3,FALSE)</f>
        <v>1422</v>
      </c>
      <c r="J939" t="s">
        <v>985</v>
      </c>
      <c r="K939" t="s">
        <v>46</v>
      </c>
    </row>
    <row r="940" spans="1:11" x14ac:dyDescent="0.2">
      <c r="A940">
        <v>2010</v>
      </c>
      <c r="B940">
        <v>-264</v>
      </c>
      <c r="C940" t="s">
        <v>5299</v>
      </c>
      <c r="D940" t="s">
        <v>991</v>
      </c>
      <c r="E940" t="s">
        <v>991</v>
      </c>
      <c r="F940">
        <f>VLOOKUP(D940,consuls_rulers!$E$2:$H$2428,4,FALSE)</f>
        <v>1424</v>
      </c>
      <c r="G940">
        <f>VLOOKUP(E940,consuls_rulers!$F$2:$H$2428,3,FALSE)</f>
        <v>1424</v>
      </c>
      <c r="J940" t="s">
        <v>988</v>
      </c>
      <c r="K940" t="s">
        <v>46</v>
      </c>
    </row>
    <row r="941" spans="1:11" x14ac:dyDescent="0.2">
      <c r="A941">
        <v>2011</v>
      </c>
      <c r="B941">
        <v>-263</v>
      </c>
      <c r="C941" t="s">
        <v>5299</v>
      </c>
      <c r="D941" t="s">
        <v>996</v>
      </c>
      <c r="E941" t="s">
        <v>996</v>
      </c>
      <c r="F941">
        <f>VLOOKUP(D941,consuls_rulers!$E$2:$H$2428,4,FALSE)</f>
        <v>1426</v>
      </c>
      <c r="G941">
        <f>VLOOKUP(E941,consuls_rulers!$F$2:$H$2428,3,FALSE)</f>
        <v>1426</v>
      </c>
      <c r="J941" t="s">
        <v>993</v>
      </c>
      <c r="K941" t="s">
        <v>46</v>
      </c>
    </row>
    <row r="942" spans="1:11" x14ac:dyDescent="0.2">
      <c r="A942">
        <v>2012</v>
      </c>
      <c r="B942">
        <v>-262</v>
      </c>
      <c r="C942" t="s">
        <v>5299</v>
      </c>
      <c r="D942" t="s">
        <v>1000</v>
      </c>
      <c r="E942" t="s">
        <v>1000</v>
      </c>
      <c r="F942">
        <f>VLOOKUP(D942,consuls_rulers!$E$2:$H$2428,4,FALSE)</f>
        <v>1428</v>
      </c>
      <c r="G942">
        <f>VLOOKUP(E942,consuls_rulers!$F$2:$H$2428,3,FALSE)</f>
        <v>1428</v>
      </c>
      <c r="J942" t="s">
        <v>998</v>
      </c>
      <c r="K942" t="s">
        <v>46</v>
      </c>
    </row>
    <row r="943" spans="1:11" x14ac:dyDescent="0.2">
      <c r="A943">
        <v>2013</v>
      </c>
      <c r="B943">
        <v>-261</v>
      </c>
      <c r="C943" t="s">
        <v>5299</v>
      </c>
      <c r="D943" t="s">
        <v>1005</v>
      </c>
      <c r="E943" t="s">
        <v>1005</v>
      </c>
      <c r="F943">
        <f>VLOOKUP(D943,consuls_rulers!$E$2:$H$2428,4,FALSE)</f>
        <v>1430</v>
      </c>
      <c r="G943">
        <f>VLOOKUP(E943,consuls_rulers!$F$2:$H$2428,3,FALSE)</f>
        <v>1430</v>
      </c>
      <c r="J943" t="s">
        <v>1002</v>
      </c>
      <c r="K943" t="s">
        <v>46</v>
      </c>
    </row>
    <row r="944" spans="1:11" x14ac:dyDescent="0.2">
      <c r="A944">
        <v>2014</v>
      </c>
      <c r="B944">
        <v>-260</v>
      </c>
      <c r="C944" t="s">
        <v>5299</v>
      </c>
      <c r="D944" t="s">
        <v>1010</v>
      </c>
      <c r="E944" t="s">
        <v>1010</v>
      </c>
      <c r="F944">
        <f>VLOOKUP(D944,consuls_rulers!$E$2:$H$2428,4,FALSE)</f>
        <v>1432</v>
      </c>
      <c r="G944">
        <f>VLOOKUP(E944,consuls_rulers!$F$2:$H$2428,3,FALSE)</f>
        <v>1432</v>
      </c>
      <c r="J944" t="s">
        <v>1007</v>
      </c>
      <c r="K944" t="s">
        <v>46</v>
      </c>
    </row>
    <row r="945" spans="1:11" x14ac:dyDescent="0.2">
      <c r="A945">
        <v>2015</v>
      </c>
      <c r="B945">
        <v>-259</v>
      </c>
      <c r="C945" t="s">
        <v>5299</v>
      </c>
      <c r="D945" t="s">
        <v>1014</v>
      </c>
      <c r="E945" t="s">
        <v>1014</v>
      </c>
      <c r="F945">
        <f>VLOOKUP(D945,consuls_rulers!$E$2:$H$2428,4,FALSE)</f>
        <v>1434</v>
      </c>
      <c r="G945">
        <f>VLOOKUP(E945,consuls_rulers!$F$2:$H$2428,3,FALSE)</f>
        <v>1434</v>
      </c>
      <c r="J945" t="s">
        <v>1012</v>
      </c>
      <c r="K945" t="s">
        <v>46</v>
      </c>
    </row>
    <row r="946" spans="1:11" x14ac:dyDescent="0.2">
      <c r="A946">
        <v>2016</v>
      </c>
      <c r="B946">
        <v>-258</v>
      </c>
      <c r="C946" t="s">
        <v>5299</v>
      </c>
      <c r="D946" t="s">
        <v>1019</v>
      </c>
      <c r="E946" t="s">
        <v>1019</v>
      </c>
      <c r="F946">
        <f>VLOOKUP(D946,consuls_rulers!$E$2:$H$2428,4,FALSE)</f>
        <v>1436</v>
      </c>
      <c r="G946">
        <f>VLOOKUP(E946,consuls_rulers!$F$2:$H$2428,3,FALSE)</f>
        <v>1436</v>
      </c>
      <c r="J946" t="s">
        <v>1016</v>
      </c>
      <c r="K946" t="s">
        <v>46</v>
      </c>
    </row>
    <row r="947" spans="1:11" x14ac:dyDescent="0.2">
      <c r="A947">
        <v>2017</v>
      </c>
      <c r="B947">
        <v>-257</v>
      </c>
      <c r="C947" t="s">
        <v>5299</v>
      </c>
      <c r="D947" t="s">
        <v>5054</v>
      </c>
      <c r="E947" t="s">
        <v>966</v>
      </c>
      <c r="F947" t="e">
        <f>VLOOKUP(D947,consuls_rulers!$E$2:$H$2428,4,FALSE)</f>
        <v>#N/A</v>
      </c>
      <c r="G947">
        <f>VLOOKUP(E947,consuls_rulers!$F$2:$H$2428,3,FALSE)</f>
        <v>1412</v>
      </c>
      <c r="J947" t="s">
        <v>1021</v>
      </c>
      <c r="K947" t="s">
        <v>46</v>
      </c>
    </row>
    <row r="948" spans="1:11" x14ac:dyDescent="0.2">
      <c r="A948">
        <v>2018</v>
      </c>
      <c r="B948">
        <v>-256</v>
      </c>
      <c r="C948" t="s">
        <v>5299</v>
      </c>
      <c r="D948" t="s">
        <v>1027</v>
      </c>
      <c r="E948" t="s">
        <v>1027</v>
      </c>
      <c r="F948">
        <f>VLOOKUP(D948,consuls_rulers!$E$2:$H$2428,4,FALSE)</f>
        <v>1439</v>
      </c>
      <c r="G948">
        <f>VLOOKUP(E948,consuls_rulers!$F$2:$H$2428,3,FALSE)</f>
        <v>1439</v>
      </c>
      <c r="J948" t="s">
        <v>1024</v>
      </c>
      <c r="K948" t="s">
        <v>46</v>
      </c>
    </row>
    <row r="949" spans="1:11" x14ac:dyDescent="0.2">
      <c r="A949">
        <v>2020</v>
      </c>
      <c r="B949">
        <v>-255</v>
      </c>
      <c r="C949" t="s">
        <v>5299</v>
      </c>
      <c r="D949" t="s">
        <v>878</v>
      </c>
      <c r="E949" t="s">
        <v>878</v>
      </c>
      <c r="F949">
        <f>VLOOKUP(D949,consuls_rulers!$E$2:$H$2428,4,FALSE)</f>
        <v>1372</v>
      </c>
      <c r="G949">
        <f>VLOOKUP(E949,consuls_rulers!$F$2:$H$2428,3,FALSE)</f>
        <v>1372</v>
      </c>
      <c r="J949" t="s">
        <v>1028</v>
      </c>
      <c r="K949" t="s">
        <v>46</v>
      </c>
    </row>
    <row r="950" spans="1:11" x14ac:dyDescent="0.2">
      <c r="A950">
        <v>2021</v>
      </c>
      <c r="B950">
        <v>-254</v>
      </c>
      <c r="C950" t="s">
        <v>5299</v>
      </c>
      <c r="D950" t="s">
        <v>5051</v>
      </c>
      <c r="E950" t="s">
        <v>1017</v>
      </c>
      <c r="F950" t="e">
        <f>VLOOKUP(D950,consuls_rulers!$E$2:$H$2428,4,FALSE)</f>
        <v>#N/A</v>
      </c>
      <c r="G950">
        <f>VLOOKUP(E950,consuls_rulers!$F$2:$H$2428,3,FALSE)</f>
        <v>1435</v>
      </c>
      <c r="J950" t="s">
        <v>5052</v>
      </c>
      <c r="K950" t="s">
        <v>46</v>
      </c>
    </row>
    <row r="951" spans="1:11" x14ac:dyDescent="0.2">
      <c r="A951">
        <v>2022</v>
      </c>
      <c r="B951">
        <v>-253</v>
      </c>
      <c r="C951" t="s">
        <v>5299</v>
      </c>
      <c r="D951" t="s">
        <v>1035</v>
      </c>
      <c r="E951" t="s">
        <v>1035</v>
      </c>
      <c r="F951">
        <f>VLOOKUP(D951,consuls_rulers!$E$2:$H$2428,4,FALSE)</f>
        <v>1443</v>
      </c>
      <c r="G951">
        <f>VLOOKUP(E951,consuls_rulers!$F$2:$H$2428,3,FALSE)</f>
        <v>1443</v>
      </c>
      <c r="J951" t="s">
        <v>1032</v>
      </c>
      <c r="K951" t="s">
        <v>46</v>
      </c>
    </row>
    <row r="952" spans="1:11" x14ac:dyDescent="0.2">
      <c r="A952">
        <v>2023</v>
      </c>
      <c r="B952">
        <v>-252</v>
      </c>
      <c r="C952" t="s">
        <v>5299</v>
      </c>
      <c r="D952" t="s">
        <v>1040</v>
      </c>
      <c r="E952" t="s">
        <v>1040</v>
      </c>
      <c r="F952">
        <f>VLOOKUP(D952,consuls_rulers!$E$2:$H$2428,4,FALSE)</f>
        <v>1445</v>
      </c>
      <c r="G952">
        <f>VLOOKUP(E952,consuls_rulers!$F$2:$H$2428,3,FALSE)</f>
        <v>1445</v>
      </c>
      <c r="J952" t="s">
        <v>1037</v>
      </c>
      <c r="K952" t="s">
        <v>46</v>
      </c>
    </row>
    <row r="953" spans="1:11" x14ac:dyDescent="0.2">
      <c r="A953">
        <v>2024</v>
      </c>
      <c r="B953">
        <v>-251</v>
      </c>
      <c r="C953" t="s">
        <v>5299</v>
      </c>
      <c r="D953" t="s">
        <v>550</v>
      </c>
      <c r="E953" t="s">
        <v>550</v>
      </c>
      <c r="F953">
        <f>VLOOKUP(D953,consuls_rulers!$E$2:$H$2428,4,FALSE)</f>
        <v>1188</v>
      </c>
      <c r="G953">
        <f>VLOOKUP(E953,consuls_rulers!$F$2:$H$2428,3,FALSE)</f>
        <v>1188</v>
      </c>
      <c r="J953" t="s">
        <v>1042</v>
      </c>
      <c r="K953" t="s">
        <v>46</v>
      </c>
    </row>
    <row r="954" spans="1:11" x14ac:dyDescent="0.2">
      <c r="A954">
        <v>2025</v>
      </c>
      <c r="B954">
        <v>-250</v>
      </c>
      <c r="C954" t="s">
        <v>5299</v>
      </c>
      <c r="D954" t="s">
        <v>5048</v>
      </c>
      <c r="E954" t="s">
        <v>1025</v>
      </c>
      <c r="F954" t="e">
        <f>VLOOKUP(D954,consuls_rulers!$E$2:$H$2428,4,FALSE)</f>
        <v>#N/A</v>
      </c>
      <c r="G954">
        <f>VLOOKUP(E954,consuls_rulers!$F$2:$H$2428,3,FALSE)</f>
        <v>1438</v>
      </c>
      <c r="J954" t="s">
        <v>5049</v>
      </c>
      <c r="K954" t="s">
        <v>46</v>
      </c>
    </row>
    <row r="955" spans="1:11" x14ac:dyDescent="0.2">
      <c r="A955">
        <v>2026</v>
      </c>
      <c r="B955">
        <v>-249</v>
      </c>
      <c r="C955" t="s">
        <v>5299</v>
      </c>
      <c r="D955" t="s">
        <v>1049</v>
      </c>
      <c r="E955" t="s">
        <v>1049</v>
      </c>
      <c r="F955">
        <f>VLOOKUP(D955,consuls_rulers!$E$2:$H$2428,4,FALSE)</f>
        <v>1449</v>
      </c>
      <c r="G955">
        <f>VLOOKUP(E955,consuls_rulers!$F$2:$H$2428,3,FALSE)</f>
        <v>1449</v>
      </c>
      <c r="J955" t="s">
        <v>1046</v>
      </c>
      <c r="K955" t="s">
        <v>46</v>
      </c>
    </row>
    <row r="956" spans="1:11" x14ac:dyDescent="0.2">
      <c r="A956">
        <v>2027</v>
      </c>
      <c r="B956">
        <v>-248</v>
      </c>
      <c r="C956" t="s">
        <v>5299</v>
      </c>
      <c r="D956" t="s">
        <v>5045</v>
      </c>
      <c r="E956" t="s">
        <v>1040</v>
      </c>
      <c r="F956" t="e">
        <f>VLOOKUP(D956,consuls_rulers!$E$2:$H$2428,4,FALSE)</f>
        <v>#N/A</v>
      </c>
      <c r="G956">
        <f>VLOOKUP(E956,consuls_rulers!$F$2:$H$2428,3,FALSE)</f>
        <v>1445</v>
      </c>
      <c r="J956" t="s">
        <v>5046</v>
      </c>
      <c r="K956" t="s">
        <v>46</v>
      </c>
    </row>
    <row r="957" spans="1:11" x14ac:dyDescent="0.2">
      <c r="A957">
        <v>2028</v>
      </c>
      <c r="B957">
        <v>-247</v>
      </c>
      <c r="C957" t="s">
        <v>5299</v>
      </c>
      <c r="D957" t="s">
        <v>1052</v>
      </c>
      <c r="E957" t="s">
        <v>1052</v>
      </c>
      <c r="F957">
        <f>VLOOKUP(D957,consuls_rulers!$E$2:$H$2428,4,FALSE)</f>
        <v>1450</v>
      </c>
      <c r="G957">
        <f>VLOOKUP(E957,consuls_rulers!$F$2:$H$2428,3,FALSE)</f>
        <v>1450</v>
      </c>
      <c r="J957" t="s">
        <v>1051</v>
      </c>
      <c r="K957" t="s">
        <v>46</v>
      </c>
    </row>
    <row r="958" spans="1:11" x14ac:dyDescent="0.2">
      <c r="A958">
        <v>2029</v>
      </c>
      <c r="B958">
        <v>-246</v>
      </c>
      <c r="C958" t="s">
        <v>5299</v>
      </c>
      <c r="D958" t="s">
        <v>1055</v>
      </c>
      <c r="E958" t="s">
        <v>1055</v>
      </c>
      <c r="F958">
        <f>VLOOKUP(D958,consuls_rulers!$E$2:$H$2428,4,FALSE)</f>
        <v>1451</v>
      </c>
      <c r="G958">
        <f>VLOOKUP(E958,consuls_rulers!$F$2:$H$2428,3,FALSE)</f>
        <v>1451</v>
      </c>
      <c r="J958" t="s">
        <v>1054</v>
      </c>
      <c r="K958" t="s">
        <v>46</v>
      </c>
    </row>
    <row r="959" spans="1:11" x14ac:dyDescent="0.2">
      <c r="A959">
        <v>2030</v>
      </c>
      <c r="B959">
        <v>-245</v>
      </c>
      <c r="C959" t="s">
        <v>5299</v>
      </c>
      <c r="D959" t="s">
        <v>1059</v>
      </c>
      <c r="E959" t="s">
        <v>1059</v>
      </c>
      <c r="F959">
        <f>VLOOKUP(D959,consuls_rulers!$E$2:$H$2428,4,FALSE)</f>
        <v>1453</v>
      </c>
      <c r="G959">
        <f>VLOOKUP(E959,consuls_rulers!$F$2:$H$2428,3,FALSE)</f>
        <v>1453</v>
      </c>
      <c r="J959" t="s">
        <v>1056</v>
      </c>
      <c r="K959" t="s">
        <v>46</v>
      </c>
    </row>
    <row r="960" spans="1:11" x14ac:dyDescent="0.2">
      <c r="A960">
        <v>2031</v>
      </c>
      <c r="B960">
        <v>-244</v>
      </c>
      <c r="C960" t="s">
        <v>5299</v>
      </c>
      <c r="D960" t="s">
        <v>5043</v>
      </c>
      <c r="E960" t="s">
        <v>1035</v>
      </c>
      <c r="F960" t="e">
        <f>VLOOKUP(D960,consuls_rulers!$E$2:$H$2428,4,FALSE)</f>
        <v>#N/A</v>
      </c>
      <c r="G960">
        <f>VLOOKUP(E960,consuls_rulers!$F$2:$H$2428,3,FALSE)</f>
        <v>1443</v>
      </c>
      <c r="J960" t="s">
        <v>1061</v>
      </c>
      <c r="K960" t="s">
        <v>46</v>
      </c>
    </row>
    <row r="961" spans="1:11" x14ac:dyDescent="0.2">
      <c r="A961">
        <v>2032</v>
      </c>
      <c r="B961">
        <v>-243</v>
      </c>
      <c r="C961" t="s">
        <v>5299</v>
      </c>
      <c r="D961" t="s">
        <v>1067</v>
      </c>
      <c r="E961" t="s">
        <v>1067</v>
      </c>
      <c r="F961">
        <f>VLOOKUP(D961,consuls_rulers!$E$2:$H$2428,4,FALSE)</f>
        <v>1456</v>
      </c>
      <c r="G961">
        <f>VLOOKUP(E961,consuls_rulers!$F$2:$H$2428,3,FALSE)</f>
        <v>1456</v>
      </c>
      <c r="J961" t="s">
        <v>1064</v>
      </c>
      <c r="K961" t="s">
        <v>46</v>
      </c>
    </row>
    <row r="962" spans="1:11" x14ac:dyDescent="0.2">
      <c r="A962">
        <v>2033</v>
      </c>
      <c r="B962">
        <v>-242</v>
      </c>
      <c r="C962" t="s">
        <v>5299</v>
      </c>
      <c r="D962" t="s">
        <v>1071</v>
      </c>
      <c r="E962" t="s">
        <v>1071</v>
      </c>
      <c r="F962">
        <f>VLOOKUP(D962,consuls_rulers!$E$2:$H$2428,4,FALSE)</f>
        <v>1458</v>
      </c>
      <c r="G962">
        <f>VLOOKUP(E962,consuls_rulers!$F$2:$H$2428,3,FALSE)</f>
        <v>1458</v>
      </c>
      <c r="J962" t="s">
        <v>1068</v>
      </c>
      <c r="K962" t="s">
        <v>46</v>
      </c>
    </row>
    <row r="963" spans="1:11" x14ac:dyDescent="0.2">
      <c r="A963">
        <v>2034</v>
      </c>
      <c r="B963">
        <v>-241</v>
      </c>
      <c r="C963" t="s">
        <v>5299</v>
      </c>
      <c r="D963" t="s">
        <v>1074</v>
      </c>
      <c r="E963" t="s">
        <v>1074</v>
      </c>
      <c r="F963">
        <f>VLOOKUP(D963,consuls_rulers!$E$2:$H$2428,4,FALSE)</f>
        <v>1459</v>
      </c>
      <c r="G963">
        <f>VLOOKUP(E963,consuls_rulers!$F$2:$H$2428,3,FALSE)</f>
        <v>1459</v>
      </c>
      <c r="J963" t="s">
        <v>1073</v>
      </c>
      <c r="K963" t="s">
        <v>46</v>
      </c>
    </row>
    <row r="964" spans="1:11" x14ac:dyDescent="0.2">
      <c r="A964">
        <v>2035</v>
      </c>
      <c r="B964">
        <v>-240</v>
      </c>
      <c r="C964" t="s">
        <v>5299</v>
      </c>
      <c r="D964" t="s">
        <v>1079</v>
      </c>
      <c r="E964" t="s">
        <v>1079</v>
      </c>
      <c r="F964">
        <f>VLOOKUP(D964,consuls_rulers!$E$2:$H$2428,4,FALSE)</f>
        <v>1461</v>
      </c>
      <c r="G964">
        <f>VLOOKUP(E964,consuls_rulers!$F$2:$H$2428,3,FALSE)</f>
        <v>1461</v>
      </c>
      <c r="J964" t="s">
        <v>1076</v>
      </c>
      <c r="K964" t="s">
        <v>46</v>
      </c>
    </row>
    <row r="965" spans="1:11" x14ac:dyDescent="0.2">
      <c r="A965">
        <v>2036</v>
      </c>
      <c r="B965">
        <v>-239</v>
      </c>
      <c r="C965" t="s">
        <v>5299</v>
      </c>
      <c r="D965" t="s">
        <v>1084</v>
      </c>
      <c r="E965" t="s">
        <v>1084</v>
      </c>
      <c r="F965">
        <f>VLOOKUP(D965,consuls_rulers!$E$2:$H$2428,4,FALSE)</f>
        <v>1463</v>
      </c>
      <c r="G965">
        <f>VLOOKUP(E965,consuls_rulers!$F$2:$H$2428,3,FALSE)</f>
        <v>1463</v>
      </c>
      <c r="J965" t="s">
        <v>1081</v>
      </c>
      <c r="K965" t="s">
        <v>46</v>
      </c>
    </row>
    <row r="966" spans="1:11" x14ac:dyDescent="0.2">
      <c r="A966">
        <v>2037</v>
      </c>
      <c r="B966">
        <v>-238</v>
      </c>
      <c r="C966" t="s">
        <v>5299</v>
      </c>
      <c r="D966" t="s">
        <v>1089</v>
      </c>
      <c r="E966" t="s">
        <v>1089</v>
      </c>
      <c r="F966">
        <f>VLOOKUP(D966,consuls_rulers!$E$2:$H$2428,4,FALSE)</f>
        <v>1465</v>
      </c>
      <c r="G966">
        <f>VLOOKUP(E966,consuls_rulers!$F$2:$H$2428,3,FALSE)</f>
        <v>1465</v>
      </c>
      <c r="J966" t="s">
        <v>1086</v>
      </c>
      <c r="K966" t="s">
        <v>46</v>
      </c>
    </row>
    <row r="967" spans="1:11" x14ac:dyDescent="0.2">
      <c r="A967">
        <v>2038</v>
      </c>
      <c r="B967">
        <v>-237</v>
      </c>
      <c r="C967" t="s">
        <v>5299</v>
      </c>
      <c r="D967" t="s">
        <v>1093</v>
      </c>
      <c r="E967" t="s">
        <v>1093</v>
      </c>
      <c r="F967">
        <f>VLOOKUP(D967,consuls_rulers!$E$2:$H$2428,4,FALSE)</f>
        <v>1467</v>
      </c>
      <c r="G967">
        <f>VLOOKUP(E967,consuls_rulers!$F$2:$H$2428,3,FALSE)</f>
        <v>1467</v>
      </c>
      <c r="J967" t="s">
        <v>1091</v>
      </c>
      <c r="K967" t="s">
        <v>46</v>
      </c>
    </row>
    <row r="968" spans="1:11" x14ac:dyDescent="0.2">
      <c r="A968">
        <v>2039</v>
      </c>
      <c r="B968">
        <v>-236</v>
      </c>
      <c r="C968" t="s">
        <v>5299</v>
      </c>
      <c r="D968" t="s">
        <v>1098</v>
      </c>
      <c r="E968" t="s">
        <v>1098</v>
      </c>
      <c r="F968">
        <f>VLOOKUP(D968,consuls_rulers!$E$2:$H$2428,4,FALSE)</f>
        <v>1469</v>
      </c>
      <c r="G968">
        <f>VLOOKUP(E968,consuls_rulers!$F$2:$H$2428,3,FALSE)</f>
        <v>1469</v>
      </c>
      <c r="J968" t="s">
        <v>1095</v>
      </c>
      <c r="K968" t="s">
        <v>46</v>
      </c>
    </row>
    <row r="969" spans="1:11" x14ac:dyDescent="0.2">
      <c r="A969">
        <v>2040</v>
      </c>
      <c r="B969">
        <v>-235</v>
      </c>
      <c r="C969" t="s">
        <v>5299</v>
      </c>
      <c r="D969" t="s">
        <v>5041</v>
      </c>
      <c r="E969" t="s">
        <v>1059</v>
      </c>
      <c r="F969" t="e">
        <f>VLOOKUP(D969,consuls_rulers!$E$2:$H$2428,4,FALSE)</f>
        <v>#N/A</v>
      </c>
      <c r="G969">
        <f>VLOOKUP(E969,consuls_rulers!$F$2:$H$2428,3,FALSE)</f>
        <v>1453</v>
      </c>
      <c r="J969" t="s">
        <v>1100</v>
      </c>
      <c r="K969" t="s">
        <v>46</v>
      </c>
    </row>
    <row r="970" spans="1:11" x14ac:dyDescent="0.2">
      <c r="A970">
        <v>2041</v>
      </c>
      <c r="B970">
        <v>-234</v>
      </c>
      <c r="C970" t="s">
        <v>5299</v>
      </c>
      <c r="D970" t="s">
        <v>1105</v>
      </c>
      <c r="E970" t="s">
        <v>1105</v>
      </c>
      <c r="F970">
        <f>VLOOKUP(D970,consuls_rulers!$E$2:$H$2428,4,FALSE)</f>
        <v>1472</v>
      </c>
      <c r="G970">
        <f>VLOOKUP(E970,consuls_rulers!$F$2:$H$2428,3,FALSE)</f>
        <v>1472</v>
      </c>
      <c r="J970" t="s">
        <v>1102</v>
      </c>
      <c r="K970" t="s">
        <v>46</v>
      </c>
    </row>
    <row r="971" spans="1:11" x14ac:dyDescent="0.2">
      <c r="A971">
        <v>2042</v>
      </c>
      <c r="B971">
        <v>-233</v>
      </c>
      <c r="C971" t="s">
        <v>5299</v>
      </c>
      <c r="D971" t="s">
        <v>1110</v>
      </c>
      <c r="E971" t="s">
        <v>1110</v>
      </c>
      <c r="F971">
        <f>VLOOKUP(D971,consuls_rulers!$E$2:$H$2428,4,FALSE)</f>
        <v>1474</v>
      </c>
      <c r="G971">
        <f>VLOOKUP(E971,consuls_rulers!$F$2:$H$2428,3,FALSE)</f>
        <v>1474</v>
      </c>
      <c r="J971" t="s">
        <v>1107</v>
      </c>
      <c r="K971" t="s">
        <v>46</v>
      </c>
    </row>
    <row r="972" spans="1:11" x14ac:dyDescent="0.2">
      <c r="A972">
        <v>2043</v>
      </c>
      <c r="B972">
        <v>-232</v>
      </c>
      <c r="C972" t="s">
        <v>5299</v>
      </c>
      <c r="D972" t="s">
        <v>1114</v>
      </c>
      <c r="E972" t="s">
        <v>1114</v>
      </c>
      <c r="F972">
        <f>VLOOKUP(D972,consuls_rulers!$E$2:$H$2428,4,FALSE)</f>
        <v>1476</v>
      </c>
      <c r="G972">
        <f>VLOOKUP(E972,consuls_rulers!$F$2:$H$2428,3,FALSE)</f>
        <v>1476</v>
      </c>
      <c r="J972" t="s">
        <v>1112</v>
      </c>
      <c r="K972" t="s">
        <v>46</v>
      </c>
    </row>
    <row r="973" spans="1:11" x14ac:dyDescent="0.2">
      <c r="A973">
        <v>2044</v>
      </c>
      <c r="B973">
        <v>-231</v>
      </c>
      <c r="C973" t="s">
        <v>5299</v>
      </c>
      <c r="D973" t="s">
        <v>1118</v>
      </c>
      <c r="E973" t="s">
        <v>1118</v>
      </c>
      <c r="F973">
        <f>VLOOKUP(D973,consuls_rulers!$E$2:$H$2428,4,FALSE)</f>
        <v>1478</v>
      </c>
      <c r="G973">
        <f>VLOOKUP(E973,consuls_rulers!$F$2:$H$2428,3,FALSE)</f>
        <v>1478</v>
      </c>
      <c r="J973" t="s">
        <v>1116</v>
      </c>
      <c r="K973" t="s">
        <v>46</v>
      </c>
    </row>
    <row r="974" spans="1:11" x14ac:dyDescent="0.2">
      <c r="A974">
        <v>2045</v>
      </c>
      <c r="B974">
        <v>-230</v>
      </c>
      <c r="C974" t="s">
        <v>5299</v>
      </c>
      <c r="D974" t="s">
        <v>1123</v>
      </c>
      <c r="E974" t="s">
        <v>1123</v>
      </c>
      <c r="F974">
        <f>VLOOKUP(D974,consuls_rulers!$E$2:$H$2428,4,FALSE)</f>
        <v>1480</v>
      </c>
      <c r="G974">
        <f>VLOOKUP(E974,consuls_rulers!$F$2:$H$2428,3,FALSE)</f>
        <v>1480</v>
      </c>
      <c r="J974" t="s">
        <v>1120</v>
      </c>
      <c r="K974" t="s">
        <v>46</v>
      </c>
    </row>
    <row r="975" spans="1:11" x14ac:dyDescent="0.2">
      <c r="A975">
        <v>2046</v>
      </c>
      <c r="B975">
        <v>-229</v>
      </c>
      <c r="C975" t="s">
        <v>5299</v>
      </c>
      <c r="D975" t="s">
        <v>1126</v>
      </c>
      <c r="E975" t="s">
        <v>1126</v>
      </c>
      <c r="F975">
        <f>VLOOKUP(D975,consuls_rulers!$E$2:$H$2428,4,FALSE)</f>
        <v>1481</v>
      </c>
      <c r="G975">
        <f>VLOOKUP(E975,consuls_rulers!$F$2:$H$2428,3,FALSE)</f>
        <v>1481</v>
      </c>
      <c r="J975" t="s">
        <v>1125</v>
      </c>
      <c r="K975" t="s">
        <v>46</v>
      </c>
    </row>
    <row r="976" spans="1:11" x14ac:dyDescent="0.2">
      <c r="A976">
        <v>2047</v>
      </c>
      <c r="B976">
        <v>-228</v>
      </c>
      <c r="C976" t="s">
        <v>5299</v>
      </c>
      <c r="D976" t="s">
        <v>5037</v>
      </c>
      <c r="E976" t="s">
        <v>1108</v>
      </c>
      <c r="F976" t="e">
        <f>VLOOKUP(D976,consuls_rulers!$E$2:$H$2428,4,FALSE)</f>
        <v>#N/A</v>
      </c>
      <c r="G976">
        <f>VLOOKUP(E976,consuls_rulers!$F$2:$H$2428,3,FALSE)</f>
        <v>1473</v>
      </c>
      <c r="J976" t="s">
        <v>5038</v>
      </c>
      <c r="K976" t="s">
        <v>46</v>
      </c>
    </row>
    <row r="977" spans="1:11" x14ac:dyDescent="0.2">
      <c r="A977">
        <v>2048</v>
      </c>
      <c r="B977">
        <v>-227</v>
      </c>
      <c r="C977" t="s">
        <v>5299</v>
      </c>
      <c r="D977" t="s">
        <v>893</v>
      </c>
      <c r="E977" t="s">
        <v>893</v>
      </c>
      <c r="F977">
        <f>VLOOKUP(D977,consuls_rulers!$E$2:$H$2428,4,FALSE)</f>
        <v>1378</v>
      </c>
      <c r="G977">
        <f>VLOOKUP(E977,consuls_rulers!$F$2:$H$2428,3,FALSE)</f>
        <v>1378</v>
      </c>
      <c r="J977" t="s">
        <v>1128</v>
      </c>
      <c r="K977" t="s">
        <v>46</v>
      </c>
    </row>
    <row r="978" spans="1:11" x14ac:dyDescent="0.2">
      <c r="A978">
        <v>2049</v>
      </c>
      <c r="B978">
        <v>-226</v>
      </c>
      <c r="C978" t="s">
        <v>5299</v>
      </c>
      <c r="D978" t="s">
        <v>1134</v>
      </c>
      <c r="E978" t="s">
        <v>1134</v>
      </c>
      <c r="F978">
        <f>VLOOKUP(D978,consuls_rulers!$E$2:$H$2428,4,FALSE)</f>
        <v>1485</v>
      </c>
      <c r="G978">
        <f>VLOOKUP(E978,consuls_rulers!$F$2:$H$2428,3,FALSE)</f>
        <v>1485</v>
      </c>
      <c r="J978" t="s">
        <v>1131</v>
      </c>
      <c r="K978" t="s">
        <v>46</v>
      </c>
    </row>
    <row r="979" spans="1:11" x14ac:dyDescent="0.2">
      <c r="A979">
        <v>2050</v>
      </c>
      <c r="B979">
        <v>-225</v>
      </c>
      <c r="C979" t="s">
        <v>5299</v>
      </c>
      <c r="D979" t="s">
        <v>1022</v>
      </c>
      <c r="E979" t="s">
        <v>1022</v>
      </c>
      <c r="F979">
        <f>VLOOKUP(D979,consuls_rulers!$E$2:$H$2428,4,FALSE)</f>
        <v>1437</v>
      </c>
      <c r="G979">
        <f>VLOOKUP(E979,consuls_rulers!$F$2:$H$2428,3,FALSE)</f>
        <v>1437</v>
      </c>
      <c r="J979" t="s">
        <v>1135</v>
      </c>
      <c r="K979" t="s">
        <v>46</v>
      </c>
    </row>
    <row r="980" spans="1:11" x14ac:dyDescent="0.2">
      <c r="A980">
        <v>2051</v>
      </c>
      <c r="B980">
        <v>-224</v>
      </c>
      <c r="C980" t="s">
        <v>5299</v>
      </c>
      <c r="D980" t="s">
        <v>5034</v>
      </c>
      <c r="E980" t="s">
        <v>1093</v>
      </c>
      <c r="F980" t="e">
        <f>VLOOKUP(D980,consuls_rulers!$E$2:$H$2428,4,FALSE)</f>
        <v>#N/A</v>
      </c>
      <c r="G980">
        <f>VLOOKUP(E980,consuls_rulers!$F$2:$H$2428,3,FALSE)</f>
        <v>1467</v>
      </c>
      <c r="J980" t="s">
        <v>5035</v>
      </c>
      <c r="K980" t="s">
        <v>46</v>
      </c>
    </row>
    <row r="981" spans="1:11" x14ac:dyDescent="0.2">
      <c r="A981">
        <v>2052</v>
      </c>
      <c r="B981">
        <v>-223</v>
      </c>
      <c r="C981" t="s">
        <v>5299</v>
      </c>
      <c r="D981" t="s">
        <v>1141</v>
      </c>
      <c r="E981" t="s">
        <v>1141</v>
      </c>
      <c r="F981">
        <f>VLOOKUP(D981,consuls_rulers!$E$2:$H$2428,4,FALSE)</f>
        <v>1489</v>
      </c>
      <c r="G981">
        <f>VLOOKUP(E981,consuls_rulers!$F$2:$H$2428,3,FALSE)</f>
        <v>1489</v>
      </c>
      <c r="J981" t="s">
        <v>1138</v>
      </c>
      <c r="K981" t="s">
        <v>46</v>
      </c>
    </row>
    <row r="982" spans="1:11" x14ac:dyDescent="0.2">
      <c r="A982">
        <v>2053</v>
      </c>
      <c r="B982">
        <v>-222</v>
      </c>
      <c r="C982" t="s">
        <v>5299</v>
      </c>
      <c r="D982" t="s">
        <v>1145</v>
      </c>
      <c r="E982" t="s">
        <v>1145</v>
      </c>
      <c r="F982">
        <f>VLOOKUP(D982,consuls_rulers!$E$2:$H$2428,4,FALSE)</f>
        <v>1491</v>
      </c>
      <c r="G982">
        <f>VLOOKUP(E982,consuls_rulers!$F$2:$H$2428,3,FALSE)</f>
        <v>1491</v>
      </c>
      <c r="J982" t="s">
        <v>1143</v>
      </c>
      <c r="K982" t="s">
        <v>46</v>
      </c>
    </row>
    <row r="983" spans="1:11" x14ac:dyDescent="0.2">
      <c r="A983">
        <v>2054</v>
      </c>
      <c r="B983">
        <v>-221</v>
      </c>
      <c r="C983" t="s">
        <v>5299</v>
      </c>
      <c r="D983" t="s">
        <v>1150</v>
      </c>
      <c r="E983" t="s">
        <v>1150</v>
      </c>
      <c r="F983">
        <f>VLOOKUP(D983,consuls_rulers!$E$2:$H$2428,4,FALSE)</f>
        <v>1493</v>
      </c>
      <c r="G983">
        <f>VLOOKUP(E983,consuls_rulers!$F$2:$H$2428,3,FALSE)</f>
        <v>1493</v>
      </c>
      <c r="J983" t="s">
        <v>1147</v>
      </c>
      <c r="K983" t="s">
        <v>46</v>
      </c>
    </row>
    <row r="984" spans="1:11" x14ac:dyDescent="0.2">
      <c r="A984">
        <v>2055</v>
      </c>
      <c r="B984">
        <v>-220</v>
      </c>
      <c r="C984" t="s">
        <v>5299</v>
      </c>
      <c r="D984" t="s">
        <v>1156</v>
      </c>
      <c r="E984" t="s">
        <v>1156</v>
      </c>
      <c r="F984">
        <f>VLOOKUP(D984,consuls_rulers!$E$2:$H$2428,4,FALSE)</f>
        <v>1496</v>
      </c>
      <c r="G984">
        <f>VLOOKUP(E984,consuls_rulers!$F$2:$H$2428,3,FALSE)</f>
        <v>1496</v>
      </c>
      <c r="J984" t="s">
        <v>1152</v>
      </c>
      <c r="K984" t="s">
        <v>46</v>
      </c>
    </row>
    <row r="985" spans="1:11" x14ac:dyDescent="0.2">
      <c r="A985">
        <v>2056</v>
      </c>
      <c r="B985">
        <v>-220</v>
      </c>
      <c r="C985" t="s">
        <v>5299</v>
      </c>
      <c r="D985" t="s">
        <v>1158</v>
      </c>
      <c r="E985" t="s">
        <v>1158</v>
      </c>
      <c r="F985">
        <f>VLOOKUP(D985,consuls_rulers!$E$2:$H$2428,4,FALSE)</f>
        <v>1497</v>
      </c>
      <c r="G985">
        <f>VLOOKUP(E985,consuls_rulers!$F$2:$H$2428,3,FALSE)</f>
        <v>1497</v>
      </c>
      <c r="J985" t="s">
        <v>1152</v>
      </c>
      <c r="K985" t="s">
        <v>46</v>
      </c>
    </row>
    <row r="986" spans="1:11" x14ac:dyDescent="0.2">
      <c r="A986">
        <v>2057</v>
      </c>
      <c r="B986">
        <v>-219</v>
      </c>
      <c r="C986" t="s">
        <v>5299</v>
      </c>
      <c r="D986" t="s">
        <v>1163</v>
      </c>
      <c r="E986" t="s">
        <v>1163</v>
      </c>
      <c r="F986">
        <f>VLOOKUP(D986,consuls_rulers!$E$2:$H$2428,4,FALSE)</f>
        <v>1499</v>
      </c>
      <c r="G986">
        <f>VLOOKUP(E986,consuls_rulers!$F$2:$H$2428,3,FALSE)</f>
        <v>1499</v>
      </c>
      <c r="J986" t="s">
        <v>1160</v>
      </c>
      <c r="K986" t="s">
        <v>46</v>
      </c>
    </row>
    <row r="987" spans="1:11" x14ac:dyDescent="0.2">
      <c r="A987">
        <v>2058</v>
      </c>
      <c r="B987">
        <v>-218</v>
      </c>
      <c r="C987" t="s">
        <v>5299</v>
      </c>
      <c r="D987" t="s">
        <v>1167</v>
      </c>
      <c r="E987" t="s">
        <v>1167</v>
      </c>
      <c r="F987">
        <f>VLOOKUP(D987,consuls_rulers!$E$2:$H$2428,4,FALSE)</f>
        <v>1501</v>
      </c>
      <c r="G987">
        <f>VLOOKUP(E987,consuls_rulers!$F$2:$H$2428,3,FALSE)</f>
        <v>1501</v>
      </c>
      <c r="J987" t="s">
        <v>1165</v>
      </c>
      <c r="K987" t="s">
        <v>46</v>
      </c>
    </row>
    <row r="988" spans="1:11" x14ac:dyDescent="0.2">
      <c r="A988">
        <v>2059</v>
      </c>
      <c r="B988">
        <v>-217</v>
      </c>
      <c r="C988" t="s">
        <v>5299</v>
      </c>
      <c r="D988" t="s">
        <v>5033</v>
      </c>
      <c r="E988" t="s">
        <v>1139</v>
      </c>
      <c r="F988" t="e">
        <f>VLOOKUP(D988,consuls_rulers!$E$2:$H$2428,4,FALSE)</f>
        <v>#N/A</v>
      </c>
      <c r="G988">
        <f>VLOOKUP(E988,consuls_rulers!$F$2:$H$2428,3,FALSE)</f>
        <v>1488</v>
      </c>
      <c r="J988" t="s">
        <v>1169</v>
      </c>
      <c r="K988" t="s">
        <v>46</v>
      </c>
    </row>
    <row r="989" spans="1:11" x14ac:dyDescent="0.2">
      <c r="A989">
        <v>2061</v>
      </c>
      <c r="B989">
        <v>-216</v>
      </c>
      <c r="C989" t="s">
        <v>5299</v>
      </c>
      <c r="D989" t="s">
        <v>5031</v>
      </c>
      <c r="E989" t="s">
        <v>1161</v>
      </c>
      <c r="F989" t="e">
        <f>VLOOKUP(D989,consuls_rulers!$E$2:$H$2428,4,FALSE)</f>
        <v>#N/A</v>
      </c>
      <c r="G989">
        <f>VLOOKUP(E989,consuls_rulers!$F$2:$H$2428,3,FALSE)</f>
        <v>1498</v>
      </c>
      <c r="J989" t="s">
        <v>1172</v>
      </c>
      <c r="K989" t="s">
        <v>46</v>
      </c>
    </row>
    <row r="990" spans="1:11" x14ac:dyDescent="0.2">
      <c r="A990">
        <v>2062</v>
      </c>
      <c r="B990">
        <v>-215</v>
      </c>
      <c r="C990" t="s">
        <v>5299</v>
      </c>
      <c r="D990" t="s">
        <v>1087</v>
      </c>
      <c r="E990" t="s">
        <v>1087</v>
      </c>
      <c r="F990">
        <f>VLOOKUP(D990,consuls_rulers!$E$2:$H$2428,4,FALSE)</f>
        <v>1464</v>
      </c>
      <c r="G990">
        <f>VLOOKUP(E990,consuls_rulers!$F$2:$H$2428,3,FALSE)</f>
        <v>1464</v>
      </c>
      <c r="J990" t="s">
        <v>1175</v>
      </c>
      <c r="K990" t="s">
        <v>46</v>
      </c>
    </row>
    <row r="991" spans="1:11" x14ac:dyDescent="0.2">
      <c r="A991">
        <v>2065</v>
      </c>
      <c r="B991">
        <v>-214</v>
      </c>
      <c r="C991" t="s">
        <v>5299</v>
      </c>
      <c r="D991" t="s">
        <v>5008</v>
      </c>
      <c r="E991" t="s">
        <v>5345</v>
      </c>
      <c r="F991" t="e">
        <f>VLOOKUP(D991,consuls_rulers!$E$2:$H$2428,4,FALSE)</f>
        <v>#N/A</v>
      </c>
      <c r="G991" t="e">
        <f>VLOOKUP(E991,consuls_rulers!$F$2:$H$2428,3,FALSE)</f>
        <v>#N/A</v>
      </c>
      <c r="J991" t="s">
        <v>5026</v>
      </c>
      <c r="K991" t="s">
        <v>46</v>
      </c>
    </row>
    <row r="992" spans="1:11" x14ac:dyDescent="0.2">
      <c r="A992">
        <v>2066</v>
      </c>
      <c r="B992">
        <v>-213</v>
      </c>
      <c r="C992" t="s">
        <v>5299</v>
      </c>
      <c r="D992" t="s">
        <v>5014</v>
      </c>
      <c r="E992" t="s">
        <v>1087</v>
      </c>
      <c r="F992" t="e">
        <f>VLOOKUP(D992,consuls_rulers!$E$2:$H$2428,4,FALSE)</f>
        <v>#N/A</v>
      </c>
      <c r="G992">
        <f>VLOOKUP(E992,consuls_rulers!$F$2:$H$2428,3,FALSE)</f>
        <v>1464</v>
      </c>
      <c r="J992" t="s">
        <v>1177</v>
      </c>
      <c r="K992" t="s">
        <v>46</v>
      </c>
    </row>
    <row r="993" spans="1:11" x14ac:dyDescent="0.2">
      <c r="A993">
        <v>2067</v>
      </c>
      <c r="B993">
        <v>-212</v>
      </c>
      <c r="C993" t="s">
        <v>5299</v>
      </c>
      <c r="D993" t="s">
        <v>1181</v>
      </c>
      <c r="E993" t="s">
        <v>1181</v>
      </c>
      <c r="F993">
        <f>VLOOKUP(D993,consuls_rulers!$E$2:$H$2428,4,FALSE)</f>
        <v>1506</v>
      </c>
      <c r="G993">
        <f>VLOOKUP(E993,consuls_rulers!$F$2:$H$2428,3,FALSE)</f>
        <v>1506</v>
      </c>
      <c r="J993" t="s">
        <v>1180</v>
      </c>
      <c r="K993" t="s">
        <v>46</v>
      </c>
    </row>
    <row r="994" spans="1:11" x14ac:dyDescent="0.2">
      <c r="A994">
        <v>2068</v>
      </c>
      <c r="B994">
        <v>-211</v>
      </c>
      <c r="C994" t="s">
        <v>5299</v>
      </c>
      <c r="D994" t="s">
        <v>1186</v>
      </c>
      <c r="E994" t="s">
        <v>1186</v>
      </c>
      <c r="F994">
        <f>VLOOKUP(D994,consuls_rulers!$E$2:$H$2428,4,FALSE)</f>
        <v>1508</v>
      </c>
      <c r="G994">
        <f>VLOOKUP(E994,consuls_rulers!$F$2:$H$2428,3,FALSE)</f>
        <v>1508</v>
      </c>
      <c r="J994" t="s">
        <v>1183</v>
      </c>
      <c r="K994" t="s">
        <v>46</v>
      </c>
    </row>
    <row r="995" spans="1:11" x14ac:dyDescent="0.2">
      <c r="A995">
        <v>2069</v>
      </c>
      <c r="B995">
        <v>-210</v>
      </c>
      <c r="C995" t="s">
        <v>5299</v>
      </c>
      <c r="D995" t="s">
        <v>1189</v>
      </c>
      <c r="E995" t="s">
        <v>1189</v>
      </c>
      <c r="F995">
        <f>VLOOKUP(D995,consuls_rulers!$E$2:$H$2428,4,FALSE)</f>
        <v>1509</v>
      </c>
      <c r="G995">
        <f>VLOOKUP(E995,consuls_rulers!$F$2:$H$2428,3,FALSE)</f>
        <v>1509</v>
      </c>
      <c r="J995" t="s">
        <v>1188</v>
      </c>
      <c r="K995" t="s">
        <v>46</v>
      </c>
    </row>
    <row r="996" spans="1:11" x14ac:dyDescent="0.2">
      <c r="A996">
        <v>2070</v>
      </c>
      <c r="B996">
        <v>-209</v>
      </c>
      <c r="C996" t="s">
        <v>5299</v>
      </c>
      <c r="D996" t="s">
        <v>5021</v>
      </c>
      <c r="E996" t="s">
        <v>5021</v>
      </c>
      <c r="F996" t="e">
        <f>VLOOKUP(D996,consuls_rulers!$E$2:$H$2428,4,FALSE)</f>
        <v>#N/A</v>
      </c>
      <c r="G996" t="e">
        <f>VLOOKUP(E996,consuls_rulers!$F$2:$H$2428,3,FALSE)</f>
        <v>#N/A</v>
      </c>
      <c r="J996" t="s">
        <v>5022</v>
      </c>
      <c r="K996" t="s">
        <v>46</v>
      </c>
    </row>
    <row r="997" spans="1:11" x14ac:dyDescent="0.2">
      <c r="A997">
        <v>2071</v>
      </c>
      <c r="B997">
        <v>-208</v>
      </c>
      <c r="C997" t="s">
        <v>5299</v>
      </c>
      <c r="D997" t="s">
        <v>1191</v>
      </c>
      <c r="E997" t="s">
        <v>1191</v>
      </c>
      <c r="F997">
        <f>VLOOKUP(D997,consuls_rulers!$E$2:$H$2428,4,FALSE)</f>
        <v>1510</v>
      </c>
      <c r="G997">
        <f>VLOOKUP(E997,consuls_rulers!$F$2:$H$2428,3,FALSE)</f>
        <v>1510</v>
      </c>
      <c r="J997" t="s">
        <v>1190</v>
      </c>
      <c r="K997" t="s">
        <v>46</v>
      </c>
    </row>
    <row r="998" spans="1:11" x14ac:dyDescent="0.2">
      <c r="A998">
        <v>2072</v>
      </c>
      <c r="B998">
        <v>-207</v>
      </c>
      <c r="C998" t="s">
        <v>5299</v>
      </c>
      <c r="D998" t="s">
        <v>5019</v>
      </c>
      <c r="E998" t="s">
        <v>1163</v>
      </c>
      <c r="F998" t="e">
        <f>VLOOKUP(D998,consuls_rulers!$E$2:$H$2428,4,FALSE)</f>
        <v>#N/A</v>
      </c>
      <c r="G998">
        <f>VLOOKUP(E998,consuls_rulers!$F$2:$H$2428,3,FALSE)</f>
        <v>1499</v>
      </c>
      <c r="J998" t="s">
        <v>1193</v>
      </c>
      <c r="K998" t="s">
        <v>46</v>
      </c>
    </row>
    <row r="999" spans="1:11" x14ac:dyDescent="0.2">
      <c r="A999">
        <v>2073</v>
      </c>
      <c r="B999">
        <v>-206</v>
      </c>
      <c r="C999" t="s">
        <v>5299</v>
      </c>
      <c r="D999" t="s">
        <v>1198</v>
      </c>
      <c r="E999" t="s">
        <v>1198</v>
      </c>
      <c r="F999">
        <f>VLOOKUP(D999,consuls_rulers!$E$2:$H$2428,4,FALSE)</f>
        <v>1513</v>
      </c>
      <c r="G999">
        <f>VLOOKUP(E999,consuls_rulers!$F$2:$H$2428,3,FALSE)</f>
        <v>1513</v>
      </c>
      <c r="J999" t="s">
        <v>1196</v>
      </c>
      <c r="K999" t="s">
        <v>46</v>
      </c>
    </row>
    <row r="1000" spans="1:11" x14ac:dyDescent="0.2">
      <c r="A1000">
        <v>2074</v>
      </c>
      <c r="B1000">
        <v>-205</v>
      </c>
      <c r="C1000" t="s">
        <v>5299</v>
      </c>
      <c r="D1000" t="s">
        <v>1203</v>
      </c>
      <c r="E1000" t="s">
        <v>1203</v>
      </c>
      <c r="F1000">
        <f>VLOOKUP(D1000,consuls_rulers!$E$2:$H$2428,4,FALSE)</f>
        <v>1515</v>
      </c>
      <c r="G1000">
        <f>VLOOKUP(E1000,consuls_rulers!$F$2:$H$2428,3,FALSE)</f>
        <v>1515</v>
      </c>
      <c r="J1000" t="s">
        <v>1200</v>
      </c>
      <c r="K1000" t="s">
        <v>46</v>
      </c>
    </row>
    <row r="1001" spans="1:11" x14ac:dyDescent="0.2">
      <c r="A1001">
        <v>2075</v>
      </c>
      <c r="B1001">
        <v>-204</v>
      </c>
      <c r="C1001" t="s">
        <v>5299</v>
      </c>
      <c r="D1001" t="s">
        <v>1208</v>
      </c>
      <c r="E1001" t="s">
        <v>1208</v>
      </c>
      <c r="F1001">
        <f>VLOOKUP(D1001,consuls_rulers!$E$2:$H$2428,4,FALSE)</f>
        <v>1517</v>
      </c>
      <c r="G1001">
        <f>VLOOKUP(E1001,consuls_rulers!$F$2:$H$2428,3,FALSE)</f>
        <v>1517</v>
      </c>
      <c r="J1001" t="s">
        <v>1205</v>
      </c>
      <c r="K1001" t="s">
        <v>46</v>
      </c>
    </row>
    <row r="1002" spans="1:11" x14ac:dyDescent="0.2">
      <c r="A1002">
        <v>2076</v>
      </c>
      <c r="B1002">
        <v>-203</v>
      </c>
      <c r="C1002" t="s">
        <v>5299</v>
      </c>
      <c r="D1002" t="s">
        <v>1212</v>
      </c>
      <c r="E1002" t="s">
        <v>1212</v>
      </c>
      <c r="F1002">
        <f>VLOOKUP(D1002,consuls_rulers!$E$2:$H$2428,4,FALSE)</f>
        <v>1519</v>
      </c>
      <c r="G1002">
        <f>VLOOKUP(E1002,consuls_rulers!$F$2:$H$2428,3,FALSE)</f>
        <v>1519</v>
      </c>
      <c r="J1002" t="s">
        <v>1210</v>
      </c>
      <c r="K1002" t="s">
        <v>46</v>
      </c>
    </row>
    <row r="1003" spans="1:11" x14ac:dyDescent="0.2">
      <c r="A1003">
        <v>2077</v>
      </c>
      <c r="B1003">
        <v>-202</v>
      </c>
      <c r="C1003" t="s">
        <v>5299</v>
      </c>
      <c r="D1003" t="s">
        <v>1217</v>
      </c>
      <c r="E1003" t="s">
        <v>1217</v>
      </c>
      <c r="F1003">
        <f>VLOOKUP(D1003,consuls_rulers!$E$2:$H$2428,4,FALSE)</f>
        <v>1521</v>
      </c>
      <c r="G1003">
        <f>VLOOKUP(E1003,consuls_rulers!$F$2:$H$2428,3,FALSE)</f>
        <v>1521</v>
      </c>
      <c r="J1003" t="s">
        <v>1214</v>
      </c>
      <c r="K1003" t="s">
        <v>46</v>
      </c>
    </row>
    <row r="1004" spans="1:11" x14ac:dyDescent="0.2">
      <c r="A1004">
        <v>2078</v>
      </c>
      <c r="B1004">
        <v>-201</v>
      </c>
      <c r="C1004" t="s">
        <v>5299</v>
      </c>
      <c r="D1004" t="s">
        <v>783</v>
      </c>
      <c r="E1004" t="s">
        <v>783</v>
      </c>
      <c r="F1004">
        <f>VLOOKUP(D1004,consuls_rulers!$E$2:$H$2428,4,FALSE)</f>
        <v>1329</v>
      </c>
      <c r="G1004">
        <f>VLOOKUP(E1004,consuls_rulers!$F$2:$H$2428,3,FALSE)</f>
        <v>1329</v>
      </c>
      <c r="J1004" t="s">
        <v>1219</v>
      </c>
      <c r="K1004" t="s">
        <v>46</v>
      </c>
    </row>
    <row r="1005" spans="1:11" x14ac:dyDescent="0.2">
      <c r="A1005">
        <v>2079</v>
      </c>
      <c r="B1005">
        <v>-200</v>
      </c>
      <c r="C1005" t="s">
        <v>5299</v>
      </c>
      <c r="D1005" t="s">
        <v>1038</v>
      </c>
      <c r="E1005" t="s">
        <v>1038</v>
      </c>
      <c r="F1005">
        <f>VLOOKUP(D1005,consuls_rulers!$E$2:$H$2428,4,FALSE)</f>
        <v>1444</v>
      </c>
      <c r="G1005">
        <f>VLOOKUP(E1005,consuls_rulers!$F$2:$H$2428,3,FALSE)</f>
        <v>1444</v>
      </c>
      <c r="J1005" t="s">
        <v>1223</v>
      </c>
      <c r="K1005" t="s">
        <v>46</v>
      </c>
    </row>
    <row r="1006" spans="1:11" x14ac:dyDescent="0.2">
      <c r="A1006">
        <v>2080</v>
      </c>
      <c r="B1006">
        <v>-199</v>
      </c>
      <c r="C1006" t="s">
        <v>5299</v>
      </c>
      <c r="D1006" t="s">
        <v>1227</v>
      </c>
      <c r="E1006" t="s">
        <v>1227</v>
      </c>
      <c r="F1006">
        <f>VLOOKUP(D1006,consuls_rulers!$E$2:$H$2428,4,FALSE)</f>
        <v>1526</v>
      </c>
      <c r="G1006">
        <f>VLOOKUP(E1006,consuls_rulers!$F$2:$H$2428,3,FALSE)</f>
        <v>1526</v>
      </c>
      <c r="J1006" t="s">
        <v>1225</v>
      </c>
      <c r="K1006" t="s">
        <v>46</v>
      </c>
    </row>
    <row r="1007" spans="1:11" x14ac:dyDescent="0.2">
      <c r="A1007">
        <v>2081</v>
      </c>
      <c r="B1007">
        <v>-198</v>
      </c>
      <c r="C1007" t="s">
        <v>5299</v>
      </c>
      <c r="D1007" t="s">
        <v>1232</v>
      </c>
      <c r="E1007" t="s">
        <v>1232</v>
      </c>
      <c r="F1007">
        <f>VLOOKUP(D1007,consuls_rulers!$E$2:$H$2428,4,FALSE)</f>
        <v>1528</v>
      </c>
      <c r="G1007">
        <f>VLOOKUP(E1007,consuls_rulers!$F$2:$H$2428,3,FALSE)</f>
        <v>1528</v>
      </c>
      <c r="J1007" t="s">
        <v>1229</v>
      </c>
      <c r="K1007" t="s">
        <v>46</v>
      </c>
    </row>
    <row r="1008" spans="1:11" x14ac:dyDescent="0.2">
      <c r="A1008">
        <v>2082</v>
      </c>
      <c r="B1008">
        <v>-197</v>
      </c>
      <c r="C1008" t="s">
        <v>5299</v>
      </c>
      <c r="D1008" t="s">
        <v>1237</v>
      </c>
      <c r="E1008" t="s">
        <v>1237</v>
      </c>
      <c r="F1008">
        <f>VLOOKUP(D1008,consuls_rulers!$E$2:$H$2428,4,FALSE)</f>
        <v>1530</v>
      </c>
      <c r="G1008">
        <f>VLOOKUP(E1008,consuls_rulers!$F$2:$H$2428,3,FALSE)</f>
        <v>1530</v>
      </c>
      <c r="J1008" t="s">
        <v>1234</v>
      </c>
      <c r="K1008" t="s">
        <v>46</v>
      </c>
    </row>
    <row r="1009" spans="1:11" x14ac:dyDescent="0.2">
      <c r="A1009">
        <v>2083</v>
      </c>
      <c r="B1009">
        <v>-196</v>
      </c>
      <c r="C1009" t="s">
        <v>5299</v>
      </c>
      <c r="D1009" t="s">
        <v>804</v>
      </c>
      <c r="E1009" t="s">
        <v>804</v>
      </c>
      <c r="F1009">
        <f>VLOOKUP(D1009,consuls_rulers!$E$2:$H$2428,4,FALSE)</f>
        <v>1338</v>
      </c>
      <c r="G1009">
        <f>VLOOKUP(E1009,consuls_rulers!$F$2:$H$2428,3,FALSE)</f>
        <v>1338</v>
      </c>
      <c r="J1009" t="s">
        <v>1239</v>
      </c>
      <c r="K1009" t="s">
        <v>46</v>
      </c>
    </row>
    <row r="1010" spans="1:11" x14ac:dyDescent="0.2">
      <c r="A1010">
        <v>2084</v>
      </c>
      <c r="B1010">
        <v>-195</v>
      </c>
      <c r="C1010" t="s">
        <v>5299</v>
      </c>
      <c r="D1010" t="s">
        <v>1245</v>
      </c>
      <c r="E1010" t="s">
        <v>1245</v>
      </c>
      <c r="F1010">
        <f>VLOOKUP(D1010,consuls_rulers!$E$2:$H$2428,4,FALSE)</f>
        <v>1534</v>
      </c>
      <c r="G1010">
        <f>VLOOKUP(E1010,consuls_rulers!$F$2:$H$2428,3,FALSE)</f>
        <v>1534</v>
      </c>
      <c r="J1010" t="s">
        <v>1243</v>
      </c>
      <c r="K1010" t="s">
        <v>46</v>
      </c>
    </row>
    <row r="1011" spans="1:11" x14ac:dyDescent="0.2">
      <c r="A1011">
        <v>2085</v>
      </c>
      <c r="B1011">
        <v>-194</v>
      </c>
      <c r="C1011" t="s">
        <v>5299</v>
      </c>
      <c r="D1011" t="s">
        <v>1167</v>
      </c>
      <c r="E1011" t="s">
        <v>1167</v>
      </c>
      <c r="F1011">
        <f>VLOOKUP(D1011,consuls_rulers!$E$2:$H$2428,4,FALSE)</f>
        <v>1501</v>
      </c>
      <c r="G1011">
        <f>VLOOKUP(E1011,consuls_rulers!$F$2:$H$2428,3,FALSE)</f>
        <v>1501</v>
      </c>
      <c r="J1011" t="s">
        <v>1247</v>
      </c>
      <c r="K1011" t="s">
        <v>46</v>
      </c>
    </row>
    <row r="1012" spans="1:11" x14ac:dyDescent="0.2">
      <c r="A1012">
        <v>2086</v>
      </c>
      <c r="B1012">
        <v>-193</v>
      </c>
      <c r="C1012" t="s">
        <v>5299</v>
      </c>
      <c r="D1012" t="s">
        <v>1252</v>
      </c>
      <c r="E1012" t="s">
        <v>1252</v>
      </c>
      <c r="F1012">
        <f>VLOOKUP(D1012,consuls_rulers!$E$2:$H$2428,4,FALSE)</f>
        <v>1537</v>
      </c>
      <c r="G1012">
        <f>VLOOKUP(E1012,consuls_rulers!$F$2:$H$2428,3,FALSE)</f>
        <v>1537</v>
      </c>
      <c r="J1012" t="s">
        <v>1249</v>
      </c>
      <c r="K1012" t="s">
        <v>46</v>
      </c>
    </row>
    <row r="1013" spans="1:11" x14ac:dyDescent="0.2">
      <c r="A1013">
        <v>2087</v>
      </c>
      <c r="B1013">
        <v>-192</v>
      </c>
      <c r="C1013" t="s">
        <v>5299</v>
      </c>
      <c r="D1013" t="s">
        <v>1257</v>
      </c>
      <c r="E1013" t="s">
        <v>1257</v>
      </c>
      <c r="F1013">
        <f>VLOOKUP(D1013,consuls_rulers!$E$2:$H$2428,4,FALSE)</f>
        <v>1539</v>
      </c>
      <c r="G1013">
        <f>VLOOKUP(E1013,consuls_rulers!$F$2:$H$2428,3,FALSE)</f>
        <v>1539</v>
      </c>
      <c r="J1013" t="s">
        <v>1254</v>
      </c>
      <c r="K1013" t="s">
        <v>46</v>
      </c>
    </row>
    <row r="1014" spans="1:11" x14ac:dyDescent="0.2">
      <c r="A1014">
        <v>2088</v>
      </c>
      <c r="B1014">
        <v>-191</v>
      </c>
      <c r="C1014" t="s">
        <v>5299</v>
      </c>
      <c r="D1014" t="s">
        <v>1262</v>
      </c>
      <c r="E1014" t="s">
        <v>1262</v>
      </c>
      <c r="F1014">
        <f>VLOOKUP(D1014,consuls_rulers!$E$2:$H$2428,4,FALSE)</f>
        <v>1541</v>
      </c>
      <c r="G1014">
        <f>VLOOKUP(E1014,consuls_rulers!$F$2:$H$2428,3,FALSE)</f>
        <v>1541</v>
      </c>
      <c r="J1014" t="s">
        <v>1259</v>
      </c>
      <c r="K1014" t="s">
        <v>46</v>
      </c>
    </row>
    <row r="1015" spans="1:11" x14ac:dyDescent="0.2">
      <c r="A1015">
        <v>2089</v>
      </c>
      <c r="B1015">
        <v>-190</v>
      </c>
      <c r="C1015" t="s">
        <v>5299</v>
      </c>
      <c r="D1015" t="s">
        <v>1267</v>
      </c>
      <c r="E1015" t="s">
        <v>1267</v>
      </c>
      <c r="F1015">
        <f>VLOOKUP(D1015,consuls_rulers!$E$2:$H$2428,4,FALSE)</f>
        <v>1543</v>
      </c>
      <c r="G1015">
        <f>VLOOKUP(E1015,consuls_rulers!$F$2:$H$2428,3,FALSE)</f>
        <v>1543</v>
      </c>
      <c r="J1015" t="s">
        <v>1264</v>
      </c>
      <c r="K1015" t="s">
        <v>46</v>
      </c>
    </row>
    <row r="1016" spans="1:11" x14ac:dyDescent="0.2">
      <c r="A1016">
        <v>2090</v>
      </c>
      <c r="B1016">
        <v>-189</v>
      </c>
      <c r="C1016" t="s">
        <v>5299</v>
      </c>
      <c r="D1016" t="s">
        <v>677</v>
      </c>
      <c r="E1016" t="s">
        <v>677</v>
      </c>
      <c r="F1016">
        <f>VLOOKUP(D1016,consuls_rulers!$E$2:$H$2428,4,FALSE)</f>
        <v>1273</v>
      </c>
      <c r="G1016">
        <f>VLOOKUP(E1016,consuls_rulers!$F$2:$H$2428,3,FALSE)</f>
        <v>1273</v>
      </c>
      <c r="J1016" t="s">
        <v>1269</v>
      </c>
      <c r="K1016" t="s">
        <v>46</v>
      </c>
    </row>
    <row r="1017" spans="1:11" x14ac:dyDescent="0.2">
      <c r="A1017">
        <v>2091</v>
      </c>
      <c r="B1017">
        <v>-188</v>
      </c>
      <c r="C1017" t="s">
        <v>5299</v>
      </c>
      <c r="D1017" t="s">
        <v>1275</v>
      </c>
      <c r="E1017" t="s">
        <v>1275</v>
      </c>
      <c r="F1017">
        <f>VLOOKUP(D1017,consuls_rulers!$E$2:$H$2428,4,FALSE)</f>
        <v>1547</v>
      </c>
      <c r="G1017">
        <f>VLOOKUP(E1017,consuls_rulers!$F$2:$H$2428,3,FALSE)</f>
        <v>1547</v>
      </c>
      <c r="J1017" t="s">
        <v>1273</v>
      </c>
      <c r="K1017" t="s">
        <v>46</v>
      </c>
    </row>
    <row r="1018" spans="1:11" x14ac:dyDescent="0.2">
      <c r="A1018">
        <v>2092</v>
      </c>
      <c r="B1018">
        <v>-187</v>
      </c>
      <c r="C1018" t="s">
        <v>5299</v>
      </c>
      <c r="D1018" t="s">
        <v>1139</v>
      </c>
      <c r="E1018" t="s">
        <v>1139</v>
      </c>
      <c r="F1018">
        <f>VLOOKUP(D1018,consuls_rulers!$E$2:$H$2428,4,FALSE)</f>
        <v>1488</v>
      </c>
      <c r="G1018">
        <f>VLOOKUP(E1018,consuls_rulers!$F$2:$H$2428,3,FALSE)</f>
        <v>1488</v>
      </c>
      <c r="J1018" t="s">
        <v>1277</v>
      </c>
      <c r="K1018" t="s">
        <v>46</v>
      </c>
    </row>
    <row r="1019" spans="1:11" x14ac:dyDescent="0.2">
      <c r="A1019">
        <v>2093</v>
      </c>
      <c r="B1019">
        <v>-186</v>
      </c>
      <c r="C1019" t="s">
        <v>5299</v>
      </c>
      <c r="D1019" t="s">
        <v>939</v>
      </c>
      <c r="E1019" t="s">
        <v>939</v>
      </c>
      <c r="F1019">
        <f>VLOOKUP(D1019,consuls_rulers!$E$2:$H$2428,4,FALSE)</f>
        <v>1401</v>
      </c>
      <c r="G1019">
        <f>VLOOKUP(E1019,consuls_rulers!$F$2:$H$2428,3,FALSE)</f>
        <v>1401</v>
      </c>
      <c r="J1019" t="s">
        <v>1280</v>
      </c>
      <c r="K1019" t="s">
        <v>46</v>
      </c>
    </row>
    <row r="1020" spans="1:11" x14ac:dyDescent="0.2">
      <c r="A1020">
        <v>2094</v>
      </c>
      <c r="B1020">
        <v>-185</v>
      </c>
      <c r="C1020" t="s">
        <v>5299</v>
      </c>
      <c r="D1020" t="s">
        <v>1079</v>
      </c>
      <c r="E1020" t="s">
        <v>1079</v>
      </c>
      <c r="F1020">
        <f>VLOOKUP(D1020,consuls_rulers!$E$2:$H$2428,4,FALSE)</f>
        <v>1461</v>
      </c>
      <c r="G1020">
        <f>VLOOKUP(E1020,consuls_rulers!$F$2:$H$2428,3,FALSE)</f>
        <v>1461</v>
      </c>
      <c r="J1020" t="s">
        <v>1284</v>
      </c>
      <c r="K1020" t="s">
        <v>46</v>
      </c>
    </row>
    <row r="1021" spans="1:11" x14ac:dyDescent="0.2">
      <c r="A1021">
        <v>2095</v>
      </c>
      <c r="B1021">
        <v>-184</v>
      </c>
      <c r="C1021" t="s">
        <v>5299</v>
      </c>
      <c r="D1021" t="s">
        <v>1289</v>
      </c>
      <c r="E1021" t="s">
        <v>1289</v>
      </c>
      <c r="F1021">
        <f>VLOOKUP(D1021,consuls_rulers!$E$2:$H$2428,4,FALSE)</f>
        <v>1555</v>
      </c>
      <c r="G1021">
        <f>VLOOKUP(E1021,consuls_rulers!$F$2:$H$2428,3,FALSE)</f>
        <v>1555</v>
      </c>
      <c r="J1021" t="s">
        <v>1287</v>
      </c>
      <c r="K1021" t="s">
        <v>46</v>
      </c>
    </row>
    <row r="1022" spans="1:11" x14ac:dyDescent="0.2">
      <c r="A1022">
        <v>2096</v>
      </c>
      <c r="B1022">
        <v>-183</v>
      </c>
      <c r="C1022" t="s">
        <v>5299</v>
      </c>
      <c r="D1022" t="s">
        <v>1293</v>
      </c>
      <c r="E1022" t="s">
        <v>1293</v>
      </c>
      <c r="F1022">
        <f>VLOOKUP(D1022,consuls_rulers!$E$2:$H$2428,4,FALSE)</f>
        <v>1557</v>
      </c>
      <c r="G1022">
        <f>VLOOKUP(E1022,consuls_rulers!$F$2:$H$2428,3,FALSE)</f>
        <v>1557</v>
      </c>
      <c r="J1022" t="s">
        <v>1291</v>
      </c>
      <c r="K1022" t="s">
        <v>46</v>
      </c>
    </row>
    <row r="1023" spans="1:11" x14ac:dyDescent="0.2">
      <c r="A1023">
        <v>2097</v>
      </c>
      <c r="B1023">
        <v>-182</v>
      </c>
      <c r="C1023" t="s">
        <v>5299</v>
      </c>
      <c r="D1023" t="s">
        <v>1298</v>
      </c>
      <c r="E1023" t="s">
        <v>1298</v>
      </c>
      <c r="F1023">
        <f>VLOOKUP(D1023,consuls_rulers!$E$2:$H$2428,4,FALSE)</f>
        <v>1559</v>
      </c>
      <c r="G1023">
        <f>VLOOKUP(E1023,consuls_rulers!$F$2:$H$2428,3,FALSE)</f>
        <v>1559</v>
      </c>
      <c r="J1023" t="s">
        <v>1295</v>
      </c>
      <c r="K1023" t="s">
        <v>46</v>
      </c>
    </row>
    <row r="1024" spans="1:11" x14ac:dyDescent="0.2">
      <c r="A1024">
        <v>2098</v>
      </c>
      <c r="B1024">
        <v>-181</v>
      </c>
      <c r="C1024" t="s">
        <v>5299</v>
      </c>
      <c r="D1024" t="s">
        <v>1303</v>
      </c>
      <c r="E1024" t="s">
        <v>1303</v>
      </c>
      <c r="F1024">
        <f>VLOOKUP(D1024,consuls_rulers!$E$2:$H$2428,4,FALSE)</f>
        <v>1561</v>
      </c>
      <c r="G1024">
        <f>VLOOKUP(E1024,consuls_rulers!$F$2:$H$2428,3,FALSE)</f>
        <v>1561</v>
      </c>
      <c r="J1024" t="s">
        <v>1300</v>
      </c>
      <c r="K1024" t="s">
        <v>46</v>
      </c>
    </row>
    <row r="1025" spans="1:11" x14ac:dyDescent="0.2">
      <c r="A1025">
        <v>2099</v>
      </c>
      <c r="B1025">
        <v>-180</v>
      </c>
      <c r="C1025" t="s">
        <v>5299</v>
      </c>
      <c r="D1025" t="s">
        <v>1307</v>
      </c>
      <c r="E1025" t="s">
        <v>1307</v>
      </c>
      <c r="F1025">
        <f>VLOOKUP(D1025,consuls_rulers!$E$2:$H$2428,4,FALSE)</f>
        <v>1563</v>
      </c>
      <c r="G1025">
        <f>VLOOKUP(E1025,consuls_rulers!$F$2:$H$2428,3,FALSE)</f>
        <v>1563</v>
      </c>
      <c r="J1025" t="s">
        <v>1305</v>
      </c>
      <c r="K1025" t="s">
        <v>46</v>
      </c>
    </row>
    <row r="1026" spans="1:11" x14ac:dyDescent="0.2">
      <c r="A1026">
        <v>2101</v>
      </c>
      <c r="B1026">
        <v>-179</v>
      </c>
      <c r="C1026" t="s">
        <v>5299</v>
      </c>
      <c r="D1026" t="s">
        <v>1311</v>
      </c>
      <c r="E1026" t="s">
        <v>1311</v>
      </c>
      <c r="F1026">
        <f>VLOOKUP(D1026,consuls_rulers!$E$2:$H$2428,4,FALSE)</f>
        <v>1566</v>
      </c>
      <c r="G1026">
        <f>VLOOKUP(E1026,consuls_rulers!$F$2:$H$2428,3,FALSE)</f>
        <v>1566</v>
      </c>
      <c r="J1026" t="s">
        <v>1309</v>
      </c>
      <c r="K1026" t="s">
        <v>46</v>
      </c>
    </row>
    <row r="1027" spans="1:11" x14ac:dyDescent="0.2">
      <c r="A1027">
        <v>2102</v>
      </c>
      <c r="B1027">
        <v>-178</v>
      </c>
      <c r="C1027" t="s">
        <v>5299</v>
      </c>
      <c r="D1027" t="s">
        <v>294</v>
      </c>
      <c r="E1027" t="s">
        <v>294</v>
      </c>
      <c r="F1027">
        <f>VLOOKUP(D1027,consuls_rulers!$E$2:$H$2428,4,FALSE)</f>
        <v>1073</v>
      </c>
      <c r="G1027">
        <f>VLOOKUP(E1027,consuls_rulers!$F$2:$H$2428,3,FALSE)</f>
        <v>1073</v>
      </c>
      <c r="J1027" t="s">
        <v>1313</v>
      </c>
      <c r="K1027" t="s">
        <v>46</v>
      </c>
    </row>
    <row r="1028" spans="1:11" x14ac:dyDescent="0.2">
      <c r="A1028">
        <v>2103</v>
      </c>
      <c r="B1028">
        <v>-177</v>
      </c>
      <c r="C1028" t="s">
        <v>5299</v>
      </c>
      <c r="D1028" t="s">
        <v>1087</v>
      </c>
      <c r="E1028" t="s">
        <v>1087</v>
      </c>
      <c r="F1028">
        <f>VLOOKUP(D1028,consuls_rulers!$E$2:$H$2428,4,FALSE)</f>
        <v>1464</v>
      </c>
      <c r="G1028">
        <f>VLOOKUP(E1028,consuls_rulers!$F$2:$H$2428,3,FALSE)</f>
        <v>1464</v>
      </c>
      <c r="J1028" t="s">
        <v>1317</v>
      </c>
      <c r="K1028" t="s">
        <v>46</v>
      </c>
    </row>
    <row r="1029" spans="1:11" x14ac:dyDescent="0.2">
      <c r="A1029">
        <v>2104</v>
      </c>
      <c r="B1029">
        <v>-176</v>
      </c>
      <c r="C1029" t="s">
        <v>5299</v>
      </c>
      <c r="D1029" t="s">
        <v>1325</v>
      </c>
      <c r="E1029" t="s">
        <v>1325</v>
      </c>
      <c r="F1029">
        <f>VLOOKUP(D1029,consuls_rulers!$E$2:$H$2428,4,FALSE)</f>
        <v>1573</v>
      </c>
      <c r="G1029">
        <f>VLOOKUP(E1029,consuls_rulers!$F$2:$H$2428,3,FALSE)</f>
        <v>1573</v>
      </c>
      <c r="J1029" t="s">
        <v>1321</v>
      </c>
      <c r="K1029" t="s">
        <v>46</v>
      </c>
    </row>
    <row r="1030" spans="1:11" x14ac:dyDescent="0.2">
      <c r="A1030">
        <v>2106</v>
      </c>
      <c r="B1030">
        <v>-175</v>
      </c>
      <c r="C1030" t="s">
        <v>5299</v>
      </c>
      <c r="D1030" t="s">
        <v>4985</v>
      </c>
      <c r="E1030" t="s">
        <v>921</v>
      </c>
      <c r="F1030" t="e">
        <f>VLOOKUP(D1030,consuls_rulers!$E$2:$H$2428,4,FALSE)</f>
        <v>#N/A</v>
      </c>
      <c r="G1030">
        <f>VLOOKUP(E1030,consuls_rulers!$F$2:$H$2428,3,FALSE)</f>
        <v>1393</v>
      </c>
      <c r="J1030" t="s">
        <v>1327</v>
      </c>
      <c r="K1030" t="s">
        <v>46</v>
      </c>
    </row>
    <row r="1031" spans="1:11" x14ac:dyDescent="0.2">
      <c r="A1031">
        <v>2107</v>
      </c>
      <c r="B1031">
        <v>-174</v>
      </c>
      <c r="C1031" t="s">
        <v>5299</v>
      </c>
      <c r="D1031" t="s">
        <v>1333</v>
      </c>
      <c r="E1031" t="s">
        <v>1333</v>
      </c>
      <c r="F1031">
        <f>VLOOKUP(D1031,consuls_rulers!$E$2:$H$2428,4,FALSE)</f>
        <v>1576</v>
      </c>
      <c r="G1031">
        <f>VLOOKUP(E1031,consuls_rulers!$F$2:$H$2428,3,FALSE)</f>
        <v>1576</v>
      </c>
      <c r="J1031" t="s">
        <v>1330</v>
      </c>
      <c r="K1031" t="s">
        <v>46</v>
      </c>
    </row>
    <row r="1032" spans="1:11" x14ac:dyDescent="0.2">
      <c r="A1032">
        <v>2108</v>
      </c>
      <c r="B1032">
        <v>-173</v>
      </c>
      <c r="C1032" t="s">
        <v>5299</v>
      </c>
      <c r="D1032" t="s">
        <v>723</v>
      </c>
      <c r="E1032" t="s">
        <v>723</v>
      </c>
      <c r="F1032">
        <f>VLOOKUP(D1032,consuls_rulers!$E$2:$H$2428,4,FALSE)</f>
        <v>1304</v>
      </c>
      <c r="G1032">
        <f>VLOOKUP(E1032,consuls_rulers!$F$2:$H$2428,3,FALSE)</f>
        <v>1304</v>
      </c>
      <c r="J1032" t="s">
        <v>1335</v>
      </c>
      <c r="K1032" t="s">
        <v>46</v>
      </c>
    </row>
    <row r="1033" spans="1:11" x14ac:dyDescent="0.2">
      <c r="A1033">
        <v>2109</v>
      </c>
      <c r="B1033">
        <v>-172</v>
      </c>
      <c r="C1033" t="s">
        <v>5299</v>
      </c>
      <c r="D1033" t="s">
        <v>1341</v>
      </c>
      <c r="E1033" t="s">
        <v>1341</v>
      </c>
      <c r="F1033">
        <f>VLOOKUP(D1033,consuls_rulers!$E$2:$H$2428,4,FALSE)</f>
        <v>1580</v>
      </c>
      <c r="G1033">
        <f>VLOOKUP(E1033,consuls_rulers!$F$2:$H$2428,3,FALSE)</f>
        <v>1580</v>
      </c>
      <c r="J1033" t="s">
        <v>1338</v>
      </c>
      <c r="K1033" t="s">
        <v>46</v>
      </c>
    </row>
    <row r="1034" spans="1:11" x14ac:dyDescent="0.2">
      <c r="A1034">
        <v>2110</v>
      </c>
      <c r="B1034">
        <v>-171</v>
      </c>
      <c r="C1034" t="s">
        <v>5299</v>
      </c>
      <c r="D1034" t="s">
        <v>1346</v>
      </c>
      <c r="E1034" t="s">
        <v>1346</v>
      </c>
      <c r="F1034">
        <f>VLOOKUP(D1034,consuls_rulers!$E$2:$H$2428,4,FALSE)</f>
        <v>1582</v>
      </c>
      <c r="G1034">
        <f>VLOOKUP(E1034,consuls_rulers!$F$2:$H$2428,3,FALSE)</f>
        <v>1582</v>
      </c>
      <c r="J1034" t="s">
        <v>1343</v>
      </c>
      <c r="K1034" t="s">
        <v>46</v>
      </c>
    </row>
    <row r="1035" spans="1:11" x14ac:dyDescent="0.2">
      <c r="A1035">
        <v>2111</v>
      </c>
      <c r="B1035">
        <v>-170</v>
      </c>
      <c r="C1035" t="s">
        <v>5299</v>
      </c>
      <c r="D1035" t="s">
        <v>1351</v>
      </c>
      <c r="E1035" t="s">
        <v>1351</v>
      </c>
      <c r="F1035">
        <f>VLOOKUP(D1035,consuls_rulers!$E$2:$H$2428,4,FALSE)</f>
        <v>1584</v>
      </c>
      <c r="G1035">
        <f>VLOOKUP(E1035,consuls_rulers!$F$2:$H$2428,3,FALSE)</f>
        <v>1584</v>
      </c>
      <c r="J1035" t="s">
        <v>1348</v>
      </c>
      <c r="K1035" t="s">
        <v>46</v>
      </c>
    </row>
    <row r="1036" spans="1:11" x14ac:dyDescent="0.2">
      <c r="A1036">
        <v>2112</v>
      </c>
      <c r="B1036">
        <v>-169</v>
      </c>
      <c r="C1036" t="s">
        <v>5299</v>
      </c>
      <c r="D1036" t="s">
        <v>1033</v>
      </c>
      <c r="E1036" t="s">
        <v>1033</v>
      </c>
      <c r="F1036">
        <f>VLOOKUP(D1036,consuls_rulers!$E$2:$H$2428,4,FALSE)</f>
        <v>1442</v>
      </c>
      <c r="G1036">
        <f>VLOOKUP(E1036,consuls_rulers!$F$2:$H$2428,3,FALSE)</f>
        <v>1442</v>
      </c>
      <c r="J1036" t="s">
        <v>1353</v>
      </c>
      <c r="K1036" t="s">
        <v>46</v>
      </c>
    </row>
    <row r="1037" spans="1:11" x14ac:dyDescent="0.2">
      <c r="A1037">
        <v>2113</v>
      </c>
      <c r="B1037">
        <v>-168</v>
      </c>
      <c r="C1037" t="s">
        <v>5299</v>
      </c>
      <c r="D1037" t="s">
        <v>1356</v>
      </c>
      <c r="E1037" t="s">
        <v>1356</v>
      </c>
      <c r="F1037">
        <f>VLOOKUP(D1037,consuls_rulers!$E$2:$H$2428,4,FALSE)</f>
        <v>1586</v>
      </c>
      <c r="G1037">
        <f>VLOOKUP(E1037,consuls_rulers!$F$2:$H$2428,3,FALSE)</f>
        <v>1586</v>
      </c>
      <c r="J1037" t="s">
        <v>1355</v>
      </c>
      <c r="K1037" t="s">
        <v>46</v>
      </c>
    </row>
    <row r="1038" spans="1:11" x14ac:dyDescent="0.2">
      <c r="A1038">
        <v>2114</v>
      </c>
      <c r="B1038">
        <v>-167</v>
      </c>
      <c r="C1038" t="s">
        <v>5299</v>
      </c>
      <c r="D1038" t="s">
        <v>1360</v>
      </c>
      <c r="E1038" t="s">
        <v>1360</v>
      </c>
      <c r="F1038">
        <f>VLOOKUP(D1038,consuls_rulers!$E$2:$H$2428,4,FALSE)</f>
        <v>1588</v>
      </c>
      <c r="G1038">
        <f>VLOOKUP(E1038,consuls_rulers!$F$2:$H$2428,3,FALSE)</f>
        <v>1588</v>
      </c>
      <c r="J1038" t="s">
        <v>1358</v>
      </c>
      <c r="K1038" t="s">
        <v>46</v>
      </c>
    </row>
    <row r="1039" spans="1:11" x14ac:dyDescent="0.2">
      <c r="A1039">
        <v>2115</v>
      </c>
      <c r="B1039">
        <v>-166</v>
      </c>
      <c r="C1039" t="s">
        <v>5299</v>
      </c>
      <c r="D1039" t="s">
        <v>1067</v>
      </c>
      <c r="E1039" t="s">
        <v>1067</v>
      </c>
      <c r="F1039">
        <f>VLOOKUP(D1039,consuls_rulers!$E$2:$H$2428,4,FALSE)</f>
        <v>1456</v>
      </c>
      <c r="G1039">
        <f>VLOOKUP(E1039,consuls_rulers!$F$2:$H$2428,3,FALSE)</f>
        <v>1456</v>
      </c>
      <c r="J1039" t="s">
        <v>1362</v>
      </c>
      <c r="K1039" t="s">
        <v>46</v>
      </c>
    </row>
    <row r="1040" spans="1:11" x14ac:dyDescent="0.2">
      <c r="A1040">
        <v>2116</v>
      </c>
      <c r="B1040">
        <v>-165</v>
      </c>
      <c r="C1040" t="s">
        <v>5299</v>
      </c>
      <c r="D1040" t="s">
        <v>1367</v>
      </c>
      <c r="E1040" t="s">
        <v>1367</v>
      </c>
      <c r="F1040">
        <f>VLOOKUP(D1040,consuls_rulers!$E$2:$H$2428,4,FALSE)</f>
        <v>1592</v>
      </c>
      <c r="G1040">
        <f>VLOOKUP(E1040,consuls_rulers!$F$2:$H$2428,3,FALSE)</f>
        <v>1592</v>
      </c>
      <c r="J1040" t="s">
        <v>1365</v>
      </c>
      <c r="K1040" t="s">
        <v>46</v>
      </c>
    </row>
    <row r="1041" spans="1:11" x14ac:dyDescent="0.2">
      <c r="A1041">
        <v>2117</v>
      </c>
      <c r="B1041">
        <v>-164</v>
      </c>
      <c r="C1041" t="s">
        <v>5299</v>
      </c>
      <c r="D1041" t="s">
        <v>1371</v>
      </c>
      <c r="E1041" t="s">
        <v>1371</v>
      </c>
      <c r="F1041">
        <f>VLOOKUP(D1041,consuls_rulers!$E$2:$H$2428,4,FALSE)</f>
        <v>1594</v>
      </c>
      <c r="G1041">
        <f>VLOOKUP(E1041,consuls_rulers!$F$2:$H$2428,3,FALSE)</f>
        <v>1594</v>
      </c>
      <c r="J1041" t="s">
        <v>1369</v>
      </c>
      <c r="K1041" t="s">
        <v>46</v>
      </c>
    </row>
    <row r="1042" spans="1:11" x14ac:dyDescent="0.2">
      <c r="A1042">
        <v>2118</v>
      </c>
      <c r="B1042">
        <v>-163</v>
      </c>
      <c r="C1042" t="s">
        <v>5299</v>
      </c>
      <c r="D1042" t="s">
        <v>1373</v>
      </c>
      <c r="E1042" t="s">
        <v>1373</v>
      </c>
      <c r="F1042">
        <f>VLOOKUP(D1042,consuls_rulers!$E$2:$H$2428,4,FALSE)</f>
        <v>1595</v>
      </c>
      <c r="G1042">
        <f>VLOOKUP(E1042,consuls_rulers!$F$2:$H$2428,3,FALSE)</f>
        <v>1595</v>
      </c>
      <c r="J1042" t="s">
        <v>1372</v>
      </c>
      <c r="K1042" t="s">
        <v>46</v>
      </c>
    </row>
    <row r="1043" spans="1:11" x14ac:dyDescent="0.2">
      <c r="A1043">
        <v>2119</v>
      </c>
      <c r="B1043">
        <v>-162</v>
      </c>
      <c r="C1043" t="s">
        <v>5299</v>
      </c>
      <c r="D1043" t="s">
        <v>1379</v>
      </c>
      <c r="E1043" t="s">
        <v>1379</v>
      </c>
      <c r="F1043">
        <f>VLOOKUP(D1043,consuls_rulers!$E$2:$H$2428,4,FALSE)</f>
        <v>1598</v>
      </c>
      <c r="G1043">
        <f>VLOOKUP(E1043,consuls_rulers!$F$2:$H$2428,3,FALSE)</f>
        <v>1598</v>
      </c>
      <c r="J1043" t="s">
        <v>1374</v>
      </c>
      <c r="K1043" t="s">
        <v>46</v>
      </c>
    </row>
    <row r="1044" spans="1:11" x14ac:dyDescent="0.2">
      <c r="A1044">
        <v>2121</v>
      </c>
      <c r="B1044">
        <v>-161</v>
      </c>
      <c r="C1044" t="s">
        <v>5299</v>
      </c>
      <c r="D1044" t="s">
        <v>1384</v>
      </c>
      <c r="E1044" t="s">
        <v>1384</v>
      </c>
      <c r="F1044">
        <f>VLOOKUP(D1044,consuls_rulers!$E$2:$H$2428,4,FALSE)</f>
        <v>1601</v>
      </c>
      <c r="G1044">
        <f>VLOOKUP(E1044,consuls_rulers!$F$2:$H$2428,3,FALSE)</f>
        <v>1601</v>
      </c>
      <c r="J1044" t="s">
        <v>1382</v>
      </c>
      <c r="K1044" t="s">
        <v>46</v>
      </c>
    </row>
    <row r="1045" spans="1:11" x14ac:dyDescent="0.2">
      <c r="A1045">
        <v>2122</v>
      </c>
      <c r="B1045">
        <v>-160</v>
      </c>
      <c r="C1045" t="s">
        <v>5299</v>
      </c>
      <c r="D1045" t="s">
        <v>1206</v>
      </c>
      <c r="E1045" t="s">
        <v>1206</v>
      </c>
      <c r="F1045">
        <f>VLOOKUP(D1045,consuls_rulers!$E$2:$H$2428,4,FALSE)</f>
        <v>1516</v>
      </c>
      <c r="G1045">
        <f>VLOOKUP(E1045,consuls_rulers!$F$2:$H$2428,3,FALSE)</f>
        <v>1516</v>
      </c>
      <c r="J1045" t="s">
        <v>1386</v>
      </c>
      <c r="K1045" t="s">
        <v>46</v>
      </c>
    </row>
    <row r="1046" spans="1:11" x14ac:dyDescent="0.2">
      <c r="A1046">
        <v>2123</v>
      </c>
      <c r="B1046">
        <v>-159</v>
      </c>
      <c r="C1046" t="s">
        <v>5299</v>
      </c>
      <c r="D1046" t="s">
        <v>1270</v>
      </c>
      <c r="E1046" t="s">
        <v>1270</v>
      </c>
      <c r="F1046">
        <f>VLOOKUP(D1046,consuls_rulers!$E$2:$H$2428,4,FALSE)</f>
        <v>1544</v>
      </c>
      <c r="G1046">
        <f>VLOOKUP(E1046,consuls_rulers!$F$2:$H$2428,3,FALSE)</f>
        <v>1544</v>
      </c>
      <c r="J1046" t="s">
        <v>1390</v>
      </c>
      <c r="K1046" t="s">
        <v>46</v>
      </c>
    </row>
    <row r="1047" spans="1:11" x14ac:dyDescent="0.2">
      <c r="A1047">
        <v>2124</v>
      </c>
      <c r="B1047">
        <v>-158</v>
      </c>
      <c r="C1047" t="s">
        <v>5299</v>
      </c>
      <c r="D1047" t="s">
        <v>5013</v>
      </c>
      <c r="E1047" t="s">
        <v>1339</v>
      </c>
      <c r="F1047" t="e">
        <f>VLOOKUP(D1047,consuls_rulers!$E$2:$H$2428,4,FALSE)</f>
        <v>#N/A</v>
      </c>
      <c r="G1047">
        <f>VLOOKUP(E1047,consuls_rulers!$F$2:$H$2428,3,FALSE)</f>
        <v>1579</v>
      </c>
      <c r="J1047" t="s">
        <v>1394</v>
      </c>
      <c r="K1047" t="s">
        <v>46</v>
      </c>
    </row>
    <row r="1048" spans="1:11" x14ac:dyDescent="0.2">
      <c r="A1048">
        <v>2125</v>
      </c>
      <c r="B1048">
        <v>-157</v>
      </c>
      <c r="C1048" t="s">
        <v>5299</v>
      </c>
      <c r="D1048" t="s">
        <v>1399</v>
      </c>
      <c r="E1048" t="s">
        <v>1399</v>
      </c>
      <c r="F1048">
        <f>VLOOKUP(D1048,consuls_rulers!$E$2:$H$2428,4,FALSE)</f>
        <v>1608</v>
      </c>
      <c r="G1048">
        <f>VLOOKUP(E1048,consuls_rulers!$F$2:$H$2428,3,FALSE)</f>
        <v>1608</v>
      </c>
      <c r="J1048" t="s">
        <v>1396</v>
      </c>
      <c r="K1048" t="s">
        <v>46</v>
      </c>
    </row>
    <row r="1049" spans="1:11" x14ac:dyDescent="0.2">
      <c r="A1049">
        <v>2126</v>
      </c>
      <c r="B1049">
        <v>-156</v>
      </c>
      <c r="C1049" t="s">
        <v>5299</v>
      </c>
      <c r="D1049" t="s">
        <v>5012</v>
      </c>
      <c r="E1049" t="s">
        <v>1379</v>
      </c>
      <c r="F1049" t="e">
        <f>VLOOKUP(D1049,consuls_rulers!$E$2:$H$2428,4,FALSE)</f>
        <v>#N/A</v>
      </c>
      <c r="G1049">
        <f>VLOOKUP(E1049,consuls_rulers!$F$2:$H$2428,3,FALSE)</f>
        <v>1598</v>
      </c>
      <c r="J1049" t="s">
        <v>1401</v>
      </c>
      <c r="K1049" t="s">
        <v>46</v>
      </c>
    </row>
    <row r="1050" spans="1:11" x14ac:dyDescent="0.2">
      <c r="A1050">
        <v>2127</v>
      </c>
      <c r="B1050">
        <v>-155</v>
      </c>
      <c r="C1050" t="s">
        <v>5299</v>
      </c>
      <c r="D1050" t="s">
        <v>5009</v>
      </c>
      <c r="E1050" t="s">
        <v>804</v>
      </c>
      <c r="F1050" t="e">
        <f>VLOOKUP(D1050,consuls_rulers!$E$2:$H$2428,4,FALSE)</f>
        <v>#N/A</v>
      </c>
      <c r="G1050">
        <f>VLOOKUP(E1050,consuls_rulers!$F$2:$H$2428,3,FALSE)</f>
        <v>1338</v>
      </c>
      <c r="J1050" t="s">
        <v>5010</v>
      </c>
      <c r="K1050" t="s">
        <v>46</v>
      </c>
    </row>
    <row r="1051" spans="1:11" x14ac:dyDescent="0.2">
      <c r="A1051">
        <v>2128</v>
      </c>
      <c r="B1051">
        <v>-154</v>
      </c>
      <c r="C1051" t="s">
        <v>5299</v>
      </c>
      <c r="D1051" t="s">
        <v>1103</v>
      </c>
      <c r="E1051" t="s">
        <v>1103</v>
      </c>
      <c r="F1051">
        <f>VLOOKUP(D1051,consuls_rulers!$E$2:$H$2428,4,FALSE)</f>
        <v>1471</v>
      </c>
      <c r="G1051">
        <f>VLOOKUP(E1051,consuls_rulers!$F$2:$H$2428,3,FALSE)</f>
        <v>1471</v>
      </c>
      <c r="J1051" t="s">
        <v>1404</v>
      </c>
      <c r="K1051" t="s">
        <v>46</v>
      </c>
    </row>
    <row r="1052" spans="1:11" x14ac:dyDescent="0.2">
      <c r="A1052">
        <v>2130</v>
      </c>
      <c r="B1052">
        <v>-153</v>
      </c>
      <c r="C1052" t="s">
        <v>5299</v>
      </c>
      <c r="D1052" t="s">
        <v>1412</v>
      </c>
      <c r="E1052" t="s">
        <v>1412</v>
      </c>
      <c r="F1052">
        <f>VLOOKUP(D1052,consuls_rulers!$E$2:$H$2428,4,FALSE)</f>
        <v>1614</v>
      </c>
      <c r="G1052">
        <f>VLOOKUP(E1052,consuls_rulers!$F$2:$H$2428,3,FALSE)</f>
        <v>1614</v>
      </c>
      <c r="J1052" t="s">
        <v>1409</v>
      </c>
      <c r="K1052" t="s">
        <v>46</v>
      </c>
    </row>
    <row r="1053" spans="1:11" x14ac:dyDescent="0.2">
      <c r="A1053">
        <v>2131</v>
      </c>
      <c r="B1053">
        <v>-152</v>
      </c>
      <c r="C1053" t="s">
        <v>5299</v>
      </c>
      <c r="D1053" t="s">
        <v>1003</v>
      </c>
      <c r="E1053" t="s">
        <v>1003</v>
      </c>
      <c r="F1053">
        <f>VLOOKUP(D1053,consuls_rulers!$E$2:$H$2428,4,FALSE)</f>
        <v>1429</v>
      </c>
      <c r="G1053">
        <f>VLOOKUP(E1053,consuls_rulers!$F$2:$H$2428,3,FALSE)</f>
        <v>1429</v>
      </c>
      <c r="J1053" t="s">
        <v>1413</v>
      </c>
      <c r="K1053" t="s">
        <v>46</v>
      </c>
    </row>
    <row r="1054" spans="1:11" x14ac:dyDescent="0.2">
      <c r="A1054">
        <v>2132</v>
      </c>
      <c r="B1054">
        <v>-151</v>
      </c>
      <c r="C1054" t="s">
        <v>5299</v>
      </c>
      <c r="D1054" t="s">
        <v>1071</v>
      </c>
      <c r="E1054" t="s">
        <v>1071</v>
      </c>
      <c r="F1054">
        <f>VLOOKUP(D1054,consuls_rulers!$E$2:$H$2428,4,FALSE)</f>
        <v>1458</v>
      </c>
      <c r="G1054">
        <f>VLOOKUP(E1054,consuls_rulers!$F$2:$H$2428,3,FALSE)</f>
        <v>1458</v>
      </c>
      <c r="J1054" t="s">
        <v>1414</v>
      </c>
      <c r="K1054" t="s">
        <v>46</v>
      </c>
    </row>
    <row r="1055" spans="1:11" x14ac:dyDescent="0.2">
      <c r="A1055">
        <v>2133</v>
      </c>
      <c r="B1055">
        <v>-150</v>
      </c>
      <c r="C1055" t="s">
        <v>5299</v>
      </c>
      <c r="D1055" t="s">
        <v>1420</v>
      </c>
      <c r="E1055" t="s">
        <v>1420</v>
      </c>
      <c r="F1055">
        <f>VLOOKUP(D1055,consuls_rulers!$E$2:$H$2428,4,FALSE)</f>
        <v>1619</v>
      </c>
      <c r="G1055">
        <f>VLOOKUP(E1055,consuls_rulers!$F$2:$H$2428,3,FALSE)</f>
        <v>1619</v>
      </c>
      <c r="J1055" t="s">
        <v>1418</v>
      </c>
      <c r="K1055" t="s">
        <v>46</v>
      </c>
    </row>
    <row r="1056" spans="1:11" x14ac:dyDescent="0.2">
      <c r="A1056">
        <v>2134</v>
      </c>
      <c r="B1056">
        <v>-149</v>
      </c>
      <c r="C1056" t="s">
        <v>5299</v>
      </c>
      <c r="D1056" t="s">
        <v>1424</v>
      </c>
      <c r="E1056" t="s">
        <v>1424</v>
      </c>
      <c r="F1056">
        <f>VLOOKUP(D1056,consuls_rulers!$E$2:$H$2428,4,FALSE)</f>
        <v>1621</v>
      </c>
      <c r="G1056">
        <f>VLOOKUP(E1056,consuls_rulers!$F$2:$H$2428,3,FALSE)</f>
        <v>1621</v>
      </c>
      <c r="J1056" t="s">
        <v>1421</v>
      </c>
      <c r="K1056" t="s">
        <v>46</v>
      </c>
    </row>
    <row r="1057" spans="1:11" x14ac:dyDescent="0.2">
      <c r="A1057">
        <v>2135</v>
      </c>
      <c r="B1057">
        <v>-148</v>
      </c>
      <c r="C1057" t="s">
        <v>5299</v>
      </c>
      <c r="D1057" t="s">
        <v>1429</v>
      </c>
      <c r="E1057" t="s">
        <v>1429</v>
      </c>
      <c r="F1057">
        <f>VLOOKUP(D1057,consuls_rulers!$E$2:$H$2428,4,FALSE)</f>
        <v>1623</v>
      </c>
      <c r="G1057">
        <f>VLOOKUP(E1057,consuls_rulers!$F$2:$H$2428,3,FALSE)</f>
        <v>1623</v>
      </c>
      <c r="J1057" t="s">
        <v>1426</v>
      </c>
      <c r="K1057" t="s">
        <v>46</v>
      </c>
    </row>
    <row r="1058" spans="1:11" x14ac:dyDescent="0.2">
      <c r="A1058">
        <v>2136</v>
      </c>
      <c r="B1058">
        <v>-147</v>
      </c>
      <c r="C1058" t="s">
        <v>5299</v>
      </c>
      <c r="D1058" t="s">
        <v>1434</v>
      </c>
      <c r="E1058" t="s">
        <v>1434</v>
      </c>
      <c r="F1058">
        <f>VLOOKUP(D1058,consuls_rulers!$E$2:$H$2428,4,FALSE)</f>
        <v>1625</v>
      </c>
      <c r="G1058">
        <f>VLOOKUP(E1058,consuls_rulers!$F$2:$H$2428,3,FALSE)</f>
        <v>1625</v>
      </c>
      <c r="J1058" t="s">
        <v>1431</v>
      </c>
      <c r="K1058" t="s">
        <v>46</v>
      </c>
    </row>
    <row r="1059" spans="1:11" x14ac:dyDescent="0.2">
      <c r="A1059">
        <v>2137</v>
      </c>
      <c r="B1059">
        <v>-146</v>
      </c>
      <c r="C1059" t="s">
        <v>5299</v>
      </c>
      <c r="D1059" t="s">
        <v>1438</v>
      </c>
      <c r="E1059" t="s">
        <v>1438</v>
      </c>
      <c r="F1059">
        <f>VLOOKUP(D1059,consuls_rulers!$E$2:$H$2428,4,FALSE)</f>
        <v>1627</v>
      </c>
      <c r="G1059">
        <f>VLOOKUP(E1059,consuls_rulers!$F$2:$H$2428,3,FALSE)</f>
        <v>1627</v>
      </c>
      <c r="J1059" t="s">
        <v>1436</v>
      </c>
      <c r="K1059" t="s">
        <v>46</v>
      </c>
    </row>
    <row r="1060" spans="1:11" x14ac:dyDescent="0.2">
      <c r="A1060">
        <v>2138</v>
      </c>
      <c r="B1060">
        <v>-145</v>
      </c>
      <c r="C1060" t="s">
        <v>5299</v>
      </c>
      <c r="D1060" t="s">
        <v>1443</v>
      </c>
      <c r="E1060" t="s">
        <v>1443</v>
      </c>
      <c r="F1060">
        <f>VLOOKUP(D1060,consuls_rulers!$E$2:$H$2428,4,FALSE)</f>
        <v>1629</v>
      </c>
      <c r="G1060">
        <f>VLOOKUP(E1060,consuls_rulers!$F$2:$H$2428,3,FALSE)</f>
        <v>1629</v>
      </c>
      <c r="J1060" t="s">
        <v>1440</v>
      </c>
      <c r="K1060" t="s">
        <v>46</v>
      </c>
    </row>
    <row r="1061" spans="1:11" x14ac:dyDescent="0.2">
      <c r="A1061">
        <v>2139</v>
      </c>
      <c r="B1061">
        <v>-144</v>
      </c>
      <c r="C1061" t="s">
        <v>5299</v>
      </c>
      <c r="D1061" t="s">
        <v>1448</v>
      </c>
      <c r="E1061" t="s">
        <v>1448</v>
      </c>
      <c r="F1061">
        <f>VLOOKUP(D1061,consuls_rulers!$E$2:$H$2428,4,FALSE)</f>
        <v>1631</v>
      </c>
      <c r="G1061">
        <f>VLOOKUP(E1061,consuls_rulers!$F$2:$H$2428,3,FALSE)</f>
        <v>1631</v>
      </c>
      <c r="J1061" t="s">
        <v>1445</v>
      </c>
      <c r="K1061" t="s">
        <v>46</v>
      </c>
    </row>
    <row r="1062" spans="1:11" x14ac:dyDescent="0.2">
      <c r="A1062">
        <v>2140</v>
      </c>
      <c r="B1062">
        <v>-143</v>
      </c>
      <c r="C1062" t="s">
        <v>5299</v>
      </c>
      <c r="D1062" t="s">
        <v>1452</v>
      </c>
      <c r="E1062" t="s">
        <v>1452</v>
      </c>
      <c r="F1062">
        <f>VLOOKUP(D1062,consuls_rulers!$E$2:$H$2428,4,FALSE)</f>
        <v>1633</v>
      </c>
      <c r="G1062">
        <f>VLOOKUP(E1062,consuls_rulers!$F$2:$H$2428,3,FALSE)</f>
        <v>1633</v>
      </c>
      <c r="J1062" t="s">
        <v>1450</v>
      </c>
      <c r="K1062" t="s">
        <v>46</v>
      </c>
    </row>
    <row r="1063" spans="1:11" x14ac:dyDescent="0.2">
      <c r="A1063">
        <v>2141</v>
      </c>
      <c r="B1063">
        <v>-142</v>
      </c>
      <c r="C1063" t="s">
        <v>5299</v>
      </c>
      <c r="D1063" t="s">
        <v>1457</v>
      </c>
      <c r="E1063" t="s">
        <v>1457</v>
      </c>
      <c r="F1063">
        <f>VLOOKUP(D1063,consuls_rulers!$E$2:$H$2428,4,FALSE)</f>
        <v>1635</v>
      </c>
      <c r="G1063">
        <f>VLOOKUP(E1063,consuls_rulers!$F$2:$H$2428,3,FALSE)</f>
        <v>1635</v>
      </c>
      <c r="J1063" t="s">
        <v>1454</v>
      </c>
      <c r="K1063" t="s">
        <v>46</v>
      </c>
    </row>
    <row r="1064" spans="1:11" x14ac:dyDescent="0.2">
      <c r="A1064">
        <v>2142</v>
      </c>
      <c r="B1064">
        <v>-141</v>
      </c>
      <c r="C1064" t="s">
        <v>5299</v>
      </c>
      <c r="D1064" t="s">
        <v>1461</v>
      </c>
      <c r="E1064" t="s">
        <v>1461</v>
      </c>
      <c r="F1064">
        <f>VLOOKUP(D1064,consuls_rulers!$E$2:$H$2428,4,FALSE)</f>
        <v>1637</v>
      </c>
      <c r="G1064">
        <f>VLOOKUP(E1064,consuls_rulers!$F$2:$H$2428,3,FALSE)</f>
        <v>1637</v>
      </c>
      <c r="J1064" t="s">
        <v>1459</v>
      </c>
      <c r="K1064" t="s">
        <v>46</v>
      </c>
    </row>
    <row r="1065" spans="1:11" x14ac:dyDescent="0.2">
      <c r="A1065">
        <v>2143</v>
      </c>
      <c r="B1065">
        <v>-140</v>
      </c>
      <c r="C1065" t="s">
        <v>5299</v>
      </c>
      <c r="D1065" t="s">
        <v>1466</v>
      </c>
      <c r="E1065" t="s">
        <v>1466</v>
      </c>
      <c r="F1065">
        <f>VLOOKUP(D1065,consuls_rulers!$E$2:$H$2428,4,FALSE)</f>
        <v>1639</v>
      </c>
      <c r="G1065">
        <f>VLOOKUP(E1065,consuls_rulers!$F$2:$H$2428,3,FALSE)</f>
        <v>1639</v>
      </c>
      <c r="J1065" t="s">
        <v>1463</v>
      </c>
      <c r="K1065" t="s">
        <v>46</v>
      </c>
    </row>
    <row r="1066" spans="1:11" x14ac:dyDescent="0.2">
      <c r="A1066">
        <v>2144</v>
      </c>
      <c r="B1066">
        <v>-139</v>
      </c>
      <c r="C1066" t="s">
        <v>5299</v>
      </c>
      <c r="D1066" t="s">
        <v>723</v>
      </c>
      <c r="E1066" t="s">
        <v>723</v>
      </c>
      <c r="F1066">
        <f>VLOOKUP(D1066,consuls_rulers!$E$2:$H$2428,4,FALSE)</f>
        <v>1304</v>
      </c>
      <c r="G1066">
        <f>VLOOKUP(E1066,consuls_rulers!$F$2:$H$2428,3,FALSE)</f>
        <v>1304</v>
      </c>
      <c r="J1066" t="s">
        <v>1468</v>
      </c>
      <c r="K1066" t="s">
        <v>46</v>
      </c>
    </row>
    <row r="1067" spans="1:11" x14ac:dyDescent="0.2">
      <c r="A1067">
        <v>2145</v>
      </c>
      <c r="B1067">
        <v>-138</v>
      </c>
      <c r="C1067" t="s">
        <v>5299</v>
      </c>
      <c r="D1067" t="s">
        <v>1474</v>
      </c>
      <c r="E1067" t="s">
        <v>1474</v>
      </c>
      <c r="F1067">
        <f>VLOOKUP(D1067,consuls_rulers!$E$2:$H$2428,4,FALSE)</f>
        <v>1643</v>
      </c>
      <c r="G1067">
        <f>VLOOKUP(E1067,consuls_rulers!$F$2:$H$2428,3,FALSE)</f>
        <v>1643</v>
      </c>
      <c r="J1067" t="s">
        <v>1471</v>
      </c>
      <c r="K1067" t="s">
        <v>46</v>
      </c>
    </row>
    <row r="1068" spans="1:11" x14ac:dyDescent="0.2">
      <c r="A1068">
        <v>2146</v>
      </c>
      <c r="B1068">
        <v>-137</v>
      </c>
      <c r="C1068" t="s">
        <v>5299</v>
      </c>
      <c r="D1068" t="s">
        <v>1479</v>
      </c>
      <c r="E1068" t="s">
        <v>1479</v>
      </c>
      <c r="F1068">
        <f>VLOOKUP(D1068,consuls_rulers!$E$2:$H$2428,4,FALSE)</f>
        <v>1645</v>
      </c>
      <c r="G1068">
        <f>VLOOKUP(E1068,consuls_rulers!$F$2:$H$2428,3,FALSE)</f>
        <v>1645</v>
      </c>
      <c r="J1068" t="s">
        <v>1476</v>
      </c>
      <c r="K1068" t="s">
        <v>46</v>
      </c>
    </row>
    <row r="1069" spans="1:11" x14ac:dyDescent="0.2">
      <c r="A1069">
        <v>2147</v>
      </c>
      <c r="B1069">
        <v>-136</v>
      </c>
      <c r="C1069" t="s">
        <v>5299</v>
      </c>
      <c r="D1069" t="s">
        <v>1484</v>
      </c>
      <c r="E1069" t="s">
        <v>1484</v>
      </c>
      <c r="F1069">
        <f>VLOOKUP(D1069,consuls_rulers!$E$2:$H$2428,4,FALSE)</f>
        <v>1647</v>
      </c>
      <c r="G1069">
        <f>VLOOKUP(E1069,consuls_rulers!$F$2:$H$2428,3,FALSE)</f>
        <v>1647</v>
      </c>
      <c r="J1069" t="s">
        <v>1481</v>
      </c>
      <c r="K1069" t="s">
        <v>46</v>
      </c>
    </row>
    <row r="1070" spans="1:11" x14ac:dyDescent="0.2">
      <c r="A1070">
        <v>2148</v>
      </c>
      <c r="B1070">
        <v>-135</v>
      </c>
      <c r="C1070" t="s">
        <v>5299</v>
      </c>
      <c r="D1070" t="s">
        <v>1489</v>
      </c>
      <c r="E1070" t="s">
        <v>1489</v>
      </c>
      <c r="F1070">
        <f>VLOOKUP(D1070,consuls_rulers!$E$2:$H$2428,4,FALSE)</f>
        <v>1649</v>
      </c>
      <c r="G1070">
        <f>VLOOKUP(E1070,consuls_rulers!$F$2:$H$2428,3,FALSE)</f>
        <v>1649</v>
      </c>
      <c r="J1070" t="s">
        <v>1486</v>
      </c>
      <c r="K1070" t="s">
        <v>46</v>
      </c>
    </row>
    <row r="1071" spans="1:11" x14ac:dyDescent="0.2">
      <c r="A1071">
        <v>2149</v>
      </c>
      <c r="B1071">
        <v>-134</v>
      </c>
      <c r="C1071" t="s">
        <v>5299</v>
      </c>
      <c r="D1071" t="s">
        <v>1492</v>
      </c>
      <c r="E1071" t="s">
        <v>1492</v>
      </c>
      <c r="F1071">
        <f>VLOOKUP(D1071,consuls_rulers!$E$2:$H$2428,4,FALSE)</f>
        <v>1650</v>
      </c>
      <c r="G1071">
        <f>VLOOKUP(E1071,consuls_rulers!$F$2:$H$2428,3,FALSE)</f>
        <v>1650</v>
      </c>
      <c r="J1071" t="s">
        <v>1491</v>
      </c>
      <c r="K1071" t="s">
        <v>46</v>
      </c>
    </row>
    <row r="1072" spans="1:11" x14ac:dyDescent="0.2">
      <c r="A1072">
        <v>2150</v>
      </c>
      <c r="B1072">
        <v>-133</v>
      </c>
      <c r="C1072" t="s">
        <v>5299</v>
      </c>
      <c r="D1072" t="s">
        <v>1495</v>
      </c>
      <c r="E1072" t="s">
        <v>1495</v>
      </c>
      <c r="F1072">
        <f>VLOOKUP(D1072,consuls_rulers!$E$2:$H$2428,4,FALSE)</f>
        <v>1652</v>
      </c>
      <c r="G1072">
        <f>VLOOKUP(E1072,consuls_rulers!$F$2:$H$2428,3,FALSE)</f>
        <v>1652</v>
      </c>
      <c r="J1072" t="s">
        <v>1493</v>
      </c>
      <c r="K1072" t="s">
        <v>46</v>
      </c>
    </row>
    <row r="1073" spans="1:11" x14ac:dyDescent="0.2">
      <c r="A1073">
        <v>2151</v>
      </c>
      <c r="B1073">
        <v>-132</v>
      </c>
      <c r="C1073" t="s">
        <v>5299</v>
      </c>
      <c r="D1073" t="s">
        <v>1500</v>
      </c>
      <c r="E1073" t="s">
        <v>1500</v>
      </c>
      <c r="F1073">
        <f>VLOOKUP(D1073,consuls_rulers!$E$2:$H$2428,4,FALSE)</f>
        <v>1654</v>
      </c>
      <c r="G1073">
        <f>VLOOKUP(E1073,consuls_rulers!$F$2:$H$2428,3,FALSE)</f>
        <v>1654</v>
      </c>
      <c r="J1073" t="s">
        <v>1497</v>
      </c>
      <c r="K1073" t="s">
        <v>46</v>
      </c>
    </row>
    <row r="1074" spans="1:11" x14ac:dyDescent="0.2">
      <c r="A1074">
        <v>2152</v>
      </c>
      <c r="B1074">
        <v>-131</v>
      </c>
      <c r="C1074" t="s">
        <v>5299</v>
      </c>
      <c r="D1074" t="s">
        <v>1003</v>
      </c>
      <c r="E1074" t="s">
        <v>1003</v>
      </c>
      <c r="F1074">
        <f>VLOOKUP(D1074,consuls_rulers!$E$2:$H$2428,4,FALSE)</f>
        <v>1429</v>
      </c>
      <c r="G1074">
        <f>VLOOKUP(E1074,consuls_rulers!$F$2:$H$2428,3,FALSE)</f>
        <v>1429</v>
      </c>
      <c r="J1074" t="s">
        <v>1502</v>
      </c>
      <c r="K1074" t="s">
        <v>46</v>
      </c>
    </row>
    <row r="1075" spans="1:11" x14ac:dyDescent="0.2">
      <c r="A1075">
        <v>2153</v>
      </c>
      <c r="B1075">
        <v>-130</v>
      </c>
      <c r="C1075" t="s">
        <v>5299</v>
      </c>
      <c r="D1075" t="s">
        <v>1508</v>
      </c>
      <c r="E1075" t="s">
        <v>1508</v>
      </c>
      <c r="F1075">
        <f>VLOOKUP(D1075,consuls_rulers!$E$2:$H$2428,4,FALSE)</f>
        <v>1659</v>
      </c>
      <c r="G1075">
        <f>VLOOKUP(E1075,consuls_rulers!$F$2:$H$2428,3,FALSE)</f>
        <v>1659</v>
      </c>
      <c r="J1075" t="s">
        <v>1506</v>
      </c>
      <c r="K1075" t="s">
        <v>46</v>
      </c>
    </row>
    <row r="1076" spans="1:11" x14ac:dyDescent="0.2">
      <c r="A1076">
        <v>2155</v>
      </c>
      <c r="B1076">
        <v>-129</v>
      </c>
      <c r="C1076" t="s">
        <v>5299</v>
      </c>
      <c r="D1076" t="s">
        <v>1513</v>
      </c>
      <c r="E1076" t="s">
        <v>1513</v>
      </c>
      <c r="F1076">
        <f>VLOOKUP(D1076,consuls_rulers!$E$2:$H$2428,4,FALSE)</f>
        <v>1661</v>
      </c>
      <c r="G1076">
        <f>VLOOKUP(E1076,consuls_rulers!$F$2:$H$2428,3,FALSE)</f>
        <v>1661</v>
      </c>
      <c r="J1076" t="s">
        <v>1510</v>
      </c>
      <c r="K1076" t="s">
        <v>46</v>
      </c>
    </row>
    <row r="1077" spans="1:11" x14ac:dyDescent="0.2">
      <c r="A1077">
        <v>2156</v>
      </c>
      <c r="B1077">
        <v>-128</v>
      </c>
      <c r="C1077" t="s">
        <v>5299</v>
      </c>
      <c r="D1077" t="s">
        <v>1517</v>
      </c>
      <c r="E1077" t="s">
        <v>1517</v>
      </c>
      <c r="F1077">
        <f>VLOOKUP(D1077,consuls_rulers!$E$2:$H$2428,4,FALSE)</f>
        <v>1663</v>
      </c>
      <c r="G1077">
        <f>VLOOKUP(E1077,consuls_rulers!$F$2:$H$2428,3,FALSE)</f>
        <v>1663</v>
      </c>
      <c r="J1077" t="s">
        <v>1515</v>
      </c>
      <c r="K1077" t="s">
        <v>46</v>
      </c>
    </row>
    <row r="1078" spans="1:11" x14ac:dyDescent="0.2">
      <c r="A1078">
        <v>2157</v>
      </c>
      <c r="B1078">
        <v>-127</v>
      </c>
      <c r="C1078" t="s">
        <v>5299</v>
      </c>
      <c r="D1078" t="s">
        <v>1521</v>
      </c>
      <c r="E1078" t="s">
        <v>1521</v>
      </c>
      <c r="F1078">
        <f>VLOOKUP(D1078,consuls_rulers!$E$2:$H$2428,4,FALSE)</f>
        <v>1665</v>
      </c>
      <c r="G1078">
        <f>VLOOKUP(E1078,consuls_rulers!$F$2:$H$2428,3,FALSE)</f>
        <v>1665</v>
      </c>
      <c r="J1078" t="s">
        <v>1518</v>
      </c>
      <c r="K1078" t="s">
        <v>46</v>
      </c>
    </row>
    <row r="1079" spans="1:11" x14ac:dyDescent="0.2">
      <c r="A1079">
        <v>2158</v>
      </c>
      <c r="B1079">
        <v>-126</v>
      </c>
      <c r="C1079" t="s">
        <v>5299</v>
      </c>
      <c r="D1079" t="s">
        <v>1399</v>
      </c>
      <c r="E1079" t="s">
        <v>1399</v>
      </c>
      <c r="F1079">
        <f>VLOOKUP(D1079,consuls_rulers!$E$2:$H$2428,4,FALSE)</f>
        <v>1608</v>
      </c>
      <c r="G1079">
        <f>VLOOKUP(E1079,consuls_rulers!$F$2:$H$2428,3,FALSE)</f>
        <v>1608</v>
      </c>
      <c r="J1079" t="s">
        <v>1523</v>
      </c>
      <c r="K1079" t="s">
        <v>46</v>
      </c>
    </row>
    <row r="1080" spans="1:11" x14ac:dyDescent="0.2">
      <c r="A1080">
        <v>2159</v>
      </c>
      <c r="B1080">
        <v>-125</v>
      </c>
      <c r="C1080" t="s">
        <v>5299</v>
      </c>
      <c r="D1080" t="s">
        <v>991</v>
      </c>
      <c r="E1080" t="s">
        <v>991</v>
      </c>
      <c r="F1080">
        <f>VLOOKUP(D1080,consuls_rulers!$E$2:$H$2428,4,FALSE)</f>
        <v>1424</v>
      </c>
      <c r="G1080">
        <f>VLOOKUP(E1080,consuls_rulers!$F$2:$H$2428,3,FALSE)</f>
        <v>1424</v>
      </c>
      <c r="J1080" t="s">
        <v>1525</v>
      </c>
      <c r="K1080" t="s">
        <v>46</v>
      </c>
    </row>
    <row r="1081" spans="1:11" x14ac:dyDescent="0.2">
      <c r="A1081">
        <v>2160</v>
      </c>
      <c r="B1081">
        <v>-124</v>
      </c>
      <c r="C1081" t="s">
        <v>5299</v>
      </c>
      <c r="D1081" t="s">
        <v>1529</v>
      </c>
      <c r="E1081" t="s">
        <v>1529</v>
      </c>
      <c r="F1081">
        <f>VLOOKUP(D1081,consuls_rulers!$E$2:$H$2428,4,FALSE)</f>
        <v>1671</v>
      </c>
      <c r="G1081">
        <f>VLOOKUP(E1081,consuls_rulers!$F$2:$H$2428,3,FALSE)</f>
        <v>1671</v>
      </c>
      <c r="J1081" t="s">
        <v>1528</v>
      </c>
      <c r="K1081" t="s">
        <v>46</v>
      </c>
    </row>
    <row r="1082" spans="1:11" x14ac:dyDescent="0.2">
      <c r="A1082">
        <v>2161</v>
      </c>
      <c r="B1082">
        <v>-123</v>
      </c>
      <c r="C1082" t="s">
        <v>5299</v>
      </c>
      <c r="D1082" t="s">
        <v>1230</v>
      </c>
      <c r="E1082" t="s">
        <v>1230</v>
      </c>
      <c r="F1082">
        <f>VLOOKUP(D1082,consuls_rulers!$E$2:$H$2428,4,FALSE)</f>
        <v>1527</v>
      </c>
      <c r="G1082">
        <f>VLOOKUP(E1082,consuls_rulers!$F$2:$H$2428,3,FALSE)</f>
        <v>1527</v>
      </c>
      <c r="J1082" t="s">
        <v>1531</v>
      </c>
      <c r="K1082" t="s">
        <v>46</v>
      </c>
    </row>
    <row r="1083" spans="1:11" x14ac:dyDescent="0.2">
      <c r="A1083">
        <v>2162</v>
      </c>
      <c r="B1083">
        <v>-122</v>
      </c>
      <c r="C1083" t="s">
        <v>5299</v>
      </c>
      <c r="D1083" t="s">
        <v>1536</v>
      </c>
      <c r="E1083" t="s">
        <v>1536</v>
      </c>
      <c r="F1083">
        <f>VLOOKUP(D1083,consuls_rulers!$E$2:$H$2428,4,FALSE)</f>
        <v>1675</v>
      </c>
      <c r="G1083">
        <f>VLOOKUP(E1083,consuls_rulers!$F$2:$H$2428,3,FALSE)</f>
        <v>1675</v>
      </c>
      <c r="J1083" t="s">
        <v>1534</v>
      </c>
      <c r="K1083" t="s">
        <v>46</v>
      </c>
    </row>
    <row r="1084" spans="1:11" x14ac:dyDescent="0.2">
      <c r="A1084">
        <v>2163</v>
      </c>
      <c r="B1084">
        <v>-121</v>
      </c>
      <c r="C1084" t="s">
        <v>5299</v>
      </c>
      <c r="D1084" t="s">
        <v>1541</v>
      </c>
      <c r="E1084" t="s">
        <v>1541</v>
      </c>
      <c r="F1084">
        <f>VLOOKUP(D1084,consuls_rulers!$E$2:$H$2428,4,FALSE)</f>
        <v>1677</v>
      </c>
      <c r="G1084">
        <f>VLOOKUP(E1084,consuls_rulers!$F$2:$H$2428,3,FALSE)</f>
        <v>1677</v>
      </c>
      <c r="J1084" t="s">
        <v>1538</v>
      </c>
      <c r="K1084" t="s">
        <v>46</v>
      </c>
    </row>
    <row r="1085" spans="1:11" x14ac:dyDescent="0.2">
      <c r="A1085">
        <v>2164</v>
      </c>
      <c r="B1085">
        <v>-120</v>
      </c>
      <c r="C1085" t="s">
        <v>5299</v>
      </c>
      <c r="D1085" t="s">
        <v>1545</v>
      </c>
      <c r="E1085" t="s">
        <v>1545</v>
      </c>
      <c r="F1085">
        <f>VLOOKUP(D1085,consuls_rulers!$E$2:$H$2428,4,FALSE)</f>
        <v>1679</v>
      </c>
      <c r="G1085">
        <f>VLOOKUP(E1085,consuls_rulers!$F$2:$H$2428,3,FALSE)</f>
        <v>1679</v>
      </c>
      <c r="J1085" t="s">
        <v>1543</v>
      </c>
      <c r="K1085" t="s">
        <v>46</v>
      </c>
    </row>
    <row r="1086" spans="1:11" x14ac:dyDescent="0.2">
      <c r="A1086">
        <v>2165</v>
      </c>
      <c r="B1086">
        <v>-119</v>
      </c>
      <c r="C1086" t="s">
        <v>5299</v>
      </c>
      <c r="D1086" t="s">
        <v>1448</v>
      </c>
      <c r="E1086" t="s">
        <v>1448</v>
      </c>
      <c r="F1086">
        <f>VLOOKUP(D1086,consuls_rulers!$E$2:$H$2428,4,FALSE)</f>
        <v>1631</v>
      </c>
      <c r="G1086">
        <f>VLOOKUP(E1086,consuls_rulers!$F$2:$H$2428,3,FALSE)</f>
        <v>1631</v>
      </c>
      <c r="J1086" t="s">
        <v>1547</v>
      </c>
      <c r="K1086" t="s">
        <v>46</v>
      </c>
    </row>
    <row r="1087" spans="1:11" x14ac:dyDescent="0.2">
      <c r="A1087">
        <v>2166</v>
      </c>
      <c r="B1087">
        <v>-118</v>
      </c>
      <c r="C1087" t="s">
        <v>5299</v>
      </c>
      <c r="D1087" t="s">
        <v>1553</v>
      </c>
      <c r="E1087" t="s">
        <v>1553</v>
      </c>
      <c r="F1087">
        <f>VLOOKUP(D1087,consuls_rulers!$E$2:$H$2428,4,FALSE)</f>
        <v>1683</v>
      </c>
      <c r="G1087">
        <f>VLOOKUP(E1087,consuls_rulers!$F$2:$H$2428,3,FALSE)</f>
        <v>1683</v>
      </c>
      <c r="J1087" t="s">
        <v>1551</v>
      </c>
      <c r="K1087" t="s">
        <v>46</v>
      </c>
    </row>
    <row r="1088" spans="1:11" x14ac:dyDescent="0.2">
      <c r="A1088">
        <v>2167</v>
      </c>
      <c r="B1088">
        <v>-117</v>
      </c>
      <c r="C1088" t="s">
        <v>5299</v>
      </c>
      <c r="D1088" t="s">
        <v>1558</v>
      </c>
      <c r="E1088" t="s">
        <v>1558</v>
      </c>
      <c r="F1088">
        <f>VLOOKUP(D1088,consuls_rulers!$E$2:$H$2428,4,FALSE)</f>
        <v>1685</v>
      </c>
      <c r="G1088">
        <f>VLOOKUP(E1088,consuls_rulers!$F$2:$H$2428,3,FALSE)</f>
        <v>1685</v>
      </c>
      <c r="J1088" t="s">
        <v>1555</v>
      </c>
      <c r="K1088" t="s">
        <v>46</v>
      </c>
    </row>
    <row r="1089" spans="1:11" x14ac:dyDescent="0.2">
      <c r="A1089">
        <v>2168</v>
      </c>
      <c r="B1089">
        <v>-116</v>
      </c>
      <c r="C1089" t="s">
        <v>5299</v>
      </c>
      <c r="D1089" t="s">
        <v>1563</v>
      </c>
      <c r="E1089" t="s">
        <v>1563</v>
      </c>
      <c r="F1089">
        <f>VLOOKUP(D1089,consuls_rulers!$E$2:$H$2428,4,FALSE)</f>
        <v>1687</v>
      </c>
      <c r="G1089">
        <f>VLOOKUP(E1089,consuls_rulers!$F$2:$H$2428,3,FALSE)</f>
        <v>1687</v>
      </c>
      <c r="J1089" t="s">
        <v>1560</v>
      </c>
      <c r="K1089" t="s">
        <v>46</v>
      </c>
    </row>
    <row r="1090" spans="1:11" x14ac:dyDescent="0.2">
      <c r="A1090">
        <v>2169</v>
      </c>
      <c r="B1090">
        <v>-115</v>
      </c>
      <c r="C1090" t="s">
        <v>5299</v>
      </c>
      <c r="D1090" t="s">
        <v>1568</v>
      </c>
      <c r="E1090" t="s">
        <v>1568</v>
      </c>
      <c r="F1090">
        <f>VLOOKUP(D1090,consuls_rulers!$E$2:$H$2428,4,FALSE)</f>
        <v>1689</v>
      </c>
      <c r="G1090">
        <f>VLOOKUP(E1090,consuls_rulers!$F$2:$H$2428,3,FALSE)</f>
        <v>1689</v>
      </c>
      <c r="J1090" t="s">
        <v>1565</v>
      </c>
      <c r="K1090" t="s">
        <v>46</v>
      </c>
    </row>
    <row r="1091" spans="1:11" x14ac:dyDescent="0.2">
      <c r="A1091">
        <v>2170</v>
      </c>
      <c r="B1091">
        <v>-114</v>
      </c>
      <c r="C1091" t="s">
        <v>5299</v>
      </c>
      <c r="D1091" t="s">
        <v>1571</v>
      </c>
      <c r="E1091" t="s">
        <v>1571</v>
      </c>
      <c r="F1091">
        <f>VLOOKUP(D1091,consuls_rulers!$E$2:$H$2428,4,FALSE)</f>
        <v>1691</v>
      </c>
      <c r="G1091">
        <f>VLOOKUP(E1091,consuls_rulers!$F$2:$H$2428,3,FALSE)</f>
        <v>1691</v>
      </c>
      <c r="J1091" t="s">
        <v>1570</v>
      </c>
      <c r="K1091" t="s">
        <v>46</v>
      </c>
    </row>
    <row r="1092" spans="1:11" x14ac:dyDescent="0.2">
      <c r="A1092">
        <v>2171</v>
      </c>
      <c r="B1092">
        <v>-113</v>
      </c>
      <c r="C1092" t="s">
        <v>5299</v>
      </c>
      <c r="D1092" t="s">
        <v>1576</v>
      </c>
      <c r="E1092" t="s">
        <v>1576</v>
      </c>
      <c r="F1092">
        <f>VLOOKUP(D1092,consuls_rulers!$E$2:$H$2428,4,FALSE)</f>
        <v>1693</v>
      </c>
      <c r="G1092">
        <f>VLOOKUP(E1092,consuls_rulers!$F$2:$H$2428,3,FALSE)</f>
        <v>1693</v>
      </c>
      <c r="J1092" t="s">
        <v>1573</v>
      </c>
      <c r="K1092" t="s">
        <v>46</v>
      </c>
    </row>
    <row r="1093" spans="1:11" x14ac:dyDescent="0.2">
      <c r="A1093">
        <v>2172</v>
      </c>
      <c r="B1093">
        <v>-112</v>
      </c>
      <c r="C1093" t="s">
        <v>5299</v>
      </c>
      <c r="D1093" t="s">
        <v>1429</v>
      </c>
      <c r="E1093" t="s">
        <v>1429</v>
      </c>
      <c r="F1093">
        <f>VLOOKUP(D1093,consuls_rulers!$E$2:$H$2428,4,FALSE)</f>
        <v>1623</v>
      </c>
      <c r="G1093">
        <f>VLOOKUP(E1093,consuls_rulers!$F$2:$H$2428,3,FALSE)</f>
        <v>1623</v>
      </c>
      <c r="J1093" t="s">
        <v>1578</v>
      </c>
      <c r="K1093" t="s">
        <v>46</v>
      </c>
    </row>
    <row r="1094" spans="1:11" x14ac:dyDescent="0.2">
      <c r="A1094">
        <v>2173</v>
      </c>
      <c r="B1094">
        <v>-111</v>
      </c>
      <c r="C1094" t="s">
        <v>5299</v>
      </c>
      <c r="D1094" t="s">
        <v>1584</v>
      </c>
      <c r="E1094" t="s">
        <v>1584</v>
      </c>
      <c r="F1094">
        <f>VLOOKUP(D1094,consuls_rulers!$E$2:$H$2428,4,FALSE)</f>
        <v>1697</v>
      </c>
      <c r="G1094">
        <f>VLOOKUP(E1094,consuls_rulers!$F$2:$H$2428,3,FALSE)</f>
        <v>1697</v>
      </c>
      <c r="J1094" t="s">
        <v>1582</v>
      </c>
      <c r="K1094" t="s">
        <v>46</v>
      </c>
    </row>
    <row r="1095" spans="1:11" x14ac:dyDescent="0.2">
      <c r="A1095">
        <v>2174</v>
      </c>
      <c r="B1095">
        <v>-110</v>
      </c>
      <c r="C1095" t="s">
        <v>5299</v>
      </c>
      <c r="D1095" t="s">
        <v>1281</v>
      </c>
      <c r="E1095" t="s">
        <v>1281</v>
      </c>
      <c r="F1095">
        <f>VLOOKUP(D1095,consuls_rulers!$E$2:$H$2428,4,FALSE)</f>
        <v>1550</v>
      </c>
      <c r="G1095">
        <f>VLOOKUP(E1095,consuls_rulers!$F$2:$H$2428,3,FALSE)</f>
        <v>1550</v>
      </c>
      <c r="J1095" t="s">
        <v>1586</v>
      </c>
      <c r="K1095" t="s">
        <v>46</v>
      </c>
    </row>
    <row r="1096" spans="1:11" x14ac:dyDescent="0.2">
      <c r="A1096">
        <v>2175</v>
      </c>
      <c r="B1096">
        <v>-109</v>
      </c>
      <c r="C1096" t="s">
        <v>5299</v>
      </c>
      <c r="D1096" t="s">
        <v>1592</v>
      </c>
      <c r="E1096" t="s">
        <v>1592</v>
      </c>
      <c r="F1096">
        <f>VLOOKUP(D1096,consuls_rulers!$E$2:$H$2428,4,FALSE)</f>
        <v>1701</v>
      </c>
      <c r="G1096">
        <f>VLOOKUP(E1096,consuls_rulers!$F$2:$H$2428,3,FALSE)</f>
        <v>1701</v>
      </c>
      <c r="J1096" t="s">
        <v>1589</v>
      </c>
      <c r="K1096" t="s">
        <v>46</v>
      </c>
    </row>
    <row r="1097" spans="1:11" x14ac:dyDescent="0.2">
      <c r="A1097">
        <v>2176</v>
      </c>
      <c r="B1097">
        <v>-108</v>
      </c>
      <c r="C1097" t="s">
        <v>5299</v>
      </c>
      <c r="D1097" t="s">
        <v>1596</v>
      </c>
      <c r="E1097" t="s">
        <v>1596</v>
      </c>
      <c r="F1097">
        <f>VLOOKUP(D1097,consuls_rulers!$E$2:$H$2428,4,FALSE)</f>
        <v>1703</v>
      </c>
      <c r="G1097">
        <f>VLOOKUP(E1097,consuls_rulers!$F$2:$H$2428,3,FALSE)</f>
        <v>1703</v>
      </c>
      <c r="J1097" t="s">
        <v>1594</v>
      </c>
      <c r="K1097" t="s">
        <v>46</v>
      </c>
    </row>
    <row r="1098" spans="1:11" x14ac:dyDescent="0.2">
      <c r="A1098">
        <v>2178</v>
      </c>
      <c r="B1098">
        <v>-107</v>
      </c>
      <c r="C1098" t="s">
        <v>5299</v>
      </c>
      <c r="D1098" t="s">
        <v>1603</v>
      </c>
      <c r="E1098" t="s">
        <v>1603</v>
      </c>
      <c r="F1098">
        <f>VLOOKUP(D1098,consuls_rulers!$E$2:$H$2428,4,FALSE)</f>
        <v>1706</v>
      </c>
      <c r="G1098">
        <f>VLOOKUP(E1098,consuls_rulers!$F$2:$H$2428,3,FALSE)</f>
        <v>1706</v>
      </c>
      <c r="J1098" t="s">
        <v>1600</v>
      </c>
      <c r="K1098" t="s">
        <v>46</v>
      </c>
    </row>
    <row r="1099" spans="1:11" x14ac:dyDescent="0.2">
      <c r="A1099">
        <v>2179</v>
      </c>
      <c r="B1099">
        <v>-106</v>
      </c>
      <c r="C1099" t="s">
        <v>5299</v>
      </c>
      <c r="D1099" t="s">
        <v>1607</v>
      </c>
      <c r="E1099" t="s">
        <v>1607</v>
      </c>
      <c r="F1099">
        <f>VLOOKUP(D1099,consuls_rulers!$E$2:$H$2428,4,FALSE)</f>
        <v>1708</v>
      </c>
      <c r="G1099">
        <f>VLOOKUP(E1099,consuls_rulers!$F$2:$H$2428,3,FALSE)</f>
        <v>1708</v>
      </c>
      <c r="J1099" t="s">
        <v>1605</v>
      </c>
      <c r="K1099" t="s">
        <v>46</v>
      </c>
    </row>
    <row r="1100" spans="1:11" x14ac:dyDescent="0.2">
      <c r="A1100">
        <v>2180</v>
      </c>
      <c r="B1100">
        <v>-105</v>
      </c>
      <c r="C1100" t="s">
        <v>5299</v>
      </c>
      <c r="D1100" t="s">
        <v>1612</v>
      </c>
      <c r="E1100" t="s">
        <v>1612</v>
      </c>
      <c r="F1100">
        <f>VLOOKUP(D1100,consuls_rulers!$E$2:$H$2428,4,FALSE)</f>
        <v>1710</v>
      </c>
      <c r="G1100">
        <f>VLOOKUP(E1100,consuls_rulers!$F$2:$H$2428,3,FALSE)</f>
        <v>1710</v>
      </c>
      <c r="J1100" t="s">
        <v>1609</v>
      </c>
      <c r="K1100" t="s">
        <v>46</v>
      </c>
    </row>
    <row r="1101" spans="1:11" x14ac:dyDescent="0.2">
      <c r="A1101">
        <v>2181</v>
      </c>
      <c r="B1101">
        <v>-104</v>
      </c>
      <c r="C1101" t="s">
        <v>5299</v>
      </c>
      <c r="D1101" t="s">
        <v>1615</v>
      </c>
      <c r="E1101" t="s">
        <v>1615</v>
      </c>
      <c r="F1101">
        <f>VLOOKUP(D1101,consuls_rulers!$E$2:$H$2428,4,FALSE)</f>
        <v>1711</v>
      </c>
      <c r="G1101">
        <f>VLOOKUP(E1101,consuls_rulers!$F$2:$H$2428,3,FALSE)</f>
        <v>1711</v>
      </c>
      <c r="J1101" t="s">
        <v>1614</v>
      </c>
      <c r="K1101" t="s">
        <v>46</v>
      </c>
    </row>
    <row r="1102" spans="1:11" x14ac:dyDescent="0.2">
      <c r="A1102">
        <v>2182</v>
      </c>
      <c r="B1102">
        <v>-103</v>
      </c>
      <c r="C1102" t="s">
        <v>5299</v>
      </c>
      <c r="D1102" t="s">
        <v>1399</v>
      </c>
      <c r="E1102" t="s">
        <v>1399</v>
      </c>
      <c r="F1102">
        <f>VLOOKUP(D1102,consuls_rulers!$E$2:$H$2428,4,FALSE)</f>
        <v>1608</v>
      </c>
      <c r="G1102">
        <f>VLOOKUP(E1102,consuls_rulers!$F$2:$H$2428,3,FALSE)</f>
        <v>1608</v>
      </c>
      <c r="J1102" t="s">
        <v>1617</v>
      </c>
      <c r="K1102" t="s">
        <v>46</v>
      </c>
    </row>
    <row r="1103" spans="1:11" x14ac:dyDescent="0.2">
      <c r="A1103">
        <v>2183</v>
      </c>
      <c r="B1103">
        <v>-102</v>
      </c>
      <c r="C1103" t="s">
        <v>5299</v>
      </c>
      <c r="D1103" t="s">
        <v>1619</v>
      </c>
      <c r="E1103" t="s">
        <v>1619</v>
      </c>
      <c r="F1103">
        <f>VLOOKUP(D1103,consuls_rulers!$E$2:$H$2428,4,FALSE)</f>
        <v>1713</v>
      </c>
      <c r="G1103">
        <f>VLOOKUP(E1103,consuls_rulers!$F$2:$H$2428,3,FALSE)</f>
        <v>1713</v>
      </c>
      <c r="J1103" t="s">
        <v>1618</v>
      </c>
      <c r="K1103" t="s">
        <v>46</v>
      </c>
    </row>
    <row r="1104" spans="1:11" x14ac:dyDescent="0.2">
      <c r="A1104">
        <v>2184</v>
      </c>
      <c r="B1104">
        <v>-101</v>
      </c>
      <c r="C1104" t="s">
        <v>5299</v>
      </c>
      <c r="D1104" t="s">
        <v>1513</v>
      </c>
      <c r="E1104" t="s">
        <v>1513</v>
      </c>
      <c r="F1104">
        <f>VLOOKUP(D1104,consuls_rulers!$E$2:$H$2428,4,FALSE)</f>
        <v>1661</v>
      </c>
      <c r="G1104">
        <f>VLOOKUP(E1104,consuls_rulers!$F$2:$H$2428,3,FALSE)</f>
        <v>1661</v>
      </c>
      <c r="J1104" t="s">
        <v>1621</v>
      </c>
      <c r="K1104" t="s">
        <v>46</v>
      </c>
    </row>
    <row r="1105" spans="1:11" x14ac:dyDescent="0.2">
      <c r="A1105">
        <v>2185</v>
      </c>
      <c r="B1105">
        <v>-100</v>
      </c>
      <c r="C1105" t="s">
        <v>5299</v>
      </c>
      <c r="D1105" t="s">
        <v>1003</v>
      </c>
      <c r="E1105" t="s">
        <v>1003</v>
      </c>
      <c r="F1105">
        <f>VLOOKUP(D1105,consuls_rulers!$E$2:$H$2428,4,FALSE)</f>
        <v>1429</v>
      </c>
      <c r="G1105">
        <f>VLOOKUP(E1105,consuls_rulers!$F$2:$H$2428,3,FALSE)</f>
        <v>1429</v>
      </c>
      <c r="J1105" t="s">
        <v>1623</v>
      </c>
      <c r="K1105" t="s">
        <v>46</v>
      </c>
    </row>
    <row r="1106" spans="1:11" x14ac:dyDescent="0.2">
      <c r="A1106">
        <v>2186</v>
      </c>
      <c r="B1106">
        <v>-99</v>
      </c>
      <c r="C1106" t="s">
        <v>5299</v>
      </c>
      <c r="D1106" t="s">
        <v>1071</v>
      </c>
      <c r="E1106" t="s">
        <v>1071</v>
      </c>
      <c r="F1106">
        <f>VLOOKUP(D1106,consuls_rulers!$E$2:$H$2428,4,FALSE)</f>
        <v>1458</v>
      </c>
      <c r="G1106">
        <f>VLOOKUP(E1106,consuls_rulers!$F$2:$H$2428,3,FALSE)</f>
        <v>1458</v>
      </c>
      <c r="J1106" t="s">
        <v>1625</v>
      </c>
      <c r="K1106" t="s">
        <v>46</v>
      </c>
    </row>
    <row r="1107" spans="1:11" x14ac:dyDescent="0.2">
      <c r="A1107">
        <v>2187</v>
      </c>
      <c r="B1107">
        <v>-98</v>
      </c>
      <c r="C1107" t="s">
        <v>5299</v>
      </c>
      <c r="D1107" t="s">
        <v>1632</v>
      </c>
      <c r="E1107" t="s">
        <v>1632</v>
      </c>
      <c r="F1107">
        <f>VLOOKUP(D1107,consuls_rulers!$E$2:$H$2428,4,FALSE)</f>
        <v>1719</v>
      </c>
      <c r="G1107">
        <f>VLOOKUP(E1107,consuls_rulers!$F$2:$H$2428,3,FALSE)</f>
        <v>1719</v>
      </c>
      <c r="J1107" t="s">
        <v>1629</v>
      </c>
      <c r="K1107" t="s">
        <v>46</v>
      </c>
    </row>
    <row r="1108" spans="1:11" x14ac:dyDescent="0.2">
      <c r="A1108">
        <v>2188</v>
      </c>
      <c r="B1108">
        <v>-97</v>
      </c>
      <c r="C1108" t="s">
        <v>5299</v>
      </c>
      <c r="D1108" t="s">
        <v>1344</v>
      </c>
      <c r="E1108" t="s">
        <v>1344</v>
      </c>
      <c r="F1108">
        <f>VLOOKUP(D1108,consuls_rulers!$E$2:$H$2428,4,FALSE)</f>
        <v>1581</v>
      </c>
      <c r="G1108">
        <f>VLOOKUP(E1108,consuls_rulers!$F$2:$H$2428,3,FALSE)</f>
        <v>1581</v>
      </c>
      <c r="J1108" t="s">
        <v>1634</v>
      </c>
      <c r="K1108" t="s">
        <v>46</v>
      </c>
    </row>
    <row r="1109" spans="1:11" x14ac:dyDescent="0.2">
      <c r="A1109">
        <v>2189</v>
      </c>
      <c r="B1109">
        <v>-96</v>
      </c>
      <c r="C1109" t="s">
        <v>5299</v>
      </c>
      <c r="D1109" t="s">
        <v>1346</v>
      </c>
      <c r="E1109" t="s">
        <v>1346</v>
      </c>
      <c r="F1109">
        <f>VLOOKUP(D1109,consuls_rulers!$E$2:$H$2428,4,FALSE)</f>
        <v>1582</v>
      </c>
      <c r="G1109">
        <f>VLOOKUP(E1109,consuls_rulers!$F$2:$H$2428,3,FALSE)</f>
        <v>1582</v>
      </c>
      <c r="J1109" t="s">
        <v>1637</v>
      </c>
      <c r="K1109" t="s">
        <v>46</v>
      </c>
    </row>
    <row r="1110" spans="1:11" x14ac:dyDescent="0.2">
      <c r="A1110">
        <v>2190</v>
      </c>
      <c r="B1110">
        <v>-95</v>
      </c>
      <c r="C1110" t="s">
        <v>5299</v>
      </c>
      <c r="D1110" t="s">
        <v>1643</v>
      </c>
      <c r="E1110" t="s">
        <v>1643</v>
      </c>
      <c r="F1110">
        <f>VLOOKUP(D1110,consuls_rulers!$E$2:$H$2428,4,FALSE)</f>
        <v>1725</v>
      </c>
      <c r="G1110">
        <f>VLOOKUP(E1110,consuls_rulers!$F$2:$H$2428,3,FALSE)</f>
        <v>1725</v>
      </c>
      <c r="J1110" t="s">
        <v>1640</v>
      </c>
      <c r="K1110" t="s">
        <v>46</v>
      </c>
    </row>
    <row r="1111" spans="1:11" x14ac:dyDescent="0.2">
      <c r="A1111">
        <v>2191</v>
      </c>
      <c r="B1111">
        <v>-94</v>
      </c>
      <c r="C1111" t="s">
        <v>5299</v>
      </c>
      <c r="D1111" t="s">
        <v>1648</v>
      </c>
      <c r="E1111" t="s">
        <v>1648</v>
      </c>
      <c r="F1111">
        <f>VLOOKUP(D1111,consuls_rulers!$E$2:$H$2428,4,FALSE)</f>
        <v>1727</v>
      </c>
      <c r="G1111">
        <f>VLOOKUP(E1111,consuls_rulers!$F$2:$H$2428,3,FALSE)</f>
        <v>1727</v>
      </c>
      <c r="J1111" t="s">
        <v>1645</v>
      </c>
      <c r="K1111" t="s">
        <v>46</v>
      </c>
    </row>
    <row r="1112" spans="1:11" x14ac:dyDescent="0.2">
      <c r="A1112">
        <v>2192</v>
      </c>
      <c r="B1112">
        <v>-93</v>
      </c>
      <c r="C1112" t="s">
        <v>5299</v>
      </c>
      <c r="D1112" t="s">
        <v>1653</v>
      </c>
      <c r="E1112" t="s">
        <v>1653</v>
      </c>
      <c r="F1112">
        <f>VLOOKUP(D1112,consuls_rulers!$E$2:$H$2428,4,FALSE)</f>
        <v>1729</v>
      </c>
      <c r="G1112">
        <f>VLOOKUP(E1112,consuls_rulers!$F$2:$H$2428,3,FALSE)</f>
        <v>1729</v>
      </c>
      <c r="J1112" t="s">
        <v>1650</v>
      </c>
      <c r="K1112" t="s">
        <v>46</v>
      </c>
    </row>
    <row r="1113" spans="1:11" x14ac:dyDescent="0.2">
      <c r="A1113">
        <v>2193</v>
      </c>
      <c r="B1113">
        <v>-92</v>
      </c>
      <c r="C1113" t="s">
        <v>5299</v>
      </c>
      <c r="D1113" t="s">
        <v>1508</v>
      </c>
      <c r="E1113" t="s">
        <v>1508</v>
      </c>
      <c r="F1113">
        <f>VLOOKUP(D1113,consuls_rulers!$E$2:$H$2428,4,FALSE)</f>
        <v>1659</v>
      </c>
      <c r="G1113">
        <f>VLOOKUP(E1113,consuls_rulers!$F$2:$H$2428,3,FALSE)</f>
        <v>1659</v>
      </c>
      <c r="J1113" t="s">
        <v>1655</v>
      </c>
      <c r="K1113" t="s">
        <v>46</v>
      </c>
    </row>
    <row r="1114" spans="1:11" x14ac:dyDescent="0.2">
      <c r="A1114">
        <v>2194</v>
      </c>
      <c r="B1114">
        <v>-91</v>
      </c>
      <c r="C1114" t="s">
        <v>5299</v>
      </c>
      <c r="D1114" t="s">
        <v>1397</v>
      </c>
      <c r="E1114" t="s">
        <v>1397</v>
      </c>
      <c r="F1114">
        <f>VLOOKUP(D1114,consuls_rulers!$E$2:$H$2428,4,FALSE)</f>
        <v>1607</v>
      </c>
      <c r="G1114">
        <f>VLOOKUP(E1114,consuls_rulers!$F$2:$H$2428,3,FALSE)</f>
        <v>1607</v>
      </c>
      <c r="J1114" t="s">
        <v>1658</v>
      </c>
      <c r="K1114" t="s">
        <v>46</v>
      </c>
    </row>
    <row r="1115" spans="1:11" x14ac:dyDescent="0.2">
      <c r="A1115">
        <v>2195</v>
      </c>
      <c r="B1115">
        <v>-90</v>
      </c>
      <c r="C1115" t="s">
        <v>5299</v>
      </c>
      <c r="D1115" t="s">
        <v>1665</v>
      </c>
      <c r="E1115" t="s">
        <v>1665</v>
      </c>
      <c r="F1115">
        <f>VLOOKUP(D1115,consuls_rulers!$E$2:$H$2428,4,FALSE)</f>
        <v>1735</v>
      </c>
      <c r="G1115">
        <f>VLOOKUP(E1115,consuls_rulers!$F$2:$H$2428,3,FALSE)</f>
        <v>1735</v>
      </c>
      <c r="J1115" t="s">
        <v>1662</v>
      </c>
      <c r="K1115" t="s">
        <v>46</v>
      </c>
    </row>
    <row r="1116" spans="1:11" x14ac:dyDescent="0.2">
      <c r="A1116">
        <v>2196</v>
      </c>
      <c r="B1116">
        <v>-89</v>
      </c>
      <c r="C1116" t="s">
        <v>5299</v>
      </c>
      <c r="D1116" t="s">
        <v>1670</v>
      </c>
      <c r="E1116" t="s">
        <v>1670</v>
      </c>
      <c r="F1116">
        <f>VLOOKUP(D1116,consuls_rulers!$E$2:$H$2428,4,FALSE)</f>
        <v>1737</v>
      </c>
      <c r="G1116">
        <f>VLOOKUP(E1116,consuls_rulers!$F$2:$H$2428,3,FALSE)</f>
        <v>1737</v>
      </c>
      <c r="J1116" t="s">
        <v>1667</v>
      </c>
      <c r="K1116" t="s">
        <v>46</v>
      </c>
    </row>
    <row r="1117" spans="1:11" x14ac:dyDescent="0.2">
      <c r="A1117">
        <v>2197</v>
      </c>
      <c r="B1117">
        <v>-88</v>
      </c>
      <c r="C1117" t="s">
        <v>5299</v>
      </c>
      <c r="D1117" t="s">
        <v>1675</v>
      </c>
      <c r="E1117" t="s">
        <v>1675</v>
      </c>
      <c r="F1117">
        <f>VLOOKUP(D1117,consuls_rulers!$E$2:$H$2428,4,FALSE)</f>
        <v>1739</v>
      </c>
      <c r="G1117">
        <f>VLOOKUP(E1117,consuls_rulers!$F$2:$H$2428,3,FALSE)</f>
        <v>1739</v>
      </c>
      <c r="J1117" t="s">
        <v>1672</v>
      </c>
      <c r="K1117" t="s">
        <v>46</v>
      </c>
    </row>
    <row r="1118" spans="1:11" x14ac:dyDescent="0.2">
      <c r="A1118">
        <v>2198</v>
      </c>
      <c r="B1118">
        <v>-87</v>
      </c>
      <c r="C1118" t="s">
        <v>5299</v>
      </c>
      <c r="D1118" t="s">
        <v>1521</v>
      </c>
      <c r="E1118" t="s">
        <v>1521</v>
      </c>
      <c r="F1118">
        <f>VLOOKUP(D1118,consuls_rulers!$E$2:$H$2428,4,FALSE)</f>
        <v>1665</v>
      </c>
      <c r="G1118">
        <f>VLOOKUP(E1118,consuls_rulers!$F$2:$H$2428,3,FALSE)</f>
        <v>1665</v>
      </c>
      <c r="J1118" t="s">
        <v>1677</v>
      </c>
      <c r="K1118" t="s">
        <v>46</v>
      </c>
    </row>
    <row r="1119" spans="1:11" x14ac:dyDescent="0.2">
      <c r="A1119">
        <v>2200</v>
      </c>
      <c r="B1119">
        <v>-86</v>
      </c>
      <c r="C1119" t="s">
        <v>5299</v>
      </c>
      <c r="D1119" t="s">
        <v>5000</v>
      </c>
      <c r="E1119" t="s">
        <v>5000</v>
      </c>
      <c r="F1119" t="e">
        <f>VLOOKUP(D1119,consuls_rulers!$E$2:$H$2428,4,FALSE)</f>
        <v>#N/A</v>
      </c>
      <c r="G1119" t="e">
        <f>VLOOKUP(E1119,consuls_rulers!$F$2:$H$2428,3,FALSE)</f>
        <v>#N/A</v>
      </c>
      <c r="J1119" t="s">
        <v>1681</v>
      </c>
      <c r="K1119" t="s">
        <v>46</v>
      </c>
    </row>
    <row r="1120" spans="1:11" x14ac:dyDescent="0.2">
      <c r="A1120">
        <v>2202</v>
      </c>
      <c r="B1120">
        <v>-85</v>
      </c>
      <c r="C1120" t="s">
        <v>5299</v>
      </c>
      <c r="D1120" t="s">
        <v>1576</v>
      </c>
      <c r="E1120" t="s">
        <v>1576</v>
      </c>
      <c r="F1120">
        <f>VLOOKUP(D1120,consuls_rulers!$E$2:$H$2428,4,FALSE)</f>
        <v>1693</v>
      </c>
      <c r="G1120">
        <f>VLOOKUP(E1120,consuls_rulers!$F$2:$H$2428,3,FALSE)</f>
        <v>1693</v>
      </c>
      <c r="J1120" t="s">
        <v>1683</v>
      </c>
      <c r="K1120" t="s">
        <v>46</v>
      </c>
    </row>
    <row r="1121" spans="1:11" x14ac:dyDescent="0.2">
      <c r="A1121">
        <v>2203</v>
      </c>
      <c r="B1121">
        <v>-84</v>
      </c>
      <c r="C1121" t="s">
        <v>5299</v>
      </c>
      <c r="D1121" t="s">
        <v>4996</v>
      </c>
      <c r="E1121" t="s">
        <v>4996</v>
      </c>
      <c r="F1121" t="e">
        <f>VLOOKUP(D1121,consuls_rulers!$E$2:$H$2428,4,FALSE)</f>
        <v>#N/A</v>
      </c>
      <c r="G1121" t="e">
        <f>VLOOKUP(E1121,consuls_rulers!$F$2:$H$2428,3,FALSE)</f>
        <v>#N/A</v>
      </c>
      <c r="J1121" t="s">
        <v>4997</v>
      </c>
      <c r="K1121" t="s">
        <v>46</v>
      </c>
    </row>
    <row r="1122" spans="1:11" x14ac:dyDescent="0.2">
      <c r="A1122">
        <v>2204</v>
      </c>
      <c r="B1122">
        <v>-83</v>
      </c>
      <c r="C1122" t="s">
        <v>5299</v>
      </c>
      <c r="D1122" t="s">
        <v>1688</v>
      </c>
      <c r="E1122" t="s">
        <v>1688</v>
      </c>
      <c r="F1122">
        <f>VLOOKUP(D1122,consuls_rulers!$E$2:$H$2428,4,FALSE)</f>
        <v>1746</v>
      </c>
      <c r="G1122">
        <f>VLOOKUP(E1122,consuls_rulers!$F$2:$H$2428,3,FALSE)</f>
        <v>1746</v>
      </c>
      <c r="J1122" t="s">
        <v>1685</v>
      </c>
      <c r="K1122" t="s">
        <v>46</v>
      </c>
    </row>
    <row r="1123" spans="1:11" x14ac:dyDescent="0.2">
      <c r="A1123">
        <v>2205</v>
      </c>
      <c r="B1123">
        <v>-82</v>
      </c>
      <c r="C1123" t="s">
        <v>5299</v>
      </c>
      <c r="D1123" t="s">
        <v>4995</v>
      </c>
      <c r="E1123" t="s">
        <v>5346</v>
      </c>
      <c r="F1123" t="e">
        <f>VLOOKUP(D1123,consuls_rulers!$E$2:$H$2428,4,FALSE)</f>
        <v>#N/A</v>
      </c>
      <c r="G1123" t="e">
        <f>VLOOKUP(E1123,consuls_rulers!$F$2:$H$2428,3,FALSE)</f>
        <v>#N/A</v>
      </c>
      <c r="J1123" t="s">
        <v>1690</v>
      </c>
      <c r="K1123" t="s">
        <v>46</v>
      </c>
    </row>
    <row r="1124" spans="1:11" x14ac:dyDescent="0.2">
      <c r="A1124">
        <v>2206</v>
      </c>
      <c r="B1124">
        <v>-81</v>
      </c>
      <c r="C1124" t="s">
        <v>5299</v>
      </c>
      <c r="D1124" t="s">
        <v>1391</v>
      </c>
      <c r="E1124" t="s">
        <v>1391</v>
      </c>
      <c r="F1124">
        <f>VLOOKUP(D1124,consuls_rulers!$E$2:$H$2428,4,FALSE)</f>
        <v>1604</v>
      </c>
      <c r="G1124">
        <f>VLOOKUP(E1124,consuls_rulers!$F$2:$H$2428,3,FALSE)</f>
        <v>1604</v>
      </c>
      <c r="J1124" t="s">
        <v>1692</v>
      </c>
      <c r="K1124" t="s">
        <v>46</v>
      </c>
    </row>
    <row r="1125" spans="1:11" x14ac:dyDescent="0.2">
      <c r="A1125">
        <v>2207</v>
      </c>
      <c r="B1125">
        <v>-80</v>
      </c>
      <c r="C1125" t="s">
        <v>5299</v>
      </c>
      <c r="D1125" t="s">
        <v>1697</v>
      </c>
      <c r="E1125" t="s">
        <v>1697</v>
      </c>
      <c r="F1125">
        <f>VLOOKUP(D1125,consuls_rulers!$E$2:$H$2428,4,FALSE)</f>
        <v>1750</v>
      </c>
      <c r="G1125">
        <f>VLOOKUP(E1125,consuls_rulers!$F$2:$H$2428,3,FALSE)</f>
        <v>1750</v>
      </c>
      <c r="J1125" t="s">
        <v>1696</v>
      </c>
      <c r="K1125" t="s">
        <v>46</v>
      </c>
    </row>
    <row r="1126" spans="1:11" x14ac:dyDescent="0.2">
      <c r="A1126">
        <v>2208</v>
      </c>
      <c r="B1126">
        <v>-79</v>
      </c>
      <c r="C1126" t="s">
        <v>5299</v>
      </c>
      <c r="D1126" t="s">
        <v>1181</v>
      </c>
      <c r="E1126" t="s">
        <v>1181</v>
      </c>
      <c r="F1126">
        <f>VLOOKUP(D1126,consuls_rulers!$E$2:$H$2428,4,FALSE)</f>
        <v>1506</v>
      </c>
      <c r="G1126">
        <f>VLOOKUP(E1126,consuls_rulers!$F$2:$H$2428,3,FALSE)</f>
        <v>1506</v>
      </c>
      <c r="J1126" t="s">
        <v>1699</v>
      </c>
      <c r="K1126" t="s">
        <v>46</v>
      </c>
    </row>
    <row r="1127" spans="1:11" x14ac:dyDescent="0.2">
      <c r="A1127">
        <v>2209</v>
      </c>
      <c r="B1127">
        <v>-78</v>
      </c>
      <c r="C1127" t="s">
        <v>5299</v>
      </c>
      <c r="D1127" t="s">
        <v>1619</v>
      </c>
      <c r="E1127" t="s">
        <v>1619</v>
      </c>
      <c r="F1127">
        <f>VLOOKUP(D1127,consuls_rulers!$E$2:$H$2428,4,FALSE)</f>
        <v>1713</v>
      </c>
      <c r="G1127">
        <f>VLOOKUP(E1127,consuls_rulers!$F$2:$H$2428,3,FALSE)</f>
        <v>1713</v>
      </c>
      <c r="J1127" t="s">
        <v>1703</v>
      </c>
      <c r="K1127" t="s">
        <v>46</v>
      </c>
    </row>
    <row r="1128" spans="1:11" x14ac:dyDescent="0.2">
      <c r="A1128">
        <v>2210</v>
      </c>
      <c r="B1128">
        <v>-77</v>
      </c>
      <c r="C1128" t="s">
        <v>5299</v>
      </c>
      <c r="D1128" t="s">
        <v>1709</v>
      </c>
      <c r="E1128" t="s">
        <v>1709</v>
      </c>
      <c r="F1128">
        <f>VLOOKUP(D1128,consuls_rulers!$E$2:$H$2428,4,FALSE)</f>
        <v>1756</v>
      </c>
      <c r="G1128">
        <f>VLOOKUP(E1128,consuls_rulers!$F$2:$H$2428,3,FALSE)</f>
        <v>1756</v>
      </c>
      <c r="J1128" t="s">
        <v>1706</v>
      </c>
      <c r="K1128" t="s">
        <v>46</v>
      </c>
    </row>
    <row r="1129" spans="1:11" x14ac:dyDescent="0.2">
      <c r="A1129">
        <v>2211</v>
      </c>
      <c r="B1129">
        <v>-76</v>
      </c>
      <c r="C1129" t="s">
        <v>5299</v>
      </c>
      <c r="D1129" t="s">
        <v>1713</v>
      </c>
      <c r="E1129" t="s">
        <v>1713</v>
      </c>
      <c r="F1129">
        <f>VLOOKUP(D1129,consuls_rulers!$E$2:$H$2428,4,FALSE)</f>
        <v>1758</v>
      </c>
      <c r="G1129">
        <f>VLOOKUP(E1129,consuls_rulers!$F$2:$H$2428,3,FALSE)</f>
        <v>1758</v>
      </c>
      <c r="J1129" t="s">
        <v>1711</v>
      </c>
      <c r="K1129" t="s">
        <v>46</v>
      </c>
    </row>
    <row r="1130" spans="1:11" x14ac:dyDescent="0.2">
      <c r="A1130">
        <v>2212</v>
      </c>
      <c r="B1130">
        <v>-75</v>
      </c>
      <c r="C1130" t="s">
        <v>5299</v>
      </c>
      <c r="D1130" t="s">
        <v>1038</v>
      </c>
      <c r="E1130" t="s">
        <v>1038</v>
      </c>
      <c r="F1130">
        <f>VLOOKUP(D1130,consuls_rulers!$E$2:$H$2428,4,FALSE)</f>
        <v>1444</v>
      </c>
      <c r="G1130">
        <f>VLOOKUP(E1130,consuls_rulers!$F$2:$H$2428,3,FALSE)</f>
        <v>1444</v>
      </c>
      <c r="J1130" t="s">
        <v>1715</v>
      </c>
      <c r="K1130" t="s">
        <v>46</v>
      </c>
    </row>
    <row r="1131" spans="1:11" x14ac:dyDescent="0.2">
      <c r="A1131">
        <v>2213</v>
      </c>
      <c r="B1131">
        <v>-74</v>
      </c>
      <c r="C1131" t="s">
        <v>5299</v>
      </c>
      <c r="D1131" t="s">
        <v>1721</v>
      </c>
      <c r="E1131" t="s">
        <v>1721</v>
      </c>
      <c r="F1131">
        <f>VLOOKUP(D1131,consuls_rulers!$E$2:$H$2428,4,FALSE)</f>
        <v>1762</v>
      </c>
      <c r="G1131">
        <f>VLOOKUP(E1131,consuls_rulers!$F$2:$H$2428,3,FALSE)</f>
        <v>1762</v>
      </c>
      <c r="J1131" t="s">
        <v>1719</v>
      </c>
      <c r="K1131" t="s">
        <v>46</v>
      </c>
    </row>
    <row r="1132" spans="1:11" x14ac:dyDescent="0.2">
      <c r="A1132">
        <v>2214</v>
      </c>
      <c r="B1132">
        <v>-73</v>
      </c>
      <c r="C1132" t="s">
        <v>5299</v>
      </c>
      <c r="D1132" t="s">
        <v>1346</v>
      </c>
      <c r="E1132" t="s">
        <v>1346</v>
      </c>
      <c r="F1132">
        <f>VLOOKUP(D1132,consuls_rulers!$E$2:$H$2428,4,FALSE)</f>
        <v>1582</v>
      </c>
      <c r="G1132">
        <f>VLOOKUP(E1132,consuls_rulers!$F$2:$H$2428,3,FALSE)</f>
        <v>1582</v>
      </c>
      <c r="J1132" t="s">
        <v>1723</v>
      </c>
      <c r="K1132" t="s">
        <v>46</v>
      </c>
    </row>
    <row r="1133" spans="1:11" x14ac:dyDescent="0.2">
      <c r="A1133">
        <v>2215</v>
      </c>
      <c r="B1133">
        <v>-72</v>
      </c>
      <c r="C1133" t="s">
        <v>5299</v>
      </c>
      <c r="D1133" t="s">
        <v>1730</v>
      </c>
      <c r="E1133" t="s">
        <v>1730</v>
      </c>
      <c r="F1133">
        <f>VLOOKUP(D1133,consuls_rulers!$E$2:$H$2428,4,FALSE)</f>
        <v>1766</v>
      </c>
      <c r="G1133">
        <f>VLOOKUP(E1133,consuls_rulers!$F$2:$H$2428,3,FALSE)</f>
        <v>1766</v>
      </c>
      <c r="J1133" t="s">
        <v>1727</v>
      </c>
      <c r="K1133" t="s">
        <v>46</v>
      </c>
    </row>
    <row r="1134" spans="1:11" x14ac:dyDescent="0.2">
      <c r="A1134">
        <v>2216</v>
      </c>
      <c r="B1134">
        <v>-71</v>
      </c>
      <c r="C1134" t="s">
        <v>5299</v>
      </c>
      <c r="D1134" t="s">
        <v>1735</v>
      </c>
      <c r="E1134" t="s">
        <v>1735</v>
      </c>
      <c r="F1134">
        <f>VLOOKUP(D1134,consuls_rulers!$E$2:$H$2428,4,FALSE)</f>
        <v>1768</v>
      </c>
      <c r="G1134">
        <f>VLOOKUP(E1134,consuls_rulers!$F$2:$H$2428,3,FALSE)</f>
        <v>1768</v>
      </c>
      <c r="J1134" t="s">
        <v>1732</v>
      </c>
      <c r="K1134" t="s">
        <v>46</v>
      </c>
    </row>
    <row r="1135" spans="1:11" x14ac:dyDescent="0.2">
      <c r="A1135">
        <v>2217</v>
      </c>
      <c r="B1135">
        <v>-70</v>
      </c>
      <c r="C1135" t="s">
        <v>5299</v>
      </c>
      <c r="D1135" t="s">
        <v>1740</v>
      </c>
      <c r="E1135" t="s">
        <v>1740</v>
      </c>
      <c r="F1135">
        <f>VLOOKUP(D1135,consuls_rulers!$E$2:$H$2428,4,FALSE)</f>
        <v>1770</v>
      </c>
      <c r="G1135">
        <f>VLOOKUP(E1135,consuls_rulers!$F$2:$H$2428,3,FALSE)</f>
        <v>1770</v>
      </c>
      <c r="J1135" t="s">
        <v>1737</v>
      </c>
      <c r="K1135" t="s">
        <v>46</v>
      </c>
    </row>
    <row r="1136" spans="1:11" x14ac:dyDescent="0.2">
      <c r="A1136">
        <v>2218</v>
      </c>
      <c r="B1136">
        <v>-69</v>
      </c>
      <c r="C1136" t="s">
        <v>5299</v>
      </c>
      <c r="D1136" t="s">
        <v>1745</v>
      </c>
      <c r="E1136" t="s">
        <v>1745</v>
      </c>
      <c r="F1136">
        <f>VLOOKUP(D1136,consuls_rulers!$E$2:$H$2428,4,FALSE)</f>
        <v>1772</v>
      </c>
      <c r="G1136">
        <f>VLOOKUP(E1136,consuls_rulers!$F$2:$H$2428,3,FALSE)</f>
        <v>1772</v>
      </c>
      <c r="J1136" t="s">
        <v>1742</v>
      </c>
      <c r="K1136" t="s">
        <v>46</v>
      </c>
    </row>
    <row r="1137" spans="1:11" x14ac:dyDescent="0.2">
      <c r="A1137">
        <v>2219</v>
      </c>
      <c r="B1137">
        <v>-68</v>
      </c>
      <c r="C1137" t="s">
        <v>5299</v>
      </c>
      <c r="D1137" t="s">
        <v>1553</v>
      </c>
      <c r="E1137" t="s">
        <v>1553</v>
      </c>
      <c r="F1137">
        <f>VLOOKUP(D1137,consuls_rulers!$E$2:$H$2428,4,FALSE)</f>
        <v>1683</v>
      </c>
      <c r="G1137">
        <f>VLOOKUP(E1137,consuls_rulers!$F$2:$H$2428,3,FALSE)</f>
        <v>1683</v>
      </c>
      <c r="J1137" t="s">
        <v>1747</v>
      </c>
      <c r="K1137" t="s">
        <v>46</v>
      </c>
    </row>
    <row r="1138" spans="1:11" x14ac:dyDescent="0.2">
      <c r="A1138">
        <v>2221</v>
      </c>
      <c r="B1138">
        <v>-67</v>
      </c>
      <c r="C1138" t="s">
        <v>5299</v>
      </c>
      <c r="D1138" t="s">
        <v>1262</v>
      </c>
      <c r="E1138" t="s">
        <v>1262</v>
      </c>
      <c r="F1138">
        <f>VLOOKUP(D1138,consuls_rulers!$E$2:$H$2428,4,FALSE)</f>
        <v>1541</v>
      </c>
      <c r="G1138">
        <f>VLOOKUP(E1138,consuls_rulers!$F$2:$H$2428,3,FALSE)</f>
        <v>1541</v>
      </c>
      <c r="J1138" t="s">
        <v>1753</v>
      </c>
      <c r="K1138" t="s">
        <v>46</v>
      </c>
    </row>
    <row r="1139" spans="1:11" x14ac:dyDescent="0.2">
      <c r="A1139">
        <v>2222</v>
      </c>
      <c r="B1139">
        <v>-66</v>
      </c>
      <c r="C1139" t="s">
        <v>5299</v>
      </c>
      <c r="D1139" t="s">
        <v>1758</v>
      </c>
      <c r="E1139" t="s">
        <v>1758</v>
      </c>
      <c r="F1139">
        <f>VLOOKUP(D1139,consuls_rulers!$E$2:$H$2428,4,FALSE)</f>
        <v>1779</v>
      </c>
      <c r="G1139">
        <f>VLOOKUP(E1139,consuls_rulers!$F$2:$H$2428,3,FALSE)</f>
        <v>1779</v>
      </c>
      <c r="J1139" t="s">
        <v>1756</v>
      </c>
      <c r="K1139" t="s">
        <v>46</v>
      </c>
    </row>
    <row r="1140" spans="1:11" x14ac:dyDescent="0.2">
      <c r="A1140">
        <v>2223</v>
      </c>
      <c r="B1140">
        <v>-65</v>
      </c>
      <c r="C1140" t="s">
        <v>5299</v>
      </c>
      <c r="D1140" t="s">
        <v>1764</v>
      </c>
      <c r="E1140" t="s">
        <v>1764</v>
      </c>
      <c r="F1140">
        <f>VLOOKUP(D1140,consuls_rulers!$E$2:$H$2428,4,FALSE)</f>
        <v>1782</v>
      </c>
      <c r="G1140">
        <f>VLOOKUP(E1140,consuls_rulers!$F$2:$H$2428,3,FALSE)</f>
        <v>1782</v>
      </c>
      <c r="J1140" t="s">
        <v>1760</v>
      </c>
      <c r="K1140" t="s">
        <v>46</v>
      </c>
    </row>
    <row r="1141" spans="1:11" x14ac:dyDescent="0.2">
      <c r="A1141">
        <v>2225</v>
      </c>
      <c r="B1141">
        <v>-64</v>
      </c>
      <c r="C1141" t="s">
        <v>5299</v>
      </c>
      <c r="D1141" t="s">
        <v>1770</v>
      </c>
      <c r="E1141" t="s">
        <v>1770</v>
      </c>
      <c r="F1141">
        <f>VLOOKUP(D1141,consuls_rulers!$E$2:$H$2428,4,FALSE)</f>
        <v>1785</v>
      </c>
      <c r="G1141">
        <f>VLOOKUP(E1141,consuls_rulers!$F$2:$H$2428,3,FALSE)</f>
        <v>1785</v>
      </c>
      <c r="J1141" t="s">
        <v>1768</v>
      </c>
      <c r="K1141" t="s">
        <v>46</v>
      </c>
    </row>
    <row r="1142" spans="1:11" x14ac:dyDescent="0.2">
      <c r="A1142">
        <v>2226</v>
      </c>
      <c r="B1142">
        <v>-64</v>
      </c>
      <c r="C1142" t="s">
        <v>5299</v>
      </c>
      <c r="D1142" t="s">
        <v>1379</v>
      </c>
      <c r="E1142" t="s">
        <v>1379</v>
      </c>
      <c r="F1142">
        <f>VLOOKUP(D1142,consuls_rulers!$E$2:$H$2428,4,FALSE)</f>
        <v>1598</v>
      </c>
      <c r="G1142">
        <f>VLOOKUP(E1142,consuls_rulers!$F$2:$H$2428,3,FALSE)</f>
        <v>1598</v>
      </c>
      <c r="J1142" t="s">
        <v>1768</v>
      </c>
      <c r="K1142" t="s">
        <v>46</v>
      </c>
    </row>
    <row r="1143" spans="1:11" x14ac:dyDescent="0.2">
      <c r="A1143">
        <v>2227</v>
      </c>
      <c r="B1143">
        <v>-63</v>
      </c>
      <c r="C1143" t="s">
        <v>5299</v>
      </c>
      <c r="D1143" t="s">
        <v>1775</v>
      </c>
      <c r="E1143" t="s">
        <v>1775</v>
      </c>
      <c r="F1143">
        <f>VLOOKUP(D1143,consuls_rulers!$E$2:$H$2428,4,FALSE)</f>
        <v>1788</v>
      </c>
      <c r="G1143">
        <f>VLOOKUP(E1143,consuls_rulers!$F$2:$H$2428,3,FALSE)</f>
        <v>1788</v>
      </c>
      <c r="J1143" t="s">
        <v>1772</v>
      </c>
      <c r="K1143" t="s">
        <v>46</v>
      </c>
    </row>
    <row r="1144" spans="1:11" x14ac:dyDescent="0.2">
      <c r="A1144">
        <v>2228</v>
      </c>
      <c r="B1144">
        <v>-62</v>
      </c>
      <c r="C1144" t="s">
        <v>5299</v>
      </c>
      <c r="D1144" t="s">
        <v>1780</v>
      </c>
      <c r="E1144" t="s">
        <v>1780</v>
      </c>
      <c r="F1144">
        <f>VLOOKUP(D1144,consuls_rulers!$E$2:$H$2428,4,FALSE)</f>
        <v>1790</v>
      </c>
      <c r="G1144">
        <f>VLOOKUP(E1144,consuls_rulers!$F$2:$H$2428,3,FALSE)</f>
        <v>1790</v>
      </c>
      <c r="J1144" t="s">
        <v>1777</v>
      </c>
      <c r="K1144" t="s">
        <v>46</v>
      </c>
    </row>
    <row r="1145" spans="1:11" x14ac:dyDescent="0.2">
      <c r="A1145">
        <v>2229</v>
      </c>
      <c r="B1145">
        <v>-61</v>
      </c>
      <c r="C1145" t="s">
        <v>5299</v>
      </c>
      <c r="D1145" t="s">
        <v>1785</v>
      </c>
      <c r="E1145" t="s">
        <v>1785</v>
      </c>
      <c r="F1145">
        <f>VLOOKUP(D1145,consuls_rulers!$E$2:$H$2428,4,FALSE)</f>
        <v>1792</v>
      </c>
      <c r="G1145">
        <f>VLOOKUP(E1145,consuls_rulers!$F$2:$H$2428,3,FALSE)</f>
        <v>1792</v>
      </c>
      <c r="J1145" t="s">
        <v>1782</v>
      </c>
      <c r="K1145" t="s">
        <v>46</v>
      </c>
    </row>
    <row r="1146" spans="1:11" x14ac:dyDescent="0.2">
      <c r="A1146">
        <v>2230</v>
      </c>
      <c r="B1146">
        <v>-60</v>
      </c>
      <c r="C1146" t="s">
        <v>5299</v>
      </c>
      <c r="D1146" t="s">
        <v>1790</v>
      </c>
      <c r="E1146" t="s">
        <v>1790</v>
      </c>
      <c r="F1146">
        <f>VLOOKUP(D1146,consuls_rulers!$E$2:$H$2428,4,FALSE)</f>
        <v>1794</v>
      </c>
      <c r="G1146">
        <f>VLOOKUP(E1146,consuls_rulers!$F$2:$H$2428,3,FALSE)</f>
        <v>1794</v>
      </c>
      <c r="J1146" t="s">
        <v>1787</v>
      </c>
      <c r="K1146" t="s">
        <v>46</v>
      </c>
    </row>
    <row r="1147" spans="1:11" x14ac:dyDescent="0.2">
      <c r="A1147">
        <v>2231</v>
      </c>
      <c r="B1147">
        <v>-59</v>
      </c>
      <c r="C1147" t="s">
        <v>5299</v>
      </c>
      <c r="D1147" t="s">
        <v>1795</v>
      </c>
      <c r="E1147" t="s">
        <v>1795</v>
      </c>
      <c r="F1147">
        <f>VLOOKUP(D1147,consuls_rulers!$E$2:$H$2428,4,FALSE)</f>
        <v>1796</v>
      </c>
      <c r="G1147">
        <f>VLOOKUP(E1147,consuls_rulers!$F$2:$H$2428,3,FALSE)</f>
        <v>1796</v>
      </c>
      <c r="J1147" t="s">
        <v>1792</v>
      </c>
      <c r="K1147" t="s">
        <v>46</v>
      </c>
    </row>
    <row r="1148" spans="1:11" x14ac:dyDescent="0.2">
      <c r="A1148">
        <v>2232</v>
      </c>
      <c r="B1148">
        <v>-58</v>
      </c>
      <c r="C1148" t="s">
        <v>5299</v>
      </c>
      <c r="D1148" t="s">
        <v>1799</v>
      </c>
      <c r="E1148" t="s">
        <v>1799</v>
      </c>
      <c r="F1148">
        <f>VLOOKUP(D1148,consuls_rulers!$E$2:$H$2428,4,FALSE)</f>
        <v>1798</v>
      </c>
      <c r="G1148">
        <f>VLOOKUP(E1148,consuls_rulers!$F$2:$H$2428,3,FALSE)</f>
        <v>1798</v>
      </c>
      <c r="J1148" t="s">
        <v>1797</v>
      </c>
      <c r="K1148" t="s">
        <v>46</v>
      </c>
    </row>
    <row r="1149" spans="1:11" x14ac:dyDescent="0.2">
      <c r="A1149">
        <v>2233</v>
      </c>
      <c r="B1149">
        <v>-57</v>
      </c>
      <c r="C1149" t="s">
        <v>5299</v>
      </c>
      <c r="D1149" t="s">
        <v>1630</v>
      </c>
      <c r="E1149" t="s">
        <v>1630</v>
      </c>
      <c r="F1149">
        <f>VLOOKUP(D1149,consuls_rulers!$E$2:$H$2428,4,FALSE)</f>
        <v>1718</v>
      </c>
      <c r="G1149">
        <f>VLOOKUP(E1149,consuls_rulers!$F$2:$H$2428,3,FALSE)</f>
        <v>1718</v>
      </c>
      <c r="J1149" t="s">
        <v>1801</v>
      </c>
      <c r="K1149" t="s">
        <v>46</v>
      </c>
    </row>
    <row r="1150" spans="1:11" x14ac:dyDescent="0.2">
      <c r="A1150">
        <v>2234</v>
      </c>
      <c r="B1150">
        <v>-56</v>
      </c>
      <c r="C1150" t="s">
        <v>5299</v>
      </c>
      <c r="D1150" t="s">
        <v>1659</v>
      </c>
      <c r="E1150" t="s">
        <v>1659</v>
      </c>
      <c r="F1150">
        <f>VLOOKUP(D1150,consuls_rulers!$E$2:$H$2428,4,FALSE)</f>
        <v>1732</v>
      </c>
      <c r="G1150">
        <f>VLOOKUP(E1150,consuls_rulers!$F$2:$H$2428,3,FALSE)</f>
        <v>1732</v>
      </c>
      <c r="J1150" t="s">
        <v>1805</v>
      </c>
      <c r="K1150" t="s">
        <v>46</v>
      </c>
    </row>
    <row r="1151" spans="1:11" x14ac:dyDescent="0.2">
      <c r="A1151">
        <v>2235</v>
      </c>
      <c r="B1151">
        <v>-55</v>
      </c>
      <c r="C1151" t="s">
        <v>5299</v>
      </c>
      <c r="D1151" t="s">
        <v>4991</v>
      </c>
      <c r="E1151" t="s">
        <v>1740</v>
      </c>
      <c r="F1151" t="e">
        <f>VLOOKUP(D1151,consuls_rulers!$E$2:$H$2428,4,FALSE)</f>
        <v>#N/A</v>
      </c>
      <c r="G1151">
        <f>VLOOKUP(E1151,consuls_rulers!$F$2:$H$2428,3,FALSE)</f>
        <v>1770</v>
      </c>
      <c r="J1151" t="s">
        <v>4992</v>
      </c>
      <c r="K1151" t="s">
        <v>46</v>
      </c>
    </row>
    <row r="1152" spans="1:11" x14ac:dyDescent="0.2">
      <c r="A1152">
        <v>2236</v>
      </c>
      <c r="B1152">
        <v>-54</v>
      </c>
      <c r="C1152" t="s">
        <v>5299</v>
      </c>
      <c r="D1152" t="s">
        <v>1181</v>
      </c>
      <c r="E1152" t="s">
        <v>1181</v>
      </c>
      <c r="F1152">
        <f>VLOOKUP(D1152,consuls_rulers!$E$2:$H$2428,4,FALSE)</f>
        <v>1506</v>
      </c>
      <c r="G1152">
        <f>VLOOKUP(E1152,consuls_rulers!$F$2:$H$2428,3,FALSE)</f>
        <v>1506</v>
      </c>
      <c r="J1152" t="s">
        <v>1809</v>
      </c>
      <c r="K1152" t="s">
        <v>46</v>
      </c>
    </row>
    <row r="1153" spans="1:11" x14ac:dyDescent="0.2">
      <c r="A1153">
        <v>2237</v>
      </c>
      <c r="B1153">
        <v>-53</v>
      </c>
      <c r="C1153" t="s">
        <v>5299</v>
      </c>
      <c r="D1153" t="s">
        <v>1814</v>
      </c>
      <c r="E1153" t="s">
        <v>1814</v>
      </c>
      <c r="F1153">
        <f>VLOOKUP(D1153,consuls_rulers!$E$2:$H$2428,4,FALSE)</f>
        <v>1806</v>
      </c>
      <c r="G1153">
        <f>VLOOKUP(E1153,consuls_rulers!$F$2:$H$2428,3,FALSE)</f>
        <v>1806</v>
      </c>
      <c r="J1153" t="s">
        <v>1812</v>
      </c>
      <c r="K1153" t="s">
        <v>46</v>
      </c>
    </row>
    <row r="1154" spans="1:11" x14ac:dyDescent="0.2">
      <c r="A1154">
        <v>2238</v>
      </c>
      <c r="B1154">
        <v>-52</v>
      </c>
      <c r="C1154" t="s">
        <v>5299</v>
      </c>
      <c r="D1154" t="s">
        <v>1817</v>
      </c>
      <c r="E1154" t="s">
        <v>1817</v>
      </c>
      <c r="F1154">
        <f>VLOOKUP(D1154,consuls_rulers!$E$2:$H$2428,4,FALSE)</f>
        <v>1807</v>
      </c>
      <c r="G1154">
        <f>VLOOKUP(E1154,consuls_rulers!$F$2:$H$2428,3,FALSE)</f>
        <v>1807</v>
      </c>
      <c r="J1154" t="s">
        <v>1816</v>
      </c>
      <c r="K1154" t="s">
        <v>46</v>
      </c>
    </row>
    <row r="1155" spans="1:11" x14ac:dyDescent="0.2">
      <c r="A1155">
        <v>2239</v>
      </c>
      <c r="B1155">
        <v>-51</v>
      </c>
      <c r="C1155" t="s">
        <v>5299</v>
      </c>
      <c r="D1155" t="s">
        <v>804</v>
      </c>
      <c r="E1155" t="s">
        <v>804</v>
      </c>
      <c r="F1155">
        <f>VLOOKUP(D1155,consuls_rulers!$E$2:$H$2428,4,FALSE)</f>
        <v>1338</v>
      </c>
      <c r="G1155">
        <f>VLOOKUP(E1155,consuls_rulers!$F$2:$H$2428,3,FALSE)</f>
        <v>1338</v>
      </c>
      <c r="J1155" t="s">
        <v>1819</v>
      </c>
      <c r="K1155" t="s">
        <v>46</v>
      </c>
    </row>
    <row r="1156" spans="1:11" x14ac:dyDescent="0.2">
      <c r="A1156">
        <v>2240</v>
      </c>
      <c r="B1156">
        <v>-50</v>
      </c>
      <c r="C1156" t="s">
        <v>5299</v>
      </c>
      <c r="D1156" t="s">
        <v>1824</v>
      </c>
      <c r="E1156" t="s">
        <v>1824</v>
      </c>
      <c r="F1156">
        <f>VLOOKUP(D1156,consuls_rulers!$E$2:$H$2428,4,FALSE)</f>
        <v>1811</v>
      </c>
      <c r="G1156">
        <f>VLOOKUP(E1156,consuls_rulers!$F$2:$H$2428,3,FALSE)</f>
        <v>1811</v>
      </c>
      <c r="J1156" t="s">
        <v>1822</v>
      </c>
      <c r="K1156" t="s">
        <v>46</v>
      </c>
    </row>
    <row r="1157" spans="1:11" x14ac:dyDescent="0.2">
      <c r="A1157">
        <v>2241</v>
      </c>
      <c r="B1157">
        <v>-49</v>
      </c>
      <c r="C1157" t="s">
        <v>5299</v>
      </c>
      <c r="D1157" t="s">
        <v>1828</v>
      </c>
      <c r="E1157" t="s">
        <v>1828</v>
      </c>
      <c r="F1157">
        <f>VLOOKUP(D1157,consuls_rulers!$E$2:$H$2428,4,FALSE)</f>
        <v>1813</v>
      </c>
      <c r="G1157">
        <f>VLOOKUP(E1157,consuls_rulers!$F$2:$H$2428,3,FALSE)</f>
        <v>1813</v>
      </c>
      <c r="J1157" t="s">
        <v>1826</v>
      </c>
      <c r="K1157" t="s">
        <v>46</v>
      </c>
    </row>
    <row r="1158" spans="1:11" x14ac:dyDescent="0.2">
      <c r="A1158">
        <v>2242</v>
      </c>
      <c r="B1158">
        <v>-48</v>
      </c>
      <c r="C1158" t="s">
        <v>5299</v>
      </c>
      <c r="D1158" t="s">
        <v>1831</v>
      </c>
      <c r="E1158" t="s">
        <v>1831</v>
      </c>
      <c r="F1158">
        <f>VLOOKUP(D1158,consuls_rulers!$E$2:$H$2428,4,FALSE)</f>
        <v>1814</v>
      </c>
      <c r="G1158">
        <f>VLOOKUP(E1158,consuls_rulers!$F$2:$H$2428,3,FALSE)</f>
        <v>1814</v>
      </c>
      <c r="J1158" t="s">
        <v>1830</v>
      </c>
      <c r="K1158" t="s">
        <v>46</v>
      </c>
    </row>
    <row r="1159" spans="1:11" x14ac:dyDescent="0.2">
      <c r="A1159">
        <v>2243</v>
      </c>
      <c r="B1159">
        <v>-47</v>
      </c>
      <c r="C1159" t="s">
        <v>5299</v>
      </c>
      <c r="D1159" t="s">
        <v>1836</v>
      </c>
      <c r="E1159" t="s">
        <v>1836</v>
      </c>
      <c r="F1159">
        <f>VLOOKUP(D1159,consuls_rulers!$E$2:$H$2428,4,FALSE)</f>
        <v>1816</v>
      </c>
      <c r="G1159">
        <f>VLOOKUP(E1159,consuls_rulers!$F$2:$H$2428,3,FALSE)</f>
        <v>1816</v>
      </c>
      <c r="J1159" t="s">
        <v>1833</v>
      </c>
      <c r="K1159" t="s">
        <v>46</v>
      </c>
    </row>
    <row r="1160" spans="1:11" x14ac:dyDescent="0.2">
      <c r="A1160">
        <v>2244</v>
      </c>
      <c r="B1160">
        <v>-46</v>
      </c>
      <c r="C1160" t="s">
        <v>5299</v>
      </c>
      <c r="D1160" t="s">
        <v>921</v>
      </c>
      <c r="E1160" t="s">
        <v>921</v>
      </c>
      <c r="F1160">
        <f>VLOOKUP(D1160,consuls_rulers!$E$2:$H$2428,4,FALSE)</f>
        <v>1393</v>
      </c>
      <c r="G1160">
        <f>VLOOKUP(E1160,consuls_rulers!$F$2:$H$2428,3,FALSE)</f>
        <v>1393</v>
      </c>
      <c r="J1160" t="s">
        <v>1838</v>
      </c>
      <c r="K1160" t="s">
        <v>46</v>
      </c>
    </row>
    <row r="1161" spans="1:11" x14ac:dyDescent="0.2">
      <c r="A1161">
        <v>2245</v>
      </c>
      <c r="B1161">
        <v>-45</v>
      </c>
      <c r="C1161" t="s">
        <v>5299</v>
      </c>
      <c r="D1161" t="s">
        <v>4335</v>
      </c>
      <c r="E1161" t="s">
        <v>4335</v>
      </c>
      <c r="F1161">
        <f>VLOOKUP(D1161,consuls_rulers!$E$2:$H$2428,4,FALSE)</f>
        <v>3352</v>
      </c>
      <c r="G1161">
        <f>VLOOKUP(E1161,consuls_rulers!$F$2:$H$2428,3,FALSE)</f>
        <v>3352</v>
      </c>
      <c r="J1161" t="s">
        <v>1840</v>
      </c>
      <c r="K1161" t="s">
        <v>46</v>
      </c>
    </row>
    <row r="1162" spans="1:11" x14ac:dyDescent="0.2">
      <c r="A1162">
        <v>2248</v>
      </c>
      <c r="B1162">
        <v>-44</v>
      </c>
      <c r="C1162" t="s">
        <v>5299</v>
      </c>
      <c r="D1162" t="s">
        <v>1626</v>
      </c>
      <c r="E1162" t="s">
        <v>1626</v>
      </c>
      <c r="F1162">
        <f>VLOOKUP(D1162,consuls_rulers!$E$2:$H$2428,4,FALSE)</f>
        <v>1716</v>
      </c>
      <c r="G1162">
        <f>VLOOKUP(E1162,consuls_rulers!$F$2:$H$2428,3,FALSE)</f>
        <v>1716</v>
      </c>
      <c r="J1162" t="s">
        <v>1847</v>
      </c>
      <c r="K1162" t="s">
        <v>46</v>
      </c>
    </row>
    <row r="1163" spans="1:11" x14ac:dyDescent="0.2">
      <c r="A1163">
        <v>2250</v>
      </c>
      <c r="B1163">
        <v>-43</v>
      </c>
      <c r="C1163" t="s">
        <v>5299</v>
      </c>
      <c r="D1163" t="s">
        <v>1855</v>
      </c>
      <c r="E1163" t="s">
        <v>1855</v>
      </c>
      <c r="F1163">
        <f>VLOOKUP(D1163,consuls_rulers!$E$2:$H$2428,4,FALSE)</f>
        <v>1825</v>
      </c>
      <c r="G1163">
        <f>VLOOKUP(E1163,consuls_rulers!$F$2:$H$2428,3,FALSE)</f>
        <v>1825</v>
      </c>
      <c r="J1163" t="s">
        <v>13</v>
      </c>
      <c r="K1163" t="s">
        <v>46</v>
      </c>
    </row>
    <row r="1164" spans="1:11" x14ac:dyDescent="0.2">
      <c r="A1164">
        <v>2253</v>
      </c>
      <c r="B1164">
        <v>-42</v>
      </c>
      <c r="C1164" t="s">
        <v>5299</v>
      </c>
      <c r="D1164" t="s">
        <v>1862</v>
      </c>
      <c r="E1164" t="s">
        <v>1862</v>
      </c>
      <c r="F1164">
        <f>VLOOKUP(D1164,consuls_rulers!$E$2:$H$2428,4,FALSE)</f>
        <v>1828</v>
      </c>
      <c r="G1164">
        <f>VLOOKUP(E1164,consuls_rulers!$F$2:$H$2428,3,FALSE)</f>
        <v>1828</v>
      </c>
      <c r="J1164" t="s">
        <v>1861</v>
      </c>
      <c r="K1164" t="s">
        <v>46</v>
      </c>
    </row>
    <row r="1165" spans="1:11" x14ac:dyDescent="0.2">
      <c r="A1165">
        <v>2254</v>
      </c>
      <c r="B1165">
        <v>-41</v>
      </c>
      <c r="C1165" t="s">
        <v>5299</v>
      </c>
      <c r="D1165" t="s">
        <v>4984</v>
      </c>
      <c r="E1165" t="s">
        <v>1831</v>
      </c>
      <c r="F1165" t="e">
        <f>VLOOKUP(D1165,consuls_rulers!$E$2:$H$2428,4,FALSE)</f>
        <v>#N/A</v>
      </c>
      <c r="G1165">
        <f>VLOOKUP(E1165,consuls_rulers!$F$2:$H$2428,3,FALSE)</f>
        <v>1814</v>
      </c>
      <c r="J1165" t="s">
        <v>1864</v>
      </c>
      <c r="K1165" t="s">
        <v>46</v>
      </c>
    </row>
    <row r="1166" spans="1:11" x14ac:dyDescent="0.2">
      <c r="A1166">
        <v>2255</v>
      </c>
      <c r="B1166">
        <v>-40</v>
      </c>
      <c r="C1166" t="s">
        <v>5299</v>
      </c>
      <c r="D1166" t="s">
        <v>1870</v>
      </c>
      <c r="E1166" t="s">
        <v>1870</v>
      </c>
      <c r="F1166">
        <f>VLOOKUP(D1166,consuls_rulers!$E$2:$H$2428,4,FALSE)</f>
        <v>1831</v>
      </c>
      <c r="G1166">
        <f>VLOOKUP(E1166,consuls_rulers!$F$2:$H$2428,3,FALSE)</f>
        <v>1831</v>
      </c>
      <c r="J1166" t="s">
        <v>1867</v>
      </c>
      <c r="K1166" t="s">
        <v>46</v>
      </c>
    </row>
    <row r="1167" spans="1:11" x14ac:dyDescent="0.2">
      <c r="A1167">
        <v>2257</v>
      </c>
      <c r="B1167">
        <v>-39</v>
      </c>
      <c r="C1167" t="s">
        <v>5299</v>
      </c>
      <c r="D1167" t="s">
        <v>1878</v>
      </c>
      <c r="E1167" t="s">
        <v>1878</v>
      </c>
      <c r="F1167">
        <f>VLOOKUP(D1167,consuls_rulers!$E$2:$H$2428,4,FALSE)</f>
        <v>1835</v>
      </c>
      <c r="G1167">
        <f>VLOOKUP(E1167,consuls_rulers!$F$2:$H$2428,3,FALSE)</f>
        <v>1835</v>
      </c>
      <c r="J1167" t="s">
        <v>1874</v>
      </c>
      <c r="K1167" t="s">
        <v>46</v>
      </c>
    </row>
    <row r="1168" spans="1:11" x14ac:dyDescent="0.2">
      <c r="A1168">
        <v>2259</v>
      </c>
      <c r="B1168">
        <v>-38</v>
      </c>
      <c r="C1168" t="s">
        <v>5299</v>
      </c>
      <c r="D1168" t="s">
        <v>1886</v>
      </c>
      <c r="E1168" t="s">
        <v>1886</v>
      </c>
      <c r="F1168">
        <f>VLOOKUP(D1168,consuls_rulers!$E$2:$H$2428,4,FALSE)</f>
        <v>1839</v>
      </c>
      <c r="G1168">
        <f>VLOOKUP(E1168,consuls_rulers!$F$2:$H$2428,3,FALSE)</f>
        <v>1839</v>
      </c>
      <c r="J1168" t="s">
        <v>1882</v>
      </c>
      <c r="K1168" t="s">
        <v>46</v>
      </c>
    </row>
    <row r="1169" spans="1:11" x14ac:dyDescent="0.2">
      <c r="A1169">
        <v>2261</v>
      </c>
      <c r="B1169">
        <v>-37</v>
      </c>
      <c r="C1169" t="s">
        <v>5299</v>
      </c>
      <c r="D1169" t="s">
        <v>1893</v>
      </c>
      <c r="E1169" t="s">
        <v>1893</v>
      </c>
      <c r="F1169">
        <f>VLOOKUP(D1169,consuls_rulers!$E$2:$H$2428,4,FALSE)</f>
        <v>1842</v>
      </c>
      <c r="G1169">
        <f>VLOOKUP(E1169,consuls_rulers!$F$2:$H$2428,3,FALSE)</f>
        <v>1842</v>
      </c>
      <c r="J1169" t="s">
        <v>1890</v>
      </c>
      <c r="K1169" t="s">
        <v>46</v>
      </c>
    </row>
    <row r="1170" spans="1:11" x14ac:dyDescent="0.2">
      <c r="A1170">
        <v>2263</v>
      </c>
      <c r="B1170">
        <v>-36</v>
      </c>
      <c r="C1170" t="s">
        <v>5299</v>
      </c>
      <c r="D1170" t="s">
        <v>1902</v>
      </c>
      <c r="E1170" t="s">
        <v>1902</v>
      </c>
      <c r="F1170">
        <f>VLOOKUP(D1170,consuls_rulers!$E$2:$H$2428,4,FALSE)</f>
        <v>1846</v>
      </c>
      <c r="G1170">
        <f>VLOOKUP(E1170,consuls_rulers!$F$2:$H$2428,3,FALSE)</f>
        <v>1846</v>
      </c>
      <c r="J1170" t="s">
        <v>1897</v>
      </c>
      <c r="K1170" t="s">
        <v>46</v>
      </c>
    </row>
    <row r="1171" spans="1:11" x14ac:dyDescent="0.2">
      <c r="A1171">
        <v>2265</v>
      </c>
      <c r="B1171">
        <v>-35</v>
      </c>
      <c r="C1171" t="s">
        <v>5299</v>
      </c>
      <c r="D1171" t="s">
        <v>1909</v>
      </c>
      <c r="E1171" t="s">
        <v>1909</v>
      </c>
      <c r="F1171">
        <f>VLOOKUP(D1171,consuls_rulers!$E$2:$H$2428,4,FALSE)</f>
        <v>1850</v>
      </c>
      <c r="G1171">
        <f>VLOOKUP(E1171,consuls_rulers!$F$2:$H$2428,3,FALSE)</f>
        <v>1850</v>
      </c>
      <c r="J1171" t="s">
        <v>1905</v>
      </c>
      <c r="K1171" t="s">
        <v>46</v>
      </c>
    </row>
    <row r="1172" spans="1:11" x14ac:dyDescent="0.2">
      <c r="A1172">
        <v>2267</v>
      </c>
      <c r="B1172">
        <v>-34</v>
      </c>
      <c r="C1172" t="s">
        <v>5299</v>
      </c>
      <c r="D1172" t="s">
        <v>1917</v>
      </c>
      <c r="E1172" t="s">
        <v>1917</v>
      </c>
      <c r="F1172">
        <f>VLOOKUP(D1172,consuls_rulers!$E$2:$H$2428,4,FALSE)</f>
        <v>1854</v>
      </c>
      <c r="G1172">
        <f>VLOOKUP(E1172,consuls_rulers!$F$2:$H$2428,3,FALSE)</f>
        <v>1854</v>
      </c>
      <c r="J1172" t="s">
        <v>1913</v>
      </c>
      <c r="K1172" t="s">
        <v>46</v>
      </c>
    </row>
    <row r="1173" spans="1:11" x14ac:dyDescent="0.2">
      <c r="A1173">
        <v>2271</v>
      </c>
      <c r="B1173">
        <v>-33</v>
      </c>
      <c r="C1173" t="s">
        <v>5299</v>
      </c>
      <c r="D1173" t="s">
        <v>1758</v>
      </c>
      <c r="E1173" t="s">
        <v>1758</v>
      </c>
      <c r="F1173">
        <f>VLOOKUP(D1173,consuls_rulers!$E$2:$H$2428,4,FALSE)</f>
        <v>1779</v>
      </c>
      <c r="G1173">
        <f>VLOOKUP(E1173,consuls_rulers!$F$2:$H$2428,3,FALSE)</f>
        <v>1779</v>
      </c>
      <c r="J1173" t="s">
        <v>1924</v>
      </c>
      <c r="K1173" t="s">
        <v>46</v>
      </c>
    </row>
    <row r="1174" spans="1:11" x14ac:dyDescent="0.2">
      <c r="A1174">
        <v>2277</v>
      </c>
      <c r="B1174">
        <v>-32</v>
      </c>
      <c r="C1174" t="s">
        <v>5299</v>
      </c>
      <c r="D1174" t="s">
        <v>1941</v>
      </c>
      <c r="E1174" t="s">
        <v>1941</v>
      </c>
      <c r="F1174">
        <f>VLOOKUP(D1174,consuls_rulers!$E$2:$H$2428,4,FALSE)</f>
        <v>1866</v>
      </c>
      <c r="G1174">
        <f>VLOOKUP(E1174,consuls_rulers!$F$2:$H$2428,3,FALSE)</f>
        <v>1866</v>
      </c>
      <c r="J1174" t="s">
        <v>1937</v>
      </c>
      <c r="K1174" t="s">
        <v>46</v>
      </c>
    </row>
    <row r="1175" spans="1:11" x14ac:dyDescent="0.2">
      <c r="A1175">
        <v>2279</v>
      </c>
      <c r="B1175">
        <v>-31</v>
      </c>
      <c r="C1175" t="s">
        <v>5299</v>
      </c>
      <c r="D1175" t="s">
        <v>4979</v>
      </c>
      <c r="E1175" t="s">
        <v>5347</v>
      </c>
      <c r="F1175" t="e">
        <f>VLOOKUP(D1175,consuls_rulers!$E$2:$H$2428,4,FALSE)</f>
        <v>#N/A</v>
      </c>
      <c r="G1175" t="e">
        <f>VLOOKUP(E1175,consuls_rulers!$F$2:$H$2428,3,FALSE)</f>
        <v>#N/A</v>
      </c>
      <c r="J1175" t="s">
        <v>1944</v>
      </c>
      <c r="K1175" t="s">
        <v>46</v>
      </c>
    </row>
    <row r="1176" spans="1:11" x14ac:dyDescent="0.2">
      <c r="A1176">
        <v>2283</v>
      </c>
      <c r="B1176">
        <v>-30</v>
      </c>
      <c r="C1176" t="s">
        <v>5299</v>
      </c>
      <c r="D1176" t="s">
        <v>1740</v>
      </c>
      <c r="E1176" t="s">
        <v>1740</v>
      </c>
      <c r="F1176">
        <f>VLOOKUP(D1176,consuls_rulers!$E$2:$H$2428,4,FALSE)</f>
        <v>1770</v>
      </c>
      <c r="G1176">
        <f>VLOOKUP(E1176,consuls_rulers!$F$2:$H$2428,3,FALSE)</f>
        <v>1770</v>
      </c>
      <c r="J1176" t="s">
        <v>1951</v>
      </c>
      <c r="K1176" t="s">
        <v>46</v>
      </c>
    </row>
    <row r="1177" spans="1:11" x14ac:dyDescent="0.2">
      <c r="A1177">
        <v>2287</v>
      </c>
      <c r="B1177">
        <v>-29</v>
      </c>
      <c r="C1177" t="s">
        <v>5299</v>
      </c>
      <c r="D1177" t="s">
        <v>1960</v>
      </c>
      <c r="E1177" t="s">
        <v>1960</v>
      </c>
      <c r="F1177">
        <f>VLOOKUP(D1177,consuls_rulers!$E$2:$H$2428,4,FALSE)</f>
        <v>1875</v>
      </c>
      <c r="G1177">
        <f>VLOOKUP(E1177,consuls_rulers!$F$2:$H$2428,3,FALSE)</f>
        <v>1875</v>
      </c>
      <c r="J1177" t="s">
        <v>1959</v>
      </c>
      <c r="K1177" t="s">
        <v>46</v>
      </c>
    </row>
    <row r="1178" spans="1:11" x14ac:dyDescent="0.2">
      <c r="A1178">
        <v>2289</v>
      </c>
      <c r="B1178">
        <v>-28</v>
      </c>
      <c r="C1178" t="s">
        <v>5299</v>
      </c>
      <c r="D1178" t="s">
        <v>4974</v>
      </c>
      <c r="E1178" t="s">
        <v>5348</v>
      </c>
      <c r="F1178" t="e">
        <f>VLOOKUP(D1178,consuls_rulers!$E$2:$H$2428,4,FALSE)</f>
        <v>#N/A</v>
      </c>
      <c r="G1178" t="e">
        <f>VLOOKUP(E1178,consuls_rulers!$F$2:$H$2428,3,FALSE)</f>
        <v>#N/A</v>
      </c>
      <c r="J1178" t="s">
        <v>4975</v>
      </c>
      <c r="K1178" t="s">
        <v>46</v>
      </c>
    </row>
    <row r="1179" spans="1:11" x14ac:dyDescent="0.2">
      <c r="A1179">
        <v>2290</v>
      </c>
      <c r="B1179">
        <v>-27</v>
      </c>
      <c r="C1179" t="s">
        <v>5299</v>
      </c>
      <c r="D1179" t="s">
        <v>4971</v>
      </c>
      <c r="E1179" t="s">
        <v>5349</v>
      </c>
      <c r="F1179" t="e">
        <f>VLOOKUP(D1179,consuls_rulers!$E$2:$H$2428,4,FALSE)</f>
        <v>#N/A</v>
      </c>
      <c r="G1179" t="e">
        <f>VLOOKUP(E1179,consuls_rulers!$F$2:$H$2428,3,FALSE)</f>
        <v>#N/A</v>
      </c>
      <c r="J1179" t="s">
        <v>4972</v>
      </c>
      <c r="K1179" t="s">
        <v>46</v>
      </c>
    </row>
    <row r="1180" spans="1:11" x14ac:dyDescent="0.2">
      <c r="A1180">
        <v>2291</v>
      </c>
      <c r="B1180">
        <v>-26</v>
      </c>
      <c r="C1180" t="s">
        <v>5299</v>
      </c>
      <c r="D1180" t="s">
        <v>4968</v>
      </c>
      <c r="E1180" t="s">
        <v>1895</v>
      </c>
      <c r="F1180" t="e">
        <f>VLOOKUP(D1180,consuls_rulers!$E$2:$H$2428,4,FALSE)</f>
        <v>#N/A</v>
      </c>
      <c r="G1180">
        <f>VLOOKUP(E1180,consuls_rulers!$F$2:$H$2428,3,FALSE)</f>
        <v>1843</v>
      </c>
      <c r="J1180" t="s">
        <v>4969</v>
      </c>
      <c r="K1180" t="s">
        <v>46</v>
      </c>
    </row>
    <row r="1181" spans="1:11" x14ac:dyDescent="0.2">
      <c r="A1181">
        <v>2292</v>
      </c>
      <c r="B1181">
        <v>-25</v>
      </c>
      <c r="C1181" t="s">
        <v>5299</v>
      </c>
      <c r="D1181" t="s">
        <v>1592</v>
      </c>
      <c r="E1181" t="s">
        <v>1592</v>
      </c>
      <c r="F1181">
        <f>VLOOKUP(D1181,consuls_rulers!$E$2:$H$2428,4,FALSE)</f>
        <v>1701</v>
      </c>
      <c r="G1181">
        <f>VLOOKUP(E1181,consuls_rulers!$F$2:$H$2428,3,FALSE)</f>
        <v>1701</v>
      </c>
      <c r="J1181" t="s">
        <v>1964</v>
      </c>
      <c r="K1181" t="s">
        <v>46</v>
      </c>
    </row>
    <row r="1182" spans="1:11" x14ac:dyDescent="0.2">
      <c r="A1182">
        <v>2293</v>
      </c>
      <c r="B1182">
        <v>-24</v>
      </c>
      <c r="C1182" t="s">
        <v>5299</v>
      </c>
      <c r="D1182" t="s">
        <v>1886</v>
      </c>
      <c r="E1182" t="s">
        <v>1886</v>
      </c>
      <c r="F1182">
        <f>VLOOKUP(D1182,consuls_rulers!$E$2:$H$2428,4,FALSE)</f>
        <v>1839</v>
      </c>
      <c r="G1182">
        <f>VLOOKUP(E1182,consuls_rulers!$F$2:$H$2428,3,FALSE)</f>
        <v>1839</v>
      </c>
      <c r="J1182" t="s">
        <v>1966</v>
      </c>
      <c r="K1182" t="s">
        <v>46</v>
      </c>
    </row>
    <row r="1183" spans="1:11" x14ac:dyDescent="0.2">
      <c r="A1183">
        <v>2294</v>
      </c>
      <c r="B1183">
        <v>-23</v>
      </c>
      <c r="C1183" t="s">
        <v>5299</v>
      </c>
      <c r="D1183" t="s">
        <v>1971</v>
      </c>
      <c r="E1183" t="s">
        <v>1971</v>
      </c>
      <c r="F1183">
        <f>VLOOKUP(D1183,consuls_rulers!$E$2:$H$2428,4,FALSE)</f>
        <v>1880</v>
      </c>
      <c r="G1183">
        <f>VLOOKUP(E1183,consuls_rulers!$F$2:$H$2428,3,FALSE)</f>
        <v>1880</v>
      </c>
      <c r="J1183" t="s">
        <v>1968</v>
      </c>
      <c r="K1183" t="s">
        <v>46</v>
      </c>
    </row>
    <row r="1184" spans="1:11" x14ac:dyDescent="0.2">
      <c r="A1184">
        <v>2296</v>
      </c>
      <c r="B1184">
        <v>-22</v>
      </c>
      <c r="C1184" t="s">
        <v>5299</v>
      </c>
      <c r="D1184" t="s">
        <v>1977</v>
      </c>
      <c r="E1184" t="s">
        <v>1977</v>
      </c>
      <c r="F1184">
        <f>VLOOKUP(D1184,consuls_rulers!$E$2:$H$2428,4,FALSE)</f>
        <v>1883</v>
      </c>
      <c r="G1184">
        <f>VLOOKUP(E1184,consuls_rulers!$F$2:$H$2428,3,FALSE)</f>
        <v>1883</v>
      </c>
      <c r="J1184" t="s">
        <v>1974</v>
      </c>
      <c r="K1184" t="s">
        <v>46</v>
      </c>
    </row>
    <row r="1185" spans="1:11" x14ac:dyDescent="0.2">
      <c r="A1185">
        <v>2297</v>
      </c>
      <c r="B1185">
        <v>-21</v>
      </c>
      <c r="C1185" t="s">
        <v>5299</v>
      </c>
      <c r="D1185" t="s">
        <v>1982</v>
      </c>
      <c r="E1185" t="s">
        <v>1982</v>
      </c>
      <c r="F1185">
        <f>VLOOKUP(D1185,consuls_rulers!$E$2:$H$2428,4,FALSE)</f>
        <v>1885</v>
      </c>
      <c r="G1185">
        <f>VLOOKUP(E1185,consuls_rulers!$F$2:$H$2428,3,FALSE)</f>
        <v>1885</v>
      </c>
      <c r="J1185" t="s">
        <v>1979</v>
      </c>
      <c r="K1185" t="s">
        <v>46</v>
      </c>
    </row>
    <row r="1186" spans="1:11" x14ac:dyDescent="0.2">
      <c r="A1186">
        <v>2298</v>
      </c>
      <c r="B1186">
        <v>-20</v>
      </c>
      <c r="C1186" t="s">
        <v>5299</v>
      </c>
      <c r="D1186" t="s">
        <v>1987</v>
      </c>
      <c r="E1186" t="s">
        <v>1987</v>
      </c>
      <c r="F1186">
        <f>VLOOKUP(D1186,consuls_rulers!$E$2:$H$2428,4,FALSE)</f>
        <v>1887</v>
      </c>
      <c r="G1186">
        <f>VLOOKUP(E1186,consuls_rulers!$F$2:$H$2428,3,FALSE)</f>
        <v>1887</v>
      </c>
      <c r="J1186" t="s">
        <v>1984</v>
      </c>
      <c r="K1186" t="s">
        <v>46</v>
      </c>
    </row>
    <row r="1187" spans="1:11" x14ac:dyDescent="0.2">
      <c r="A1187">
        <v>2299</v>
      </c>
      <c r="B1187">
        <v>-19</v>
      </c>
      <c r="C1187" t="s">
        <v>5299</v>
      </c>
      <c r="D1187" t="s">
        <v>1994</v>
      </c>
      <c r="E1187" t="s">
        <v>1994</v>
      </c>
      <c r="F1187">
        <f>VLOOKUP(D1187,consuls_rulers!$E$2:$H$2428,4,FALSE)</f>
        <v>1890</v>
      </c>
      <c r="G1187">
        <f>VLOOKUP(E1187,consuls_rulers!$F$2:$H$2428,3,FALSE)</f>
        <v>1890</v>
      </c>
      <c r="J1187" t="s">
        <v>1989</v>
      </c>
      <c r="K1187" t="s">
        <v>46</v>
      </c>
    </row>
    <row r="1188" spans="1:11" x14ac:dyDescent="0.2">
      <c r="A1188">
        <v>2301</v>
      </c>
      <c r="B1188">
        <v>-18</v>
      </c>
      <c r="C1188" t="s">
        <v>5299</v>
      </c>
      <c r="D1188" t="s">
        <v>1220</v>
      </c>
      <c r="E1188" t="s">
        <v>1220</v>
      </c>
      <c r="F1188">
        <f>VLOOKUP(D1188,consuls_rulers!$E$2:$H$2428,4,FALSE)</f>
        <v>1522</v>
      </c>
      <c r="G1188">
        <f>VLOOKUP(E1188,consuls_rulers!$F$2:$H$2428,3,FALSE)</f>
        <v>1522</v>
      </c>
      <c r="J1188" t="s">
        <v>1996</v>
      </c>
      <c r="K1188" t="s">
        <v>46</v>
      </c>
    </row>
    <row r="1189" spans="1:11" x14ac:dyDescent="0.2">
      <c r="A1189">
        <v>2302</v>
      </c>
      <c r="B1189">
        <v>-17</v>
      </c>
      <c r="C1189" t="s">
        <v>5299</v>
      </c>
      <c r="D1189" t="s">
        <v>2003</v>
      </c>
      <c r="E1189" t="s">
        <v>2003</v>
      </c>
      <c r="F1189">
        <f>VLOOKUP(D1189,consuls_rulers!$E$2:$H$2428,4,FALSE)</f>
        <v>1894</v>
      </c>
      <c r="G1189">
        <f>VLOOKUP(E1189,consuls_rulers!$F$2:$H$2428,3,FALSE)</f>
        <v>1894</v>
      </c>
      <c r="J1189" t="s">
        <v>2000</v>
      </c>
      <c r="K1189" t="s">
        <v>46</v>
      </c>
    </row>
    <row r="1190" spans="1:11" x14ac:dyDescent="0.2">
      <c r="A1190">
        <v>2303</v>
      </c>
      <c r="B1190">
        <v>-16</v>
      </c>
      <c r="C1190" t="s">
        <v>5299</v>
      </c>
      <c r="D1190" t="s">
        <v>620</v>
      </c>
      <c r="E1190" t="s">
        <v>620</v>
      </c>
      <c r="F1190">
        <f>VLOOKUP(D1190,consuls_rulers!$E$2:$H$2428,4,FALSE)</f>
        <v>1229</v>
      </c>
      <c r="G1190">
        <f>VLOOKUP(E1190,consuls_rulers!$F$2:$H$2428,3,FALSE)</f>
        <v>1229</v>
      </c>
      <c r="J1190" t="s">
        <v>2005</v>
      </c>
      <c r="K1190" t="s">
        <v>46</v>
      </c>
    </row>
    <row r="1191" spans="1:11" x14ac:dyDescent="0.2">
      <c r="A1191">
        <v>2305</v>
      </c>
      <c r="B1191">
        <v>-15</v>
      </c>
      <c r="C1191" t="s">
        <v>5299</v>
      </c>
      <c r="D1191" t="s">
        <v>2013</v>
      </c>
      <c r="E1191" t="s">
        <v>2013</v>
      </c>
      <c r="F1191">
        <f>VLOOKUP(D1191,consuls_rulers!$E$2:$H$2428,4,FALSE)</f>
        <v>1899</v>
      </c>
      <c r="G1191">
        <f>VLOOKUP(E1191,consuls_rulers!$F$2:$H$2428,3,FALSE)</f>
        <v>1899</v>
      </c>
      <c r="J1191" t="s">
        <v>2010</v>
      </c>
      <c r="K1191" t="s">
        <v>46</v>
      </c>
    </row>
    <row r="1192" spans="1:11" x14ac:dyDescent="0.2">
      <c r="A1192">
        <v>2306</v>
      </c>
      <c r="B1192">
        <v>-14</v>
      </c>
      <c r="C1192" t="s">
        <v>5299</v>
      </c>
      <c r="D1192" t="s">
        <v>2018</v>
      </c>
      <c r="E1192" t="s">
        <v>2018</v>
      </c>
      <c r="F1192">
        <f>VLOOKUP(D1192,consuls_rulers!$E$2:$H$2428,4,FALSE)</f>
        <v>1901</v>
      </c>
      <c r="G1192">
        <f>VLOOKUP(E1192,consuls_rulers!$F$2:$H$2428,3,FALSE)</f>
        <v>1901</v>
      </c>
      <c r="J1192" t="s">
        <v>2015</v>
      </c>
      <c r="K1192" t="s">
        <v>46</v>
      </c>
    </row>
    <row r="1193" spans="1:11" x14ac:dyDescent="0.2">
      <c r="A1193">
        <v>2307</v>
      </c>
      <c r="B1193">
        <v>-13</v>
      </c>
      <c r="C1193" t="s">
        <v>5299</v>
      </c>
      <c r="D1193" t="s">
        <v>2021</v>
      </c>
      <c r="E1193" t="s">
        <v>2021</v>
      </c>
      <c r="F1193">
        <f>VLOOKUP(D1193,consuls_rulers!$E$2:$H$2428,4,FALSE)</f>
        <v>1903</v>
      </c>
      <c r="G1193">
        <f>VLOOKUP(E1193,consuls_rulers!$F$2:$H$2428,3,FALSE)</f>
        <v>1903</v>
      </c>
      <c r="J1193" t="s">
        <v>2020</v>
      </c>
      <c r="K1193" t="s">
        <v>46</v>
      </c>
    </row>
    <row r="1194" spans="1:11" x14ac:dyDescent="0.2">
      <c r="A1194">
        <v>2308</v>
      </c>
      <c r="B1194">
        <v>-12</v>
      </c>
      <c r="C1194" t="s">
        <v>5299</v>
      </c>
      <c r="D1194" t="s">
        <v>2031</v>
      </c>
      <c r="E1194" t="s">
        <v>2031</v>
      </c>
      <c r="F1194">
        <f>VLOOKUP(D1194,consuls_rulers!$E$2:$H$2428,4,FALSE)</f>
        <v>1908</v>
      </c>
      <c r="G1194">
        <f>VLOOKUP(E1194,consuls_rulers!$F$2:$H$2428,3,FALSE)</f>
        <v>1908</v>
      </c>
      <c r="J1194" t="s">
        <v>2023</v>
      </c>
      <c r="K1194" t="s">
        <v>46</v>
      </c>
    </row>
    <row r="1195" spans="1:11" x14ac:dyDescent="0.2">
      <c r="A1195">
        <v>2311</v>
      </c>
      <c r="B1195">
        <v>-12</v>
      </c>
      <c r="C1195" t="s">
        <v>5299</v>
      </c>
      <c r="D1195" t="s">
        <v>2035</v>
      </c>
      <c r="E1195" t="s">
        <v>2035</v>
      </c>
      <c r="F1195">
        <f>VLOOKUP(D1195,consuls_rulers!$E$2:$H$2428,4,FALSE)</f>
        <v>1910</v>
      </c>
      <c r="G1195">
        <f>VLOOKUP(E1195,consuls_rulers!$F$2:$H$2428,3,FALSE)</f>
        <v>1910</v>
      </c>
      <c r="J1195" t="s">
        <v>2023</v>
      </c>
      <c r="K1195" t="s">
        <v>46</v>
      </c>
    </row>
    <row r="1196" spans="1:11" x14ac:dyDescent="0.2">
      <c r="A1196">
        <v>2312</v>
      </c>
      <c r="B1196">
        <v>-10</v>
      </c>
      <c r="C1196" t="s">
        <v>5299</v>
      </c>
      <c r="D1196" t="s">
        <v>2040</v>
      </c>
      <c r="E1196" t="s">
        <v>2040</v>
      </c>
      <c r="F1196">
        <f>VLOOKUP(D1196,consuls_rulers!$E$2:$H$2428,4,FALSE)</f>
        <v>1912</v>
      </c>
      <c r="G1196">
        <f>VLOOKUP(E1196,consuls_rulers!$F$2:$H$2428,3,FALSE)</f>
        <v>1912</v>
      </c>
      <c r="J1196" t="s">
        <v>2037</v>
      </c>
      <c r="K1196" t="s">
        <v>46</v>
      </c>
    </row>
    <row r="1197" spans="1:11" x14ac:dyDescent="0.2">
      <c r="A1197">
        <v>2313</v>
      </c>
      <c r="B1197">
        <v>-9</v>
      </c>
      <c r="C1197" t="s">
        <v>5299</v>
      </c>
      <c r="D1197" t="s">
        <v>2045</v>
      </c>
      <c r="E1197" t="s">
        <v>2045</v>
      </c>
      <c r="F1197">
        <f>VLOOKUP(D1197,consuls_rulers!$E$2:$H$2428,4,FALSE)</f>
        <v>1914</v>
      </c>
      <c r="G1197">
        <f>VLOOKUP(E1197,consuls_rulers!$F$2:$H$2428,3,FALSE)</f>
        <v>1914</v>
      </c>
      <c r="J1197" t="s">
        <v>2042</v>
      </c>
      <c r="K1197" t="s">
        <v>46</v>
      </c>
    </row>
    <row r="1198" spans="1:11" x14ac:dyDescent="0.2">
      <c r="A1198">
        <v>2314</v>
      </c>
      <c r="B1198">
        <v>-8</v>
      </c>
      <c r="C1198" t="s">
        <v>5299</v>
      </c>
      <c r="D1198" t="s">
        <v>2050</v>
      </c>
      <c r="E1198" t="s">
        <v>2050</v>
      </c>
      <c r="F1198">
        <f>VLOOKUP(D1198,consuls_rulers!$E$2:$H$2428,4,FALSE)</f>
        <v>1916</v>
      </c>
      <c r="G1198">
        <f>VLOOKUP(E1198,consuls_rulers!$F$2:$H$2428,3,FALSE)</f>
        <v>1916</v>
      </c>
      <c r="J1198" t="s">
        <v>2047</v>
      </c>
      <c r="K1198" t="s">
        <v>46</v>
      </c>
    </row>
    <row r="1199" spans="1:11" x14ac:dyDescent="0.2">
      <c r="A1199">
        <v>2315</v>
      </c>
      <c r="B1199">
        <v>-7</v>
      </c>
      <c r="C1199" t="s">
        <v>5299</v>
      </c>
      <c r="D1199" t="s">
        <v>1469</v>
      </c>
      <c r="E1199" t="s">
        <v>1469</v>
      </c>
      <c r="F1199">
        <f>VLOOKUP(D1199,consuls_rulers!$E$2:$H$2428,4,FALSE)</f>
        <v>1640</v>
      </c>
      <c r="G1199">
        <f>VLOOKUP(E1199,consuls_rulers!$F$2:$H$2428,3,FALSE)</f>
        <v>1640</v>
      </c>
      <c r="J1199" t="s">
        <v>2052</v>
      </c>
      <c r="K1199" t="s">
        <v>46</v>
      </c>
    </row>
    <row r="1200" spans="1:11" x14ac:dyDescent="0.2">
      <c r="A1200">
        <v>2316</v>
      </c>
      <c r="B1200">
        <v>-6</v>
      </c>
      <c r="C1200" t="s">
        <v>5299</v>
      </c>
      <c r="D1200" t="s">
        <v>2057</v>
      </c>
      <c r="E1200" t="s">
        <v>2057</v>
      </c>
      <c r="F1200">
        <f>VLOOKUP(D1200,consuls_rulers!$E$2:$H$2428,4,FALSE)</f>
        <v>1919</v>
      </c>
      <c r="G1200">
        <f>VLOOKUP(E1200,consuls_rulers!$F$2:$H$2428,3,FALSE)</f>
        <v>1919</v>
      </c>
      <c r="J1200" t="s">
        <v>2054</v>
      </c>
      <c r="K1200" t="s">
        <v>46</v>
      </c>
    </row>
    <row r="1201" spans="1:11" x14ac:dyDescent="0.2">
      <c r="A1201">
        <v>2317</v>
      </c>
      <c r="B1201">
        <v>-5</v>
      </c>
      <c r="C1201" t="s">
        <v>5299</v>
      </c>
      <c r="D1201" t="s">
        <v>1673</v>
      </c>
      <c r="E1201" t="s">
        <v>1673</v>
      </c>
      <c r="F1201">
        <f>VLOOKUP(D1201,consuls_rulers!$E$2:$H$2428,4,FALSE)</f>
        <v>1738</v>
      </c>
      <c r="G1201">
        <f>VLOOKUP(E1201,consuls_rulers!$F$2:$H$2428,3,FALSE)</f>
        <v>1738</v>
      </c>
      <c r="J1201" t="s">
        <v>2059</v>
      </c>
      <c r="K1201" t="s">
        <v>46</v>
      </c>
    </row>
    <row r="1202" spans="1:11" x14ac:dyDescent="0.2">
      <c r="A1202">
        <v>2320</v>
      </c>
      <c r="B1202">
        <v>-4</v>
      </c>
      <c r="C1202" t="s">
        <v>5299</v>
      </c>
      <c r="D1202" t="s">
        <v>2069</v>
      </c>
      <c r="E1202" t="s">
        <v>2069</v>
      </c>
      <c r="F1202">
        <f>VLOOKUP(D1202,consuls_rulers!$E$2:$H$2428,4,FALSE)</f>
        <v>1926</v>
      </c>
      <c r="G1202">
        <f>VLOOKUP(E1202,consuls_rulers!$F$2:$H$2428,3,FALSE)</f>
        <v>1926</v>
      </c>
      <c r="J1202" t="s">
        <v>2066</v>
      </c>
      <c r="K1202" t="s">
        <v>46</v>
      </c>
    </row>
    <row r="1203" spans="1:11" x14ac:dyDescent="0.2">
      <c r="A1203">
        <v>2322</v>
      </c>
      <c r="B1203">
        <v>-3</v>
      </c>
      <c r="C1203" t="s">
        <v>5299</v>
      </c>
      <c r="D1203" t="s">
        <v>2074</v>
      </c>
      <c r="E1203" t="s">
        <v>2074</v>
      </c>
      <c r="F1203">
        <f>VLOOKUP(D1203,consuls_rulers!$E$2:$H$2428,4,FALSE)</f>
        <v>1929</v>
      </c>
      <c r="G1203">
        <f>VLOOKUP(E1203,consuls_rulers!$F$2:$H$2428,3,FALSE)</f>
        <v>1929</v>
      </c>
      <c r="J1203" t="s">
        <v>2072</v>
      </c>
      <c r="K1203" t="s">
        <v>46</v>
      </c>
    </row>
    <row r="1204" spans="1:11" x14ac:dyDescent="0.2">
      <c r="A1204">
        <v>2323</v>
      </c>
      <c r="B1204">
        <v>-2</v>
      </c>
      <c r="C1204" t="s">
        <v>5299</v>
      </c>
      <c r="D1204" t="s">
        <v>2081</v>
      </c>
      <c r="E1204" t="s">
        <v>2081</v>
      </c>
      <c r="F1204">
        <f>VLOOKUP(D1204,consuls_rulers!$E$2:$H$2428,4,FALSE)</f>
        <v>1932</v>
      </c>
      <c r="G1204">
        <f>VLOOKUP(E1204,consuls_rulers!$F$2:$H$2428,3,FALSE)</f>
        <v>1932</v>
      </c>
      <c r="J1204" t="s">
        <v>2076</v>
      </c>
      <c r="K1204" t="s">
        <v>46</v>
      </c>
    </row>
    <row r="1205" spans="1:11" x14ac:dyDescent="0.2">
      <c r="A1205">
        <v>2326</v>
      </c>
      <c r="B1205">
        <v>-1</v>
      </c>
      <c r="C1205" t="s">
        <v>5299</v>
      </c>
      <c r="D1205" t="s">
        <v>2090</v>
      </c>
      <c r="E1205" t="s">
        <v>2090</v>
      </c>
      <c r="F1205">
        <f>VLOOKUP(D1205,consuls_rulers!$E$2:$H$2428,4,FALSE)</f>
        <v>1936</v>
      </c>
      <c r="G1205">
        <f>VLOOKUP(E1205,consuls_rulers!$F$2:$H$2428,3,FALSE)</f>
        <v>1936</v>
      </c>
      <c r="J1205" t="s">
        <v>2085</v>
      </c>
      <c r="K1205" t="s">
        <v>46</v>
      </c>
    </row>
    <row r="1206" spans="1:11" x14ac:dyDescent="0.2">
      <c r="A1206">
        <v>2328</v>
      </c>
      <c r="B1206">
        <v>1</v>
      </c>
      <c r="C1206" t="s">
        <v>5299</v>
      </c>
      <c r="D1206" t="s">
        <v>1161</v>
      </c>
      <c r="E1206" t="s">
        <v>1161</v>
      </c>
      <c r="F1206">
        <f>VLOOKUP(D1206,consuls_rulers!$E$2:$H$2428,4,FALSE)</f>
        <v>1498</v>
      </c>
      <c r="G1206">
        <f>VLOOKUP(E1206,consuls_rulers!$F$2:$H$2428,3,FALSE)</f>
        <v>1498</v>
      </c>
      <c r="J1206">
        <v>1</v>
      </c>
      <c r="K1206" t="s">
        <v>46</v>
      </c>
    </row>
    <row r="1207" spans="1:11" x14ac:dyDescent="0.2">
      <c r="A1207">
        <v>2330</v>
      </c>
      <c r="B1207">
        <v>2</v>
      </c>
      <c r="C1207" t="s">
        <v>5299</v>
      </c>
      <c r="D1207" t="s">
        <v>2104</v>
      </c>
      <c r="E1207" t="s">
        <v>2104</v>
      </c>
      <c r="F1207">
        <f>VLOOKUP(D1207,consuls_rulers!$E$2:$H$2428,4,FALSE)</f>
        <v>1943</v>
      </c>
      <c r="G1207">
        <f>VLOOKUP(E1207,consuls_rulers!$F$2:$H$2428,3,FALSE)</f>
        <v>1943</v>
      </c>
      <c r="J1207">
        <v>2</v>
      </c>
      <c r="K1207" t="s">
        <v>46</v>
      </c>
    </row>
    <row r="1208" spans="1:11" x14ac:dyDescent="0.2">
      <c r="A1208">
        <v>2332</v>
      </c>
      <c r="B1208">
        <v>3</v>
      </c>
      <c r="C1208" t="s">
        <v>5299</v>
      </c>
      <c r="D1208" t="s">
        <v>2112</v>
      </c>
      <c r="E1208" t="s">
        <v>2112</v>
      </c>
      <c r="F1208">
        <f>VLOOKUP(D1208,consuls_rulers!$E$2:$H$2428,4,FALSE)</f>
        <v>1947</v>
      </c>
      <c r="G1208">
        <f>VLOOKUP(E1208,consuls_rulers!$F$2:$H$2428,3,FALSE)</f>
        <v>1947</v>
      </c>
      <c r="J1208">
        <v>3</v>
      </c>
      <c r="K1208" t="s">
        <v>46</v>
      </c>
    </row>
    <row r="1209" spans="1:11" x14ac:dyDescent="0.2">
      <c r="A1209">
        <v>2334</v>
      </c>
      <c r="B1209">
        <v>4</v>
      </c>
      <c r="C1209" t="s">
        <v>5299</v>
      </c>
      <c r="D1209" t="s">
        <v>1990</v>
      </c>
      <c r="E1209" t="s">
        <v>1990</v>
      </c>
      <c r="F1209">
        <f>VLOOKUP(D1209,consuls_rulers!$E$2:$H$2428,4,FALSE)</f>
        <v>1888</v>
      </c>
      <c r="G1209">
        <f>VLOOKUP(E1209,consuls_rulers!$F$2:$H$2428,3,FALSE)</f>
        <v>1888</v>
      </c>
      <c r="J1209">
        <v>4</v>
      </c>
      <c r="K1209" t="s">
        <v>46</v>
      </c>
    </row>
    <row r="1210" spans="1:11" x14ac:dyDescent="0.2">
      <c r="A1210">
        <v>2336</v>
      </c>
      <c r="B1210">
        <v>5</v>
      </c>
      <c r="C1210" t="s">
        <v>5299</v>
      </c>
      <c r="D1210" t="s">
        <v>2127</v>
      </c>
      <c r="E1210" t="s">
        <v>2127</v>
      </c>
      <c r="F1210">
        <f>VLOOKUP(D1210,consuls_rulers!$E$2:$H$2428,4,FALSE)</f>
        <v>1955</v>
      </c>
      <c r="G1210">
        <f>VLOOKUP(E1210,consuls_rulers!$F$2:$H$2428,3,FALSE)</f>
        <v>1955</v>
      </c>
      <c r="J1210">
        <v>5</v>
      </c>
      <c r="K1210" t="s">
        <v>46</v>
      </c>
    </row>
    <row r="1211" spans="1:11" x14ac:dyDescent="0.2">
      <c r="A1211">
        <v>2338</v>
      </c>
      <c r="B1211">
        <v>6</v>
      </c>
      <c r="C1211" t="s">
        <v>5299</v>
      </c>
      <c r="D1211" t="s">
        <v>1977</v>
      </c>
      <c r="E1211" t="s">
        <v>1977</v>
      </c>
      <c r="F1211">
        <f>VLOOKUP(D1211,consuls_rulers!$E$2:$H$2428,4,FALSE)</f>
        <v>1883</v>
      </c>
      <c r="G1211">
        <f>VLOOKUP(E1211,consuls_rulers!$F$2:$H$2428,3,FALSE)</f>
        <v>1883</v>
      </c>
      <c r="J1211">
        <v>6</v>
      </c>
      <c r="K1211" t="s">
        <v>46</v>
      </c>
    </row>
    <row r="1212" spans="1:11" x14ac:dyDescent="0.2">
      <c r="A1212">
        <v>2340</v>
      </c>
      <c r="B1212">
        <v>7</v>
      </c>
      <c r="C1212" t="s">
        <v>5299</v>
      </c>
      <c r="D1212" t="s">
        <v>2137</v>
      </c>
      <c r="E1212" t="s">
        <v>2137</v>
      </c>
      <c r="F1212">
        <f>VLOOKUP(D1212,consuls_rulers!$E$2:$H$2428,4,FALSE)</f>
        <v>1961</v>
      </c>
      <c r="G1212">
        <f>VLOOKUP(E1212,consuls_rulers!$F$2:$H$2428,3,FALSE)</f>
        <v>1961</v>
      </c>
      <c r="J1212">
        <v>7</v>
      </c>
      <c r="K1212" t="s">
        <v>46</v>
      </c>
    </row>
    <row r="1213" spans="1:11" x14ac:dyDescent="0.2">
      <c r="A1213">
        <v>2342</v>
      </c>
      <c r="B1213">
        <v>8</v>
      </c>
      <c r="C1213" t="s">
        <v>5299</v>
      </c>
      <c r="D1213" t="s">
        <v>2144</v>
      </c>
      <c r="E1213" t="s">
        <v>2144</v>
      </c>
      <c r="F1213">
        <f>VLOOKUP(D1213,consuls_rulers!$E$2:$H$2428,4,FALSE)</f>
        <v>1965</v>
      </c>
      <c r="G1213">
        <f>VLOOKUP(E1213,consuls_rulers!$F$2:$H$2428,3,FALSE)</f>
        <v>1965</v>
      </c>
      <c r="J1213">
        <v>8</v>
      </c>
      <c r="K1213" t="s">
        <v>46</v>
      </c>
    </row>
    <row r="1214" spans="1:11" x14ac:dyDescent="0.2">
      <c r="A1214">
        <v>2344</v>
      </c>
      <c r="B1214">
        <v>9</v>
      </c>
      <c r="C1214" t="s">
        <v>5299</v>
      </c>
      <c r="D1214" t="s">
        <v>2152</v>
      </c>
      <c r="E1214" t="s">
        <v>2152</v>
      </c>
      <c r="F1214">
        <f>VLOOKUP(D1214,consuls_rulers!$E$2:$H$2428,4,FALSE)</f>
        <v>1969</v>
      </c>
      <c r="G1214">
        <f>VLOOKUP(E1214,consuls_rulers!$F$2:$H$2428,3,FALSE)</f>
        <v>1969</v>
      </c>
      <c r="J1214">
        <v>9</v>
      </c>
      <c r="K1214" t="s">
        <v>46</v>
      </c>
    </row>
    <row r="1215" spans="1:11" x14ac:dyDescent="0.2">
      <c r="A1215">
        <v>2346</v>
      </c>
      <c r="B1215">
        <v>10</v>
      </c>
      <c r="C1215" t="s">
        <v>5299</v>
      </c>
      <c r="D1215" t="s">
        <v>2003</v>
      </c>
      <c r="E1215" t="s">
        <v>2003</v>
      </c>
      <c r="F1215">
        <f>VLOOKUP(D1215,consuls_rulers!$E$2:$H$2428,4,FALSE)</f>
        <v>1894</v>
      </c>
      <c r="G1215">
        <f>VLOOKUP(E1215,consuls_rulers!$F$2:$H$2428,3,FALSE)</f>
        <v>1894</v>
      </c>
      <c r="J1215">
        <v>10</v>
      </c>
      <c r="K1215" t="s">
        <v>46</v>
      </c>
    </row>
    <row r="1216" spans="1:11" x14ac:dyDescent="0.2">
      <c r="A1216">
        <v>2348</v>
      </c>
      <c r="B1216">
        <v>11</v>
      </c>
      <c r="C1216" t="s">
        <v>5299</v>
      </c>
      <c r="D1216" t="s">
        <v>1895</v>
      </c>
      <c r="E1216" t="s">
        <v>1895</v>
      </c>
      <c r="F1216">
        <f>VLOOKUP(D1216,consuls_rulers!$E$2:$H$2428,4,FALSE)</f>
        <v>1843</v>
      </c>
      <c r="G1216">
        <f>VLOOKUP(E1216,consuls_rulers!$F$2:$H$2428,3,FALSE)</f>
        <v>1843</v>
      </c>
      <c r="J1216">
        <v>11</v>
      </c>
      <c r="K1216" t="s">
        <v>46</v>
      </c>
    </row>
    <row r="1217" spans="1:11" x14ac:dyDescent="0.2">
      <c r="A1217">
        <v>2350</v>
      </c>
      <c r="B1217">
        <v>12</v>
      </c>
      <c r="C1217" t="s">
        <v>5299</v>
      </c>
      <c r="D1217" t="s">
        <v>2167</v>
      </c>
      <c r="E1217" t="s">
        <v>2167</v>
      </c>
      <c r="F1217">
        <f>VLOOKUP(D1217,consuls_rulers!$E$2:$H$2428,4,FALSE)</f>
        <v>1979</v>
      </c>
      <c r="G1217">
        <f>VLOOKUP(E1217,consuls_rulers!$F$2:$H$2428,3,FALSE)</f>
        <v>1979</v>
      </c>
      <c r="J1217">
        <v>12</v>
      </c>
      <c r="K1217" t="s">
        <v>46</v>
      </c>
    </row>
    <row r="1218" spans="1:11" x14ac:dyDescent="0.2">
      <c r="A1218">
        <v>2352</v>
      </c>
      <c r="B1218">
        <v>13</v>
      </c>
      <c r="C1218" t="s">
        <v>5299</v>
      </c>
      <c r="D1218" t="s">
        <v>1862</v>
      </c>
      <c r="E1218" t="s">
        <v>1862</v>
      </c>
      <c r="F1218">
        <f>VLOOKUP(D1218,consuls_rulers!$E$2:$H$2428,4,FALSE)</f>
        <v>1828</v>
      </c>
      <c r="G1218">
        <f>VLOOKUP(E1218,consuls_rulers!$F$2:$H$2428,3,FALSE)</f>
        <v>1828</v>
      </c>
      <c r="J1218">
        <v>13</v>
      </c>
      <c r="K1218" t="s">
        <v>46</v>
      </c>
    </row>
    <row r="1219" spans="1:11" x14ac:dyDescent="0.2">
      <c r="A1219">
        <v>2354</v>
      </c>
      <c r="B1219">
        <v>14</v>
      </c>
      <c r="C1219" t="s">
        <v>5299</v>
      </c>
      <c r="D1219" t="s">
        <v>1960</v>
      </c>
      <c r="E1219" t="s">
        <v>1960</v>
      </c>
      <c r="F1219">
        <f>VLOOKUP(D1219,consuls_rulers!$E$2:$H$2428,4,FALSE)</f>
        <v>1875</v>
      </c>
      <c r="G1219">
        <f>VLOOKUP(E1219,consuls_rulers!$F$2:$H$2428,3,FALSE)</f>
        <v>1875</v>
      </c>
      <c r="J1219">
        <v>14</v>
      </c>
      <c r="K1219" t="s">
        <v>46</v>
      </c>
    </row>
    <row r="1220" spans="1:11" x14ac:dyDescent="0.2">
      <c r="A1220">
        <v>2355</v>
      </c>
      <c r="B1220">
        <v>15</v>
      </c>
      <c r="C1220" t="s">
        <v>5299</v>
      </c>
      <c r="D1220" t="s">
        <v>1886</v>
      </c>
      <c r="E1220" t="s">
        <v>1886</v>
      </c>
      <c r="F1220">
        <f>VLOOKUP(D1220,consuls_rulers!$E$2:$H$2428,4,FALSE)</f>
        <v>1839</v>
      </c>
      <c r="G1220">
        <f>VLOOKUP(E1220,consuls_rulers!$F$2:$H$2428,3,FALSE)</f>
        <v>1839</v>
      </c>
      <c r="J1220">
        <v>15</v>
      </c>
      <c r="K1220" t="s">
        <v>46</v>
      </c>
    </row>
    <row r="1221" spans="1:11" x14ac:dyDescent="0.2">
      <c r="A1221">
        <v>2357</v>
      </c>
      <c r="B1221">
        <v>16</v>
      </c>
      <c r="C1221" t="s">
        <v>5299</v>
      </c>
      <c r="D1221" t="s">
        <v>1917</v>
      </c>
      <c r="E1221" t="s">
        <v>1917</v>
      </c>
      <c r="F1221">
        <f>VLOOKUP(D1221,consuls_rulers!$E$2:$H$2428,4,FALSE)</f>
        <v>1854</v>
      </c>
      <c r="G1221">
        <f>VLOOKUP(E1221,consuls_rulers!$F$2:$H$2428,3,FALSE)</f>
        <v>1854</v>
      </c>
      <c r="J1221">
        <v>16</v>
      </c>
      <c r="K1221" t="s">
        <v>46</v>
      </c>
    </row>
    <row r="1222" spans="1:11" x14ac:dyDescent="0.2">
      <c r="A1222">
        <v>2359</v>
      </c>
      <c r="B1222">
        <v>17</v>
      </c>
      <c r="C1222" t="s">
        <v>5299</v>
      </c>
      <c r="D1222" t="s">
        <v>2193</v>
      </c>
      <c r="E1222" t="s">
        <v>2193</v>
      </c>
      <c r="F1222">
        <f>VLOOKUP(D1222,consuls_rulers!$E$2:$H$2428,4,FALSE)</f>
        <v>1995</v>
      </c>
      <c r="G1222">
        <f>VLOOKUP(E1222,consuls_rulers!$F$2:$H$2428,3,FALSE)</f>
        <v>1995</v>
      </c>
      <c r="J1222">
        <v>17</v>
      </c>
      <c r="K1222" t="s">
        <v>46</v>
      </c>
    </row>
    <row r="1223" spans="1:11" x14ac:dyDescent="0.2">
      <c r="A1223">
        <v>2361</v>
      </c>
      <c r="B1223">
        <v>18</v>
      </c>
      <c r="C1223" t="s">
        <v>5299</v>
      </c>
      <c r="D1223" t="s">
        <v>4959</v>
      </c>
      <c r="E1223" t="s">
        <v>5350</v>
      </c>
      <c r="F1223" t="e">
        <f>VLOOKUP(D1223,consuls_rulers!$E$2:$H$2428,4,FALSE)</f>
        <v>#N/A</v>
      </c>
      <c r="G1223" t="e">
        <f>VLOOKUP(E1223,consuls_rulers!$F$2:$H$2428,3,FALSE)</f>
        <v>#N/A</v>
      </c>
      <c r="J1223">
        <v>18</v>
      </c>
      <c r="K1223" t="s">
        <v>46</v>
      </c>
    </row>
    <row r="1224" spans="1:11" x14ac:dyDescent="0.2">
      <c r="A1224">
        <v>2364</v>
      </c>
      <c r="B1224">
        <v>19</v>
      </c>
      <c r="C1224" t="s">
        <v>5299</v>
      </c>
      <c r="D1224" t="s">
        <v>2205</v>
      </c>
      <c r="E1224" t="s">
        <v>2205</v>
      </c>
      <c r="F1224">
        <f>VLOOKUP(D1224,consuls_rulers!$E$2:$H$2428,4,FALSE)</f>
        <v>2003</v>
      </c>
      <c r="G1224">
        <f>VLOOKUP(E1224,consuls_rulers!$F$2:$H$2428,3,FALSE)</f>
        <v>2003</v>
      </c>
      <c r="J1224">
        <v>19</v>
      </c>
      <c r="K1224" t="s">
        <v>46</v>
      </c>
    </row>
    <row r="1225" spans="1:11" x14ac:dyDescent="0.2">
      <c r="A1225">
        <v>2366</v>
      </c>
      <c r="B1225">
        <v>20</v>
      </c>
      <c r="C1225" t="s">
        <v>5299</v>
      </c>
      <c r="D1225" t="s">
        <v>2211</v>
      </c>
      <c r="E1225" t="s">
        <v>2211</v>
      </c>
      <c r="F1225">
        <f>VLOOKUP(D1225,consuls_rulers!$E$2:$H$2428,4,FALSE)</f>
        <v>2006</v>
      </c>
      <c r="G1225">
        <f>VLOOKUP(E1225,consuls_rulers!$F$2:$H$2428,3,FALSE)</f>
        <v>2006</v>
      </c>
      <c r="J1225">
        <v>20</v>
      </c>
      <c r="K1225" t="s">
        <v>46</v>
      </c>
    </row>
    <row r="1226" spans="1:11" x14ac:dyDescent="0.2">
      <c r="A1226">
        <v>2367</v>
      </c>
      <c r="B1226">
        <v>21</v>
      </c>
      <c r="C1226" t="s">
        <v>5299</v>
      </c>
      <c r="D1226" t="s">
        <v>4956</v>
      </c>
      <c r="E1226" t="s">
        <v>2178</v>
      </c>
      <c r="F1226" t="e">
        <f>VLOOKUP(D1226,consuls_rulers!$E$2:$H$2428,4,FALSE)</f>
        <v>#N/A</v>
      </c>
      <c r="G1226">
        <f>VLOOKUP(E1226,consuls_rulers!$F$2:$H$2428,3,FALSE)</f>
        <v>1986</v>
      </c>
      <c r="J1226">
        <v>21</v>
      </c>
      <c r="K1226" t="s">
        <v>46</v>
      </c>
    </row>
    <row r="1227" spans="1:11" x14ac:dyDescent="0.2">
      <c r="A1227">
        <v>2369</v>
      </c>
      <c r="B1227">
        <v>22</v>
      </c>
      <c r="C1227" t="s">
        <v>5299</v>
      </c>
      <c r="D1227" t="s">
        <v>2219</v>
      </c>
      <c r="E1227" t="s">
        <v>2219</v>
      </c>
      <c r="F1227">
        <f>VLOOKUP(D1227,consuls_rulers!$E$2:$H$2428,4,FALSE)</f>
        <v>2010</v>
      </c>
      <c r="G1227">
        <f>VLOOKUP(E1227,consuls_rulers!$F$2:$H$2428,3,FALSE)</f>
        <v>2010</v>
      </c>
      <c r="J1227">
        <v>22</v>
      </c>
      <c r="K1227" t="s">
        <v>46</v>
      </c>
    </row>
    <row r="1228" spans="1:11" x14ac:dyDescent="0.2">
      <c r="A1228">
        <v>2370</v>
      </c>
      <c r="B1228">
        <v>23</v>
      </c>
      <c r="C1228" t="s">
        <v>5299</v>
      </c>
      <c r="D1228" t="s">
        <v>2057</v>
      </c>
      <c r="E1228" t="s">
        <v>2057</v>
      </c>
      <c r="F1228">
        <f>VLOOKUP(D1228,consuls_rulers!$E$2:$H$2428,4,FALSE)</f>
        <v>1919</v>
      </c>
      <c r="G1228">
        <f>VLOOKUP(E1228,consuls_rulers!$F$2:$H$2428,3,FALSE)</f>
        <v>1919</v>
      </c>
      <c r="J1228">
        <v>23</v>
      </c>
      <c r="K1228" t="s">
        <v>46</v>
      </c>
    </row>
    <row r="1229" spans="1:11" x14ac:dyDescent="0.2">
      <c r="A1229">
        <v>2372</v>
      </c>
      <c r="B1229">
        <v>24</v>
      </c>
      <c r="C1229" t="s">
        <v>5299</v>
      </c>
      <c r="D1229" t="s">
        <v>2229</v>
      </c>
      <c r="E1229" t="s">
        <v>2229</v>
      </c>
      <c r="F1229">
        <f>VLOOKUP(D1229,consuls_rulers!$E$2:$H$2428,4,FALSE)</f>
        <v>2016</v>
      </c>
      <c r="G1229">
        <f>VLOOKUP(E1229,consuls_rulers!$F$2:$H$2428,3,FALSE)</f>
        <v>2016</v>
      </c>
      <c r="J1229">
        <v>24</v>
      </c>
      <c r="K1229" t="s">
        <v>46</v>
      </c>
    </row>
    <row r="1230" spans="1:11" x14ac:dyDescent="0.2">
      <c r="A1230">
        <v>2374</v>
      </c>
      <c r="B1230">
        <v>25</v>
      </c>
      <c r="C1230" t="s">
        <v>5299</v>
      </c>
      <c r="D1230" t="s">
        <v>2237</v>
      </c>
      <c r="E1230" t="s">
        <v>2237</v>
      </c>
      <c r="F1230">
        <f>VLOOKUP(D1230,consuls_rulers!$E$2:$H$2428,4,FALSE)</f>
        <v>2020</v>
      </c>
      <c r="G1230">
        <f>VLOOKUP(E1230,consuls_rulers!$F$2:$H$2428,3,FALSE)</f>
        <v>2020</v>
      </c>
      <c r="J1230">
        <v>25</v>
      </c>
      <c r="K1230" t="s">
        <v>46</v>
      </c>
    </row>
    <row r="1231" spans="1:11" x14ac:dyDescent="0.2">
      <c r="A1231">
        <v>2376</v>
      </c>
      <c r="B1231">
        <v>26</v>
      </c>
      <c r="C1231" t="s">
        <v>5299</v>
      </c>
      <c r="D1231" t="s">
        <v>1878</v>
      </c>
      <c r="E1231" t="s">
        <v>1878</v>
      </c>
      <c r="F1231">
        <f>VLOOKUP(D1231,consuls_rulers!$E$2:$H$2428,4,FALSE)</f>
        <v>1835</v>
      </c>
      <c r="G1231">
        <f>VLOOKUP(E1231,consuls_rulers!$F$2:$H$2428,3,FALSE)</f>
        <v>1835</v>
      </c>
      <c r="J1231">
        <v>26</v>
      </c>
      <c r="K1231" t="s">
        <v>46</v>
      </c>
    </row>
    <row r="1232" spans="1:11" x14ac:dyDescent="0.2">
      <c r="A1232">
        <v>2378</v>
      </c>
      <c r="B1232">
        <v>27</v>
      </c>
      <c r="C1232" t="s">
        <v>5299</v>
      </c>
      <c r="D1232" t="s">
        <v>2016</v>
      </c>
      <c r="E1232" t="s">
        <v>2016</v>
      </c>
      <c r="F1232">
        <f>VLOOKUP(D1232,consuls_rulers!$E$2:$H$2428,4,FALSE)</f>
        <v>1900</v>
      </c>
      <c r="G1232">
        <f>VLOOKUP(E1232,consuls_rulers!$F$2:$H$2428,3,FALSE)</f>
        <v>1900</v>
      </c>
      <c r="J1232">
        <v>27</v>
      </c>
      <c r="K1232" t="s">
        <v>46</v>
      </c>
    </row>
    <row r="1233" spans="1:11" x14ac:dyDescent="0.2">
      <c r="A1233">
        <v>2380</v>
      </c>
      <c r="B1233">
        <v>28</v>
      </c>
      <c r="C1233" t="s">
        <v>5299</v>
      </c>
      <c r="D1233" t="s">
        <v>1987</v>
      </c>
      <c r="E1233" t="s">
        <v>1987</v>
      </c>
      <c r="F1233">
        <f>VLOOKUP(D1233,consuls_rulers!$E$2:$H$2428,4,FALSE)</f>
        <v>1887</v>
      </c>
      <c r="G1233">
        <f>VLOOKUP(E1233,consuls_rulers!$F$2:$H$2428,3,FALSE)</f>
        <v>1887</v>
      </c>
      <c r="J1233">
        <v>28</v>
      </c>
      <c r="K1233" t="s">
        <v>46</v>
      </c>
    </row>
    <row r="1234" spans="1:11" x14ac:dyDescent="0.2">
      <c r="A1234">
        <v>2382</v>
      </c>
      <c r="B1234">
        <v>29</v>
      </c>
      <c r="C1234" t="s">
        <v>5299</v>
      </c>
      <c r="D1234" t="s">
        <v>2260</v>
      </c>
      <c r="E1234" t="s">
        <v>2260</v>
      </c>
      <c r="F1234">
        <f>VLOOKUP(D1234,consuls_rulers!$E$2:$H$2428,4,FALSE)</f>
        <v>2035</v>
      </c>
      <c r="G1234">
        <f>VLOOKUP(E1234,consuls_rulers!$F$2:$H$2428,3,FALSE)</f>
        <v>2035</v>
      </c>
      <c r="J1234">
        <v>29</v>
      </c>
      <c r="K1234" t="s">
        <v>46</v>
      </c>
    </row>
    <row r="1235" spans="1:11" x14ac:dyDescent="0.2">
      <c r="A1235">
        <v>2384</v>
      </c>
      <c r="B1235">
        <v>30</v>
      </c>
      <c r="C1235" t="s">
        <v>5299</v>
      </c>
      <c r="D1235" t="s">
        <v>2266</v>
      </c>
      <c r="E1235" t="s">
        <v>2266</v>
      </c>
      <c r="F1235">
        <f>VLOOKUP(D1235,consuls_rulers!$E$2:$H$2428,4,FALSE)</f>
        <v>2039</v>
      </c>
      <c r="G1235">
        <f>VLOOKUP(E1235,consuls_rulers!$F$2:$H$2428,3,FALSE)</f>
        <v>2039</v>
      </c>
      <c r="J1235">
        <v>30</v>
      </c>
      <c r="K1235" t="s">
        <v>46</v>
      </c>
    </row>
    <row r="1236" spans="1:11" x14ac:dyDescent="0.2">
      <c r="A1236">
        <v>2386</v>
      </c>
      <c r="B1236">
        <v>31</v>
      </c>
      <c r="C1236" t="s">
        <v>5299</v>
      </c>
      <c r="D1236" t="s">
        <v>2275</v>
      </c>
      <c r="E1236" t="s">
        <v>2275</v>
      </c>
      <c r="F1236">
        <f>VLOOKUP(D1236,consuls_rulers!$E$2:$H$2428,4,FALSE)</f>
        <v>2043</v>
      </c>
      <c r="G1236">
        <f>VLOOKUP(E1236,consuls_rulers!$F$2:$H$2428,3,FALSE)</f>
        <v>2043</v>
      </c>
      <c r="J1236">
        <v>31</v>
      </c>
      <c r="K1236" t="s">
        <v>46</v>
      </c>
    </row>
    <row r="1237" spans="1:11" x14ac:dyDescent="0.2">
      <c r="A1237">
        <v>2390</v>
      </c>
      <c r="B1237">
        <v>32</v>
      </c>
      <c r="C1237" t="s">
        <v>5299</v>
      </c>
      <c r="D1237" t="s">
        <v>2283</v>
      </c>
      <c r="E1237" t="s">
        <v>2283</v>
      </c>
      <c r="F1237">
        <f>VLOOKUP(D1237,consuls_rulers!$E$2:$H$2428,4,FALSE)</f>
        <v>2047</v>
      </c>
      <c r="G1237">
        <f>VLOOKUP(E1237,consuls_rulers!$F$2:$H$2428,3,FALSE)</f>
        <v>2047</v>
      </c>
      <c r="J1237">
        <v>32</v>
      </c>
      <c r="K1237" t="s">
        <v>46</v>
      </c>
    </row>
    <row r="1238" spans="1:11" x14ac:dyDescent="0.2">
      <c r="A1238">
        <v>2392</v>
      </c>
      <c r="B1238">
        <v>33</v>
      </c>
      <c r="C1238" t="s">
        <v>5299</v>
      </c>
      <c r="D1238" t="s">
        <v>2288</v>
      </c>
      <c r="E1238" t="s">
        <v>2288</v>
      </c>
      <c r="F1238">
        <f>VLOOKUP(D1238,consuls_rulers!$E$2:$H$2428,4,FALSE)</f>
        <v>2051</v>
      </c>
      <c r="G1238">
        <f>VLOOKUP(E1238,consuls_rulers!$F$2:$H$2428,3,FALSE)</f>
        <v>2051</v>
      </c>
      <c r="J1238">
        <v>33</v>
      </c>
      <c r="K1238" t="s">
        <v>46</v>
      </c>
    </row>
    <row r="1239" spans="1:11" x14ac:dyDescent="0.2">
      <c r="A1239">
        <v>2394</v>
      </c>
      <c r="B1239">
        <v>34</v>
      </c>
      <c r="C1239" t="s">
        <v>5299</v>
      </c>
      <c r="D1239" t="s">
        <v>2296</v>
      </c>
      <c r="E1239" t="s">
        <v>2296</v>
      </c>
      <c r="F1239">
        <f>VLOOKUP(D1239,consuls_rulers!$E$2:$H$2428,4,FALSE)</f>
        <v>2055</v>
      </c>
      <c r="G1239">
        <f>VLOOKUP(E1239,consuls_rulers!$F$2:$H$2428,3,FALSE)</f>
        <v>2055</v>
      </c>
      <c r="J1239">
        <v>34</v>
      </c>
      <c r="K1239" t="s">
        <v>46</v>
      </c>
    </row>
    <row r="1240" spans="1:11" x14ac:dyDescent="0.2">
      <c r="A1240">
        <v>2396</v>
      </c>
      <c r="B1240">
        <v>35</v>
      </c>
      <c r="C1240" t="s">
        <v>5299</v>
      </c>
      <c r="D1240" t="s">
        <v>2304</v>
      </c>
      <c r="E1240" t="s">
        <v>2304</v>
      </c>
      <c r="F1240">
        <f>VLOOKUP(D1240,consuls_rulers!$E$2:$H$2428,4,FALSE)</f>
        <v>2059</v>
      </c>
      <c r="G1240">
        <f>VLOOKUP(E1240,consuls_rulers!$F$2:$H$2428,3,FALSE)</f>
        <v>2059</v>
      </c>
      <c r="J1240">
        <v>35</v>
      </c>
      <c r="K1240" t="s">
        <v>46</v>
      </c>
    </row>
    <row r="1241" spans="1:11" x14ac:dyDescent="0.2">
      <c r="A1241">
        <v>2398</v>
      </c>
      <c r="B1241">
        <v>36</v>
      </c>
      <c r="C1241" t="s">
        <v>5299</v>
      </c>
      <c r="D1241" t="s">
        <v>2311</v>
      </c>
      <c r="E1241" t="s">
        <v>2311</v>
      </c>
      <c r="F1241">
        <f>VLOOKUP(D1241,consuls_rulers!$E$2:$H$2428,4,FALSE)</f>
        <v>2063</v>
      </c>
      <c r="G1241">
        <f>VLOOKUP(E1241,consuls_rulers!$F$2:$H$2428,3,FALSE)</f>
        <v>2063</v>
      </c>
      <c r="J1241">
        <v>36</v>
      </c>
      <c r="K1241" t="s">
        <v>46</v>
      </c>
    </row>
    <row r="1242" spans="1:11" x14ac:dyDescent="0.2">
      <c r="A1242">
        <v>2400</v>
      </c>
      <c r="B1242">
        <v>37</v>
      </c>
      <c r="C1242" t="s">
        <v>5299</v>
      </c>
      <c r="D1242" t="s">
        <v>2320</v>
      </c>
      <c r="E1242" t="s">
        <v>2320</v>
      </c>
      <c r="F1242">
        <f>VLOOKUP(D1242,consuls_rulers!$E$2:$H$2428,4,FALSE)</f>
        <v>2068</v>
      </c>
      <c r="G1242">
        <f>VLOOKUP(E1242,consuls_rulers!$F$2:$H$2428,3,FALSE)</f>
        <v>2068</v>
      </c>
      <c r="J1242">
        <v>37</v>
      </c>
      <c r="K1242" t="s">
        <v>46</v>
      </c>
    </row>
    <row r="1243" spans="1:11" x14ac:dyDescent="0.2">
      <c r="A1243">
        <v>2403</v>
      </c>
      <c r="B1243">
        <v>38</v>
      </c>
      <c r="C1243" t="s">
        <v>5299</v>
      </c>
      <c r="D1243" t="s">
        <v>2331</v>
      </c>
      <c r="E1243" t="s">
        <v>2331</v>
      </c>
      <c r="F1243">
        <f>VLOOKUP(D1243,consuls_rulers!$E$2:$H$2428,4,FALSE)</f>
        <v>2073</v>
      </c>
      <c r="G1243">
        <f>VLOOKUP(E1243,consuls_rulers!$F$2:$H$2428,3,FALSE)</f>
        <v>2073</v>
      </c>
      <c r="J1243">
        <v>38</v>
      </c>
      <c r="K1243" t="s">
        <v>46</v>
      </c>
    </row>
    <row r="1244" spans="1:11" x14ac:dyDescent="0.2">
      <c r="A1244">
        <v>2405</v>
      </c>
      <c r="B1244">
        <v>39</v>
      </c>
      <c r="C1244" t="s">
        <v>5299</v>
      </c>
      <c r="D1244" t="s">
        <v>2341</v>
      </c>
      <c r="E1244" t="s">
        <v>2341</v>
      </c>
      <c r="F1244">
        <f>VLOOKUP(D1244,consuls_rulers!$E$2:$H$2428,4,FALSE)</f>
        <v>2078</v>
      </c>
      <c r="G1244">
        <f>VLOOKUP(E1244,consuls_rulers!$F$2:$H$2428,3,FALSE)</f>
        <v>2078</v>
      </c>
      <c r="J1244">
        <v>39</v>
      </c>
      <c r="K1244" t="s">
        <v>46</v>
      </c>
    </row>
    <row r="1245" spans="1:11" x14ac:dyDescent="0.2">
      <c r="A1245">
        <v>2409</v>
      </c>
      <c r="B1245">
        <v>40</v>
      </c>
      <c r="C1245" t="s">
        <v>5299</v>
      </c>
      <c r="D1245" t="s">
        <v>2348</v>
      </c>
      <c r="E1245" t="s">
        <v>2348</v>
      </c>
      <c r="F1245">
        <f>VLOOKUP(D1245,consuls_rulers!$E$2:$H$2428,4,FALSE)</f>
        <v>2081</v>
      </c>
      <c r="G1245">
        <f>VLOOKUP(E1245,consuls_rulers!$F$2:$H$2428,3,FALSE)</f>
        <v>2081</v>
      </c>
      <c r="J1245">
        <v>40</v>
      </c>
      <c r="K1245" t="s">
        <v>46</v>
      </c>
    </row>
    <row r="1246" spans="1:11" x14ac:dyDescent="0.2">
      <c r="A1246">
        <v>2411</v>
      </c>
      <c r="B1246">
        <v>41</v>
      </c>
      <c r="C1246" t="s">
        <v>5299</v>
      </c>
      <c r="D1246" t="s">
        <v>4949</v>
      </c>
      <c r="E1246" t="s">
        <v>4949</v>
      </c>
      <c r="F1246" t="e">
        <f>VLOOKUP(D1246,consuls_rulers!$E$2:$H$2428,4,FALSE)</f>
        <v>#N/A</v>
      </c>
      <c r="G1246" t="e">
        <f>VLOOKUP(E1246,consuls_rulers!$F$2:$H$2428,3,FALSE)</f>
        <v>#N/A</v>
      </c>
      <c r="J1246">
        <v>41</v>
      </c>
      <c r="K1246" t="s">
        <v>46</v>
      </c>
    </row>
    <row r="1247" spans="1:11" x14ac:dyDescent="0.2">
      <c r="A1247">
        <v>2416</v>
      </c>
      <c r="B1247">
        <v>42</v>
      </c>
      <c r="C1247" t="s">
        <v>5299</v>
      </c>
      <c r="D1247" t="s">
        <v>2173</v>
      </c>
      <c r="E1247" t="s">
        <v>2173</v>
      </c>
      <c r="F1247">
        <f>VLOOKUP(D1247,consuls_rulers!$E$2:$H$2428,4,FALSE)</f>
        <v>1982</v>
      </c>
      <c r="G1247">
        <f>VLOOKUP(E1247,consuls_rulers!$F$2:$H$2428,3,FALSE)</f>
        <v>1982</v>
      </c>
      <c r="J1247">
        <v>42</v>
      </c>
      <c r="K1247" t="s">
        <v>46</v>
      </c>
    </row>
    <row r="1248" spans="1:11" x14ac:dyDescent="0.2">
      <c r="A1248">
        <v>2419</v>
      </c>
      <c r="B1248">
        <v>43</v>
      </c>
      <c r="C1248" t="s">
        <v>5299</v>
      </c>
      <c r="D1248" t="s">
        <v>4947</v>
      </c>
      <c r="E1248" t="s">
        <v>2296</v>
      </c>
      <c r="F1248" t="e">
        <f>VLOOKUP(D1248,consuls_rulers!$E$2:$H$2428,4,FALSE)</f>
        <v>#N/A</v>
      </c>
      <c r="G1248">
        <f>VLOOKUP(E1248,consuls_rulers!$F$2:$H$2428,3,FALSE)</f>
        <v>2055</v>
      </c>
      <c r="J1248">
        <v>43</v>
      </c>
      <c r="K1248" t="s">
        <v>46</v>
      </c>
    </row>
    <row r="1249" spans="1:11" x14ac:dyDescent="0.2">
      <c r="A1249">
        <v>2423</v>
      </c>
      <c r="B1249">
        <v>44</v>
      </c>
      <c r="C1249" t="s">
        <v>5299</v>
      </c>
      <c r="D1249" t="s">
        <v>1895</v>
      </c>
      <c r="E1249" t="s">
        <v>1895</v>
      </c>
      <c r="F1249">
        <f>VLOOKUP(D1249,consuls_rulers!$E$2:$H$2428,4,FALSE)</f>
        <v>1843</v>
      </c>
      <c r="G1249">
        <f>VLOOKUP(E1249,consuls_rulers!$F$2:$H$2428,3,FALSE)</f>
        <v>1843</v>
      </c>
      <c r="J1249">
        <v>44</v>
      </c>
      <c r="K1249" t="s">
        <v>46</v>
      </c>
    </row>
    <row r="1250" spans="1:11" x14ac:dyDescent="0.2">
      <c r="A1250">
        <v>2426</v>
      </c>
      <c r="B1250">
        <v>45</v>
      </c>
      <c r="C1250" t="s">
        <v>5299</v>
      </c>
      <c r="D1250" t="s">
        <v>2397</v>
      </c>
      <c r="E1250" t="s">
        <v>2397</v>
      </c>
      <c r="F1250">
        <f>VLOOKUP(D1250,consuls_rulers!$E$2:$H$2428,4,FALSE)</f>
        <v>2105</v>
      </c>
      <c r="G1250">
        <f>VLOOKUP(E1250,consuls_rulers!$F$2:$H$2428,3,FALSE)</f>
        <v>2105</v>
      </c>
      <c r="J1250">
        <v>45</v>
      </c>
      <c r="K1250" t="s">
        <v>46</v>
      </c>
    </row>
    <row r="1251" spans="1:11" x14ac:dyDescent="0.2">
      <c r="A1251">
        <v>2430</v>
      </c>
      <c r="B1251">
        <v>46</v>
      </c>
      <c r="C1251" t="s">
        <v>5299</v>
      </c>
      <c r="D1251" t="s">
        <v>4939</v>
      </c>
      <c r="E1251" t="s">
        <v>4939</v>
      </c>
      <c r="F1251" t="e">
        <f>VLOOKUP(D1251,consuls_rulers!$E$2:$H$2428,4,FALSE)</f>
        <v>#N/A</v>
      </c>
      <c r="G1251" t="e">
        <f>VLOOKUP(E1251,consuls_rulers!$F$2:$H$2428,3,FALSE)</f>
        <v>#N/A</v>
      </c>
      <c r="J1251">
        <v>46</v>
      </c>
      <c r="K1251" t="s">
        <v>46</v>
      </c>
    </row>
    <row r="1252" spans="1:11" x14ac:dyDescent="0.2">
      <c r="A1252">
        <v>2435</v>
      </c>
      <c r="B1252">
        <v>47</v>
      </c>
      <c r="C1252" t="s">
        <v>5299</v>
      </c>
      <c r="D1252" t="s">
        <v>4937</v>
      </c>
      <c r="E1252" t="s">
        <v>5351</v>
      </c>
      <c r="F1252" t="e">
        <f>VLOOKUP(D1252,consuls_rulers!$E$2:$H$2428,4,FALSE)</f>
        <v>#N/A</v>
      </c>
      <c r="G1252" t="e">
        <f>VLOOKUP(E1252,consuls_rulers!$F$2:$H$2428,3,FALSE)</f>
        <v>#N/A</v>
      </c>
      <c r="J1252">
        <v>47</v>
      </c>
      <c r="K1252" t="s">
        <v>46</v>
      </c>
    </row>
    <row r="1253" spans="1:11" x14ac:dyDescent="0.2">
      <c r="A1253">
        <v>2440</v>
      </c>
      <c r="B1253">
        <v>48</v>
      </c>
      <c r="C1253" t="s">
        <v>5299</v>
      </c>
      <c r="D1253" t="s">
        <v>2428</v>
      </c>
      <c r="E1253" t="s">
        <v>2428</v>
      </c>
      <c r="F1253">
        <f>VLOOKUP(D1253,consuls_rulers!$E$2:$H$2428,4,FALSE)</f>
        <v>2121</v>
      </c>
      <c r="G1253">
        <f>VLOOKUP(E1253,consuls_rulers!$F$2:$H$2428,3,FALSE)</f>
        <v>2121</v>
      </c>
      <c r="J1253">
        <v>48</v>
      </c>
      <c r="K1253" t="s">
        <v>46</v>
      </c>
    </row>
    <row r="1254" spans="1:11" x14ac:dyDescent="0.2">
      <c r="A1254">
        <v>2442</v>
      </c>
      <c r="B1254">
        <v>49</v>
      </c>
      <c r="C1254" t="s">
        <v>5299</v>
      </c>
      <c r="D1254" t="s">
        <v>2435</v>
      </c>
      <c r="E1254" t="s">
        <v>2435</v>
      </c>
      <c r="F1254">
        <f>VLOOKUP(D1254,consuls_rulers!$E$2:$H$2428,4,FALSE)</f>
        <v>2125</v>
      </c>
      <c r="G1254">
        <f>VLOOKUP(E1254,consuls_rulers!$F$2:$H$2428,3,FALSE)</f>
        <v>2125</v>
      </c>
      <c r="J1254">
        <v>49</v>
      </c>
      <c r="K1254" t="s">
        <v>46</v>
      </c>
    </row>
    <row r="1255" spans="1:11" x14ac:dyDescent="0.2">
      <c r="A1255">
        <v>2444</v>
      </c>
      <c r="B1255">
        <v>50</v>
      </c>
      <c r="C1255" t="s">
        <v>5299</v>
      </c>
      <c r="D1255" t="s">
        <v>2438</v>
      </c>
      <c r="E1255" t="s">
        <v>2438</v>
      </c>
      <c r="F1255">
        <f>VLOOKUP(D1255,consuls_rulers!$E$2:$H$2428,4,FALSE)</f>
        <v>2128</v>
      </c>
      <c r="G1255">
        <f>VLOOKUP(E1255,consuls_rulers!$F$2:$H$2428,3,FALSE)</f>
        <v>2128</v>
      </c>
      <c r="J1255">
        <v>50</v>
      </c>
      <c r="K1255" t="s">
        <v>46</v>
      </c>
    </row>
    <row r="1256" spans="1:11" x14ac:dyDescent="0.2">
      <c r="A1256">
        <v>2446</v>
      </c>
      <c r="B1256">
        <v>51</v>
      </c>
      <c r="C1256" t="s">
        <v>5299</v>
      </c>
      <c r="D1256" t="s">
        <v>2443</v>
      </c>
      <c r="E1256" t="s">
        <v>2443</v>
      </c>
      <c r="F1256">
        <f>VLOOKUP(D1256,consuls_rulers!$E$2:$H$2428,4,FALSE)</f>
        <v>2132</v>
      </c>
      <c r="G1256">
        <f>VLOOKUP(E1256,consuls_rulers!$F$2:$H$2428,3,FALSE)</f>
        <v>2132</v>
      </c>
      <c r="J1256">
        <v>51</v>
      </c>
      <c r="K1256" t="s">
        <v>46</v>
      </c>
    </row>
    <row r="1257" spans="1:11" x14ac:dyDescent="0.2">
      <c r="A1257">
        <v>2449</v>
      </c>
      <c r="B1257">
        <v>52</v>
      </c>
      <c r="C1257" t="s">
        <v>5299</v>
      </c>
      <c r="D1257" t="s">
        <v>2450</v>
      </c>
      <c r="E1257" t="s">
        <v>2450</v>
      </c>
      <c r="F1257">
        <f>VLOOKUP(D1257,consuls_rulers!$E$2:$H$2428,4,FALSE)</f>
        <v>2136</v>
      </c>
      <c r="G1257">
        <f>VLOOKUP(E1257,consuls_rulers!$F$2:$H$2428,3,FALSE)</f>
        <v>2136</v>
      </c>
      <c r="J1257">
        <v>52</v>
      </c>
      <c r="K1257" t="s">
        <v>46</v>
      </c>
    </row>
    <row r="1258" spans="1:11" x14ac:dyDescent="0.2">
      <c r="A1258">
        <v>2452</v>
      </c>
      <c r="B1258">
        <v>53</v>
      </c>
      <c r="C1258" t="s">
        <v>5299</v>
      </c>
      <c r="D1258" t="s">
        <v>2457</v>
      </c>
      <c r="E1258" t="s">
        <v>2457</v>
      </c>
      <c r="F1258">
        <f>VLOOKUP(D1258,consuls_rulers!$E$2:$H$2428,4,FALSE)</f>
        <v>2140</v>
      </c>
      <c r="G1258">
        <f>VLOOKUP(E1258,consuls_rulers!$F$2:$H$2428,3,FALSE)</f>
        <v>2140</v>
      </c>
      <c r="J1258">
        <v>53</v>
      </c>
      <c r="K1258" t="s">
        <v>46</v>
      </c>
    </row>
    <row r="1259" spans="1:11" x14ac:dyDescent="0.2">
      <c r="A1259">
        <v>2455</v>
      </c>
      <c r="B1259">
        <v>54</v>
      </c>
      <c r="C1259" t="s">
        <v>5299</v>
      </c>
      <c r="D1259" t="s">
        <v>2462</v>
      </c>
      <c r="E1259" t="s">
        <v>2462</v>
      </c>
      <c r="F1259">
        <f>VLOOKUP(D1259,consuls_rulers!$E$2:$H$2428,4,FALSE)</f>
        <v>2145</v>
      </c>
      <c r="G1259">
        <f>VLOOKUP(E1259,consuls_rulers!$F$2:$H$2428,3,FALSE)</f>
        <v>2145</v>
      </c>
      <c r="J1259">
        <v>54</v>
      </c>
      <c r="K1259" t="s">
        <v>46</v>
      </c>
    </row>
    <row r="1260" spans="1:11" x14ac:dyDescent="0.2">
      <c r="A1260">
        <v>2458</v>
      </c>
      <c r="B1260">
        <v>55</v>
      </c>
      <c r="C1260" t="s">
        <v>5299</v>
      </c>
      <c r="D1260" t="s">
        <v>2243</v>
      </c>
      <c r="E1260" t="s">
        <v>2243</v>
      </c>
      <c r="F1260">
        <f>VLOOKUP(D1260,consuls_rulers!$E$2:$H$2428,4,FALSE)</f>
        <v>2024</v>
      </c>
      <c r="G1260">
        <f>VLOOKUP(E1260,consuls_rulers!$F$2:$H$2428,3,FALSE)</f>
        <v>2024</v>
      </c>
      <c r="J1260">
        <v>55</v>
      </c>
      <c r="K1260" t="s">
        <v>46</v>
      </c>
    </row>
    <row r="1261" spans="1:11" x14ac:dyDescent="0.2">
      <c r="A1261">
        <v>2464</v>
      </c>
      <c r="B1261">
        <v>56</v>
      </c>
      <c r="C1261" t="s">
        <v>5299</v>
      </c>
      <c r="D1261" t="s">
        <v>620</v>
      </c>
      <c r="E1261" t="s">
        <v>620</v>
      </c>
      <c r="F1261">
        <f>VLOOKUP(D1261,consuls_rulers!$E$2:$H$2428,4,FALSE)</f>
        <v>1229</v>
      </c>
      <c r="G1261">
        <f>VLOOKUP(E1261,consuls_rulers!$F$2:$H$2428,3,FALSE)</f>
        <v>1229</v>
      </c>
      <c r="J1261">
        <v>56</v>
      </c>
      <c r="K1261" t="s">
        <v>46</v>
      </c>
    </row>
    <row r="1262" spans="1:11" x14ac:dyDescent="0.2">
      <c r="A1262">
        <v>2468</v>
      </c>
      <c r="B1262">
        <v>57</v>
      </c>
      <c r="C1262" t="s">
        <v>5299</v>
      </c>
      <c r="D1262" t="s">
        <v>2013</v>
      </c>
      <c r="E1262" t="s">
        <v>2013</v>
      </c>
      <c r="F1262">
        <f>VLOOKUP(D1262,consuls_rulers!$E$2:$H$2428,4,FALSE)</f>
        <v>1899</v>
      </c>
      <c r="G1262">
        <f>VLOOKUP(E1262,consuls_rulers!$F$2:$H$2428,3,FALSE)</f>
        <v>1899</v>
      </c>
      <c r="J1262">
        <v>57</v>
      </c>
      <c r="K1262" t="s">
        <v>46</v>
      </c>
    </row>
    <row r="1263" spans="1:11" x14ac:dyDescent="0.2">
      <c r="A1263">
        <v>2470</v>
      </c>
      <c r="B1263">
        <v>58</v>
      </c>
      <c r="C1263" t="s">
        <v>5299</v>
      </c>
      <c r="D1263" t="s">
        <v>2500</v>
      </c>
      <c r="E1263" t="s">
        <v>2500</v>
      </c>
      <c r="F1263">
        <f>VLOOKUP(D1263,consuls_rulers!$E$2:$H$2428,4,FALSE)</f>
        <v>2168</v>
      </c>
      <c r="G1263">
        <f>VLOOKUP(E1263,consuls_rulers!$F$2:$H$2428,3,FALSE)</f>
        <v>2168</v>
      </c>
      <c r="J1263">
        <v>58</v>
      </c>
      <c r="K1263" t="s">
        <v>46</v>
      </c>
    </row>
    <row r="1264" spans="1:11" x14ac:dyDescent="0.2">
      <c r="A1264">
        <v>2473</v>
      </c>
      <c r="B1264">
        <v>59</v>
      </c>
      <c r="C1264" t="s">
        <v>5299</v>
      </c>
      <c r="D1264" t="s">
        <v>2167</v>
      </c>
      <c r="E1264" t="s">
        <v>2167</v>
      </c>
      <c r="F1264">
        <f>VLOOKUP(D1264,consuls_rulers!$E$2:$H$2428,4,FALSE)</f>
        <v>1979</v>
      </c>
      <c r="G1264">
        <f>VLOOKUP(E1264,consuls_rulers!$F$2:$H$2428,3,FALSE)</f>
        <v>1979</v>
      </c>
      <c r="J1264">
        <v>59</v>
      </c>
      <c r="K1264" t="s">
        <v>46</v>
      </c>
    </row>
    <row r="1265" spans="1:11" x14ac:dyDescent="0.2">
      <c r="A1265">
        <v>2475</v>
      </c>
      <c r="B1265">
        <v>60</v>
      </c>
      <c r="C1265" t="s">
        <v>5299</v>
      </c>
      <c r="D1265" t="s">
        <v>2232</v>
      </c>
      <c r="E1265" t="s">
        <v>2232</v>
      </c>
      <c r="F1265">
        <f>VLOOKUP(D1265,consuls_rulers!$E$2:$H$2428,4,FALSE)</f>
        <v>2018</v>
      </c>
      <c r="G1265">
        <f>VLOOKUP(E1265,consuls_rulers!$F$2:$H$2428,3,FALSE)</f>
        <v>2018</v>
      </c>
      <c r="J1265">
        <v>60</v>
      </c>
      <c r="K1265" t="s">
        <v>46</v>
      </c>
    </row>
    <row r="1266" spans="1:11" x14ac:dyDescent="0.2">
      <c r="A1266">
        <v>2477</v>
      </c>
      <c r="B1266">
        <v>61</v>
      </c>
      <c r="C1266" t="s">
        <v>5299</v>
      </c>
      <c r="D1266" t="s">
        <v>2518</v>
      </c>
      <c r="E1266" t="s">
        <v>2518</v>
      </c>
      <c r="F1266">
        <f>VLOOKUP(D1266,consuls_rulers!$E$2:$H$2428,4,FALSE)</f>
        <v>2179</v>
      </c>
      <c r="G1266">
        <f>VLOOKUP(E1266,consuls_rulers!$F$2:$H$2428,3,FALSE)</f>
        <v>2179</v>
      </c>
      <c r="J1266">
        <v>61</v>
      </c>
      <c r="K1266" t="s">
        <v>46</v>
      </c>
    </row>
    <row r="1267" spans="1:11" x14ac:dyDescent="0.2">
      <c r="A1267">
        <v>2479</v>
      </c>
      <c r="B1267">
        <v>62</v>
      </c>
      <c r="C1267" t="s">
        <v>5299</v>
      </c>
      <c r="D1267" t="s">
        <v>2526</v>
      </c>
      <c r="E1267" t="s">
        <v>2526</v>
      </c>
      <c r="F1267">
        <f>VLOOKUP(D1267,consuls_rulers!$E$2:$H$2428,4,FALSE)</f>
        <v>2184</v>
      </c>
      <c r="G1267">
        <f>VLOOKUP(E1267,consuls_rulers!$F$2:$H$2428,3,FALSE)</f>
        <v>2184</v>
      </c>
      <c r="J1267">
        <v>62</v>
      </c>
      <c r="K1267" t="s">
        <v>46</v>
      </c>
    </row>
    <row r="1268" spans="1:11" x14ac:dyDescent="0.2">
      <c r="A1268">
        <v>2482</v>
      </c>
      <c r="B1268">
        <v>63</v>
      </c>
      <c r="C1268" t="s">
        <v>5299</v>
      </c>
      <c r="D1268" t="s">
        <v>2533</v>
      </c>
      <c r="E1268" t="s">
        <v>2533</v>
      </c>
      <c r="F1268">
        <f>VLOOKUP(D1268,consuls_rulers!$E$2:$H$2428,4,FALSE)</f>
        <v>2188</v>
      </c>
      <c r="G1268">
        <f>VLOOKUP(E1268,consuls_rulers!$F$2:$H$2428,3,FALSE)</f>
        <v>2188</v>
      </c>
      <c r="J1268">
        <v>63</v>
      </c>
      <c r="K1268" t="s">
        <v>46</v>
      </c>
    </row>
    <row r="1269" spans="1:11" x14ac:dyDescent="0.2">
      <c r="A1269">
        <v>2484</v>
      </c>
      <c r="B1269">
        <v>64</v>
      </c>
      <c r="C1269" t="s">
        <v>5299</v>
      </c>
      <c r="D1269" t="s">
        <v>2016</v>
      </c>
      <c r="E1269" t="s">
        <v>2016</v>
      </c>
      <c r="F1269">
        <f>VLOOKUP(D1269,consuls_rulers!$E$2:$H$2428,4,FALSE)</f>
        <v>1900</v>
      </c>
      <c r="G1269">
        <f>VLOOKUP(E1269,consuls_rulers!$F$2:$H$2428,3,FALSE)</f>
        <v>1900</v>
      </c>
      <c r="J1269">
        <v>64</v>
      </c>
      <c r="K1269" t="s">
        <v>46</v>
      </c>
    </row>
    <row r="1270" spans="1:11" x14ac:dyDescent="0.2">
      <c r="A1270">
        <v>2486</v>
      </c>
      <c r="B1270">
        <v>65</v>
      </c>
      <c r="C1270" t="s">
        <v>5299</v>
      </c>
      <c r="D1270" t="s">
        <v>2541</v>
      </c>
      <c r="E1270" t="s">
        <v>2541</v>
      </c>
      <c r="F1270">
        <f>VLOOKUP(D1270,consuls_rulers!$E$2:$H$2428,4,FALSE)</f>
        <v>2193</v>
      </c>
      <c r="G1270">
        <f>VLOOKUP(E1270,consuls_rulers!$F$2:$H$2428,3,FALSE)</f>
        <v>2193</v>
      </c>
      <c r="J1270">
        <v>65</v>
      </c>
      <c r="K1270" t="s">
        <v>46</v>
      </c>
    </row>
    <row r="1271" spans="1:11" x14ac:dyDescent="0.2">
      <c r="A1271">
        <v>2489</v>
      </c>
      <c r="B1271">
        <v>66</v>
      </c>
      <c r="C1271" t="s">
        <v>5299</v>
      </c>
      <c r="D1271" t="s">
        <v>2555</v>
      </c>
      <c r="E1271" t="s">
        <v>2555</v>
      </c>
      <c r="F1271">
        <f>VLOOKUP(D1271,consuls_rulers!$E$2:$H$2428,4,FALSE)</f>
        <v>2199</v>
      </c>
      <c r="G1271">
        <f>VLOOKUP(E1271,consuls_rulers!$F$2:$H$2428,3,FALSE)</f>
        <v>2199</v>
      </c>
      <c r="J1271">
        <v>66</v>
      </c>
      <c r="K1271" t="s">
        <v>46</v>
      </c>
    </row>
    <row r="1272" spans="1:11" x14ac:dyDescent="0.2">
      <c r="A1272">
        <v>2492</v>
      </c>
      <c r="B1272">
        <v>67</v>
      </c>
      <c r="C1272" t="s">
        <v>5299</v>
      </c>
      <c r="D1272" t="s">
        <v>2566</v>
      </c>
      <c r="E1272" t="s">
        <v>2566</v>
      </c>
      <c r="F1272">
        <f>VLOOKUP(D1272,consuls_rulers!$E$2:$H$2428,4,FALSE)</f>
        <v>2204</v>
      </c>
      <c r="G1272">
        <f>VLOOKUP(E1272,consuls_rulers!$F$2:$H$2428,3,FALSE)</f>
        <v>2204</v>
      </c>
      <c r="J1272">
        <v>67</v>
      </c>
      <c r="K1272" t="s">
        <v>46</v>
      </c>
    </row>
    <row r="1273" spans="1:11" x14ac:dyDescent="0.2">
      <c r="A1273">
        <v>2495</v>
      </c>
      <c r="B1273">
        <v>68</v>
      </c>
      <c r="C1273" t="s">
        <v>5299</v>
      </c>
      <c r="D1273" t="s">
        <v>2573</v>
      </c>
      <c r="E1273" t="s">
        <v>2573</v>
      </c>
      <c r="F1273">
        <f>VLOOKUP(D1273,consuls_rulers!$E$2:$H$2428,4,FALSE)</f>
        <v>2209</v>
      </c>
      <c r="G1273">
        <f>VLOOKUP(E1273,consuls_rulers!$F$2:$H$2428,3,FALSE)</f>
        <v>2209</v>
      </c>
      <c r="J1273">
        <v>68</v>
      </c>
      <c r="K1273" t="s">
        <v>46</v>
      </c>
    </row>
    <row r="1274" spans="1:11" x14ac:dyDescent="0.2">
      <c r="A1274">
        <v>2498</v>
      </c>
      <c r="B1274">
        <v>69</v>
      </c>
      <c r="C1274" t="s">
        <v>5299</v>
      </c>
      <c r="D1274" t="s">
        <v>2591</v>
      </c>
      <c r="E1274" t="s">
        <v>2591</v>
      </c>
      <c r="F1274">
        <f>VLOOKUP(D1274,consuls_rulers!$E$2:$H$2428,4,FALSE)</f>
        <v>2217</v>
      </c>
      <c r="G1274" t="e">
        <f>VLOOKUP(E1274,consuls_rulers!$F$2:$H$2428,3,FALSE)</f>
        <v>#N/A</v>
      </c>
      <c r="J1274">
        <v>69</v>
      </c>
      <c r="K1274" t="s">
        <v>46</v>
      </c>
    </row>
    <row r="1275" spans="1:11" x14ac:dyDescent="0.2">
      <c r="A1275">
        <v>2506</v>
      </c>
      <c r="B1275">
        <v>70</v>
      </c>
      <c r="C1275" t="s">
        <v>5299</v>
      </c>
      <c r="D1275" t="s">
        <v>2611</v>
      </c>
      <c r="E1275" t="s">
        <v>2611</v>
      </c>
      <c r="F1275">
        <f>VLOOKUP(D1275,consuls_rulers!$E$2:$H$2428,4,FALSE)</f>
        <v>2228</v>
      </c>
      <c r="G1275">
        <f>VLOOKUP(E1275,consuls_rulers!$F$2:$H$2428,3,FALSE)</f>
        <v>2228</v>
      </c>
      <c r="J1275">
        <v>70</v>
      </c>
      <c r="K1275" t="s">
        <v>46</v>
      </c>
    </row>
    <row r="1276" spans="1:11" x14ac:dyDescent="0.2">
      <c r="A1276">
        <v>2511</v>
      </c>
      <c r="B1276">
        <v>71</v>
      </c>
      <c r="C1276" t="s">
        <v>5299</v>
      </c>
      <c r="D1276" t="s">
        <v>1902</v>
      </c>
      <c r="E1276" t="s">
        <v>1902</v>
      </c>
      <c r="F1276">
        <f>VLOOKUP(D1276,consuls_rulers!$E$2:$H$2428,4,FALSE)</f>
        <v>1846</v>
      </c>
      <c r="G1276">
        <f>VLOOKUP(E1276,consuls_rulers!$F$2:$H$2428,3,FALSE)</f>
        <v>1846</v>
      </c>
      <c r="J1276">
        <v>71</v>
      </c>
      <c r="K1276" t="s">
        <v>46</v>
      </c>
    </row>
    <row r="1277" spans="1:11" x14ac:dyDescent="0.2">
      <c r="A1277">
        <v>2516</v>
      </c>
      <c r="B1277">
        <v>72</v>
      </c>
      <c r="C1277" t="s">
        <v>5299</v>
      </c>
      <c r="D1277" t="s">
        <v>4917</v>
      </c>
      <c r="E1277" t="s">
        <v>2611</v>
      </c>
      <c r="F1277" t="e">
        <f>VLOOKUP(D1277,consuls_rulers!$E$2:$H$2428,4,FALSE)</f>
        <v>#N/A</v>
      </c>
      <c r="G1277">
        <f>VLOOKUP(E1277,consuls_rulers!$F$2:$H$2428,3,FALSE)</f>
        <v>2228</v>
      </c>
      <c r="J1277">
        <v>72</v>
      </c>
      <c r="K1277" t="s">
        <v>46</v>
      </c>
    </row>
    <row r="1278" spans="1:11" x14ac:dyDescent="0.2">
      <c r="A1278">
        <v>2520</v>
      </c>
      <c r="B1278">
        <v>73</v>
      </c>
      <c r="C1278" t="s">
        <v>5299</v>
      </c>
      <c r="D1278" t="s">
        <v>2635</v>
      </c>
      <c r="E1278" t="s">
        <v>2635</v>
      </c>
      <c r="F1278">
        <f>VLOOKUP(D1278,consuls_rulers!$E$2:$H$2428,4,FALSE)</f>
        <v>2241</v>
      </c>
      <c r="G1278">
        <f>VLOOKUP(E1278,consuls_rulers!$F$2:$H$2428,3,FALSE)</f>
        <v>2241</v>
      </c>
      <c r="J1278">
        <v>73</v>
      </c>
      <c r="K1278" t="s">
        <v>46</v>
      </c>
    </row>
    <row r="1279" spans="1:11" x14ac:dyDescent="0.2">
      <c r="A1279">
        <v>2523</v>
      </c>
      <c r="B1279">
        <v>74</v>
      </c>
      <c r="C1279" t="s">
        <v>5299</v>
      </c>
      <c r="D1279" t="s">
        <v>4910</v>
      </c>
      <c r="E1279" t="s">
        <v>5352</v>
      </c>
      <c r="F1279" t="e">
        <f>VLOOKUP(D1279,consuls_rulers!$E$2:$H$2428,4,FALSE)</f>
        <v>#N/A</v>
      </c>
      <c r="G1279" t="e">
        <f>VLOOKUP(E1279,consuls_rulers!$F$2:$H$2428,3,FALSE)</f>
        <v>#N/A</v>
      </c>
      <c r="J1279">
        <v>74</v>
      </c>
      <c r="K1279" t="s">
        <v>46</v>
      </c>
    </row>
    <row r="1280" spans="1:11" x14ac:dyDescent="0.2">
      <c r="A1280">
        <v>2529</v>
      </c>
      <c r="B1280">
        <v>75</v>
      </c>
      <c r="C1280" t="s">
        <v>5299</v>
      </c>
      <c r="D1280" t="s">
        <v>4905</v>
      </c>
      <c r="E1280" t="s">
        <v>4905</v>
      </c>
      <c r="F1280" t="e">
        <f>VLOOKUP(D1280,consuls_rulers!$E$2:$H$2428,4,FALSE)</f>
        <v>#N/A</v>
      </c>
      <c r="G1280" t="e">
        <f>VLOOKUP(E1280,consuls_rulers!$F$2:$H$2428,3,FALSE)</f>
        <v>#N/A</v>
      </c>
      <c r="J1280">
        <v>75</v>
      </c>
      <c r="K1280" t="s">
        <v>46</v>
      </c>
    </row>
    <row r="1281" spans="1:11" x14ac:dyDescent="0.2">
      <c r="A1281">
        <v>2531</v>
      </c>
      <c r="B1281">
        <v>76</v>
      </c>
      <c r="C1281" t="s">
        <v>5299</v>
      </c>
      <c r="D1281" t="s">
        <v>4902</v>
      </c>
      <c r="E1281" t="s">
        <v>4902</v>
      </c>
      <c r="F1281" t="e">
        <f>VLOOKUP(D1281,consuls_rulers!$E$2:$H$2428,4,FALSE)</f>
        <v>#N/A</v>
      </c>
      <c r="G1281" t="e">
        <f>VLOOKUP(E1281,consuls_rulers!$F$2:$H$2428,3,FALSE)</f>
        <v>#N/A</v>
      </c>
      <c r="J1281">
        <v>76</v>
      </c>
      <c r="K1281" t="s">
        <v>46</v>
      </c>
    </row>
    <row r="1282" spans="1:11" x14ac:dyDescent="0.2">
      <c r="A1282">
        <v>2535</v>
      </c>
      <c r="B1282">
        <v>77</v>
      </c>
      <c r="C1282" t="s">
        <v>5299</v>
      </c>
      <c r="D1282" t="s">
        <v>4898</v>
      </c>
      <c r="E1282" t="s">
        <v>4898</v>
      </c>
      <c r="F1282" t="e">
        <f>VLOOKUP(D1282,consuls_rulers!$E$2:$H$2428,4,FALSE)</f>
        <v>#N/A</v>
      </c>
      <c r="G1282" t="e">
        <f>VLOOKUP(E1282,consuls_rulers!$F$2:$H$2428,3,FALSE)</f>
        <v>#N/A</v>
      </c>
      <c r="J1282">
        <v>77</v>
      </c>
      <c r="K1282" t="s">
        <v>46</v>
      </c>
    </row>
    <row r="1283" spans="1:11" x14ac:dyDescent="0.2">
      <c r="A1283">
        <v>2539</v>
      </c>
      <c r="B1283">
        <v>78</v>
      </c>
      <c r="C1283" t="s">
        <v>5299</v>
      </c>
      <c r="D1283" t="s">
        <v>2661</v>
      </c>
      <c r="E1283" t="s">
        <v>2661</v>
      </c>
      <c r="F1283">
        <f>VLOOKUP(D1283,consuls_rulers!$E$2:$H$2428,4,FALSE)</f>
        <v>2255</v>
      </c>
      <c r="G1283">
        <f>VLOOKUP(E1283,consuls_rulers!$F$2:$H$2428,3,FALSE)</f>
        <v>2255</v>
      </c>
      <c r="J1283">
        <v>78</v>
      </c>
      <c r="K1283" t="s">
        <v>46</v>
      </c>
    </row>
    <row r="1284" spans="1:11" x14ac:dyDescent="0.2">
      <c r="A1284">
        <v>2542</v>
      </c>
      <c r="B1284">
        <v>79</v>
      </c>
      <c r="C1284" t="s">
        <v>5299</v>
      </c>
      <c r="D1284" t="s">
        <v>4895</v>
      </c>
      <c r="E1284" t="s">
        <v>4895</v>
      </c>
      <c r="F1284" t="e">
        <f>VLOOKUP(D1284,consuls_rulers!$E$2:$H$2428,4,FALSE)</f>
        <v>#N/A</v>
      </c>
      <c r="G1284" t="e">
        <f>VLOOKUP(E1284,consuls_rulers!$F$2:$H$2428,3,FALSE)</f>
        <v>#N/A</v>
      </c>
      <c r="J1284">
        <v>79</v>
      </c>
      <c r="K1284" t="s">
        <v>46</v>
      </c>
    </row>
    <row r="1285" spans="1:11" x14ac:dyDescent="0.2">
      <c r="A1285">
        <v>2546</v>
      </c>
      <c r="B1285">
        <v>80</v>
      </c>
      <c r="C1285" t="s">
        <v>5299</v>
      </c>
      <c r="D1285" t="s">
        <v>4894</v>
      </c>
      <c r="E1285" t="s">
        <v>4894</v>
      </c>
      <c r="F1285" t="e">
        <f>VLOOKUP(D1285,consuls_rulers!$E$2:$H$2428,4,FALSE)</f>
        <v>#N/A</v>
      </c>
      <c r="G1285" t="e">
        <f>VLOOKUP(E1285,consuls_rulers!$F$2:$H$2428,3,FALSE)</f>
        <v>#N/A</v>
      </c>
      <c r="J1285">
        <v>80</v>
      </c>
      <c r="K1285" t="s">
        <v>46</v>
      </c>
    </row>
    <row r="1286" spans="1:11" x14ac:dyDescent="0.2">
      <c r="A1286">
        <v>2553</v>
      </c>
      <c r="B1286">
        <v>81</v>
      </c>
      <c r="C1286" t="s">
        <v>5299</v>
      </c>
      <c r="D1286" t="s">
        <v>2692</v>
      </c>
      <c r="E1286" t="s">
        <v>2692</v>
      </c>
      <c r="F1286">
        <f>VLOOKUP(D1286,consuls_rulers!$E$2:$H$2428,4,FALSE)</f>
        <v>2276</v>
      </c>
      <c r="G1286">
        <f>VLOOKUP(E1286,consuls_rulers!$F$2:$H$2428,3,FALSE)</f>
        <v>2276</v>
      </c>
      <c r="J1286">
        <v>81</v>
      </c>
      <c r="K1286" t="s">
        <v>46</v>
      </c>
    </row>
    <row r="1287" spans="1:11" x14ac:dyDescent="0.2">
      <c r="A1287">
        <v>2559</v>
      </c>
      <c r="B1287">
        <v>82</v>
      </c>
      <c r="C1287" t="s">
        <v>5299</v>
      </c>
      <c r="D1287" t="s">
        <v>2424</v>
      </c>
      <c r="E1287" t="s">
        <v>2424</v>
      </c>
      <c r="F1287">
        <f>VLOOKUP(D1287,consuls_rulers!$E$2:$H$2428,4,FALSE)</f>
        <v>2118</v>
      </c>
      <c r="G1287">
        <f>VLOOKUP(E1287,consuls_rulers!$F$2:$H$2428,3,FALSE)</f>
        <v>2118</v>
      </c>
      <c r="J1287">
        <v>82</v>
      </c>
      <c r="K1287" t="s">
        <v>46</v>
      </c>
    </row>
    <row r="1288" spans="1:11" x14ac:dyDescent="0.2">
      <c r="A1288">
        <v>2567</v>
      </c>
      <c r="B1288">
        <v>83</v>
      </c>
      <c r="C1288" t="s">
        <v>5299</v>
      </c>
      <c r="D1288" t="s">
        <v>4356</v>
      </c>
      <c r="E1288" t="s">
        <v>4357</v>
      </c>
      <c r="F1288">
        <f>VLOOKUP(D1288,consuls_rulers!$E$2:$H$2428,4,FALSE)</f>
        <v>3361</v>
      </c>
      <c r="G1288">
        <f>VLOOKUP(E1288,consuls_rulers!$F$2:$H$2428,3,FALSE)</f>
        <v>3361</v>
      </c>
      <c r="J1288">
        <v>83</v>
      </c>
      <c r="K1288" t="s">
        <v>46</v>
      </c>
    </row>
    <row r="1289" spans="1:11" x14ac:dyDescent="0.2">
      <c r="A1289">
        <v>2573</v>
      </c>
      <c r="B1289">
        <v>84</v>
      </c>
      <c r="C1289" t="s">
        <v>5299</v>
      </c>
      <c r="D1289" t="s">
        <v>2727</v>
      </c>
      <c r="E1289" t="s">
        <v>2727</v>
      </c>
      <c r="F1289">
        <f>VLOOKUP(D1289,consuls_rulers!$E$2:$H$2428,4,FALSE)</f>
        <v>2299</v>
      </c>
      <c r="G1289">
        <f>VLOOKUP(E1289,consuls_rulers!$F$2:$H$2428,3,FALSE)</f>
        <v>2299</v>
      </c>
      <c r="J1289">
        <v>84</v>
      </c>
      <c r="K1289" t="s">
        <v>46</v>
      </c>
    </row>
    <row r="1290" spans="1:11" x14ac:dyDescent="0.2">
      <c r="A1290">
        <v>2578</v>
      </c>
      <c r="B1290">
        <v>85</v>
      </c>
      <c r="C1290" t="s">
        <v>5299</v>
      </c>
      <c r="D1290" t="s">
        <v>4885</v>
      </c>
      <c r="E1290" t="s">
        <v>2777</v>
      </c>
      <c r="F1290" t="e">
        <f>VLOOKUP(D1290,consuls_rulers!$E$2:$H$2428,4,FALSE)</f>
        <v>#N/A</v>
      </c>
      <c r="G1290">
        <f>VLOOKUP(E1290,consuls_rulers!$F$2:$H$2428,3,FALSE)</f>
        <v>2331</v>
      </c>
      <c r="J1290">
        <v>85</v>
      </c>
      <c r="K1290" t="s">
        <v>46</v>
      </c>
    </row>
    <row r="1291" spans="1:11" x14ac:dyDescent="0.2">
      <c r="A1291">
        <v>2584</v>
      </c>
      <c r="B1291">
        <v>86</v>
      </c>
      <c r="C1291" t="s">
        <v>5299</v>
      </c>
      <c r="D1291" t="s">
        <v>2750</v>
      </c>
      <c r="E1291" t="s">
        <v>2750</v>
      </c>
      <c r="F1291">
        <f>VLOOKUP(D1291,consuls_rulers!$E$2:$H$2428,4,FALSE)</f>
        <v>2315</v>
      </c>
      <c r="G1291">
        <f>VLOOKUP(E1291,consuls_rulers!$F$2:$H$2428,3,FALSE)</f>
        <v>2315</v>
      </c>
      <c r="J1291">
        <v>86</v>
      </c>
      <c r="K1291" t="s">
        <v>46</v>
      </c>
    </row>
    <row r="1292" spans="1:11" x14ac:dyDescent="0.2">
      <c r="A1292">
        <v>2589</v>
      </c>
      <c r="B1292">
        <v>87</v>
      </c>
      <c r="C1292" t="s">
        <v>5299</v>
      </c>
      <c r="D1292" t="s">
        <v>2114</v>
      </c>
      <c r="E1292" t="s">
        <v>2114</v>
      </c>
      <c r="F1292">
        <f>VLOOKUP(D1292,consuls_rulers!$E$2:$H$2428,4,FALSE)</f>
        <v>1948</v>
      </c>
      <c r="G1292">
        <f>VLOOKUP(E1292,consuls_rulers!$F$2:$H$2428,3,FALSE)</f>
        <v>1948</v>
      </c>
      <c r="J1292">
        <v>87</v>
      </c>
      <c r="K1292" t="s">
        <v>46</v>
      </c>
    </row>
    <row r="1293" spans="1:11" x14ac:dyDescent="0.2">
      <c r="A1293">
        <v>2593</v>
      </c>
      <c r="B1293">
        <v>88</v>
      </c>
      <c r="C1293" t="s">
        <v>5299</v>
      </c>
      <c r="D1293" t="s">
        <v>2771</v>
      </c>
      <c r="E1293" t="s">
        <v>2771</v>
      </c>
      <c r="F1293">
        <f>VLOOKUP(D1293,consuls_rulers!$E$2:$H$2428,4,FALSE)</f>
        <v>2328</v>
      </c>
      <c r="G1293">
        <f>VLOOKUP(E1293,consuls_rulers!$F$2:$H$2428,3,FALSE)</f>
        <v>2328</v>
      </c>
      <c r="J1293">
        <v>88</v>
      </c>
      <c r="K1293" t="s">
        <v>46</v>
      </c>
    </row>
    <row r="1294" spans="1:11" x14ac:dyDescent="0.2">
      <c r="A1294">
        <v>2597</v>
      </c>
      <c r="B1294">
        <v>89</v>
      </c>
      <c r="C1294" t="s">
        <v>5299</v>
      </c>
      <c r="D1294" t="s">
        <v>2783</v>
      </c>
      <c r="E1294" t="s">
        <v>2783</v>
      </c>
      <c r="F1294">
        <f>VLOOKUP(D1294,consuls_rulers!$E$2:$H$2428,4,FALSE)</f>
        <v>2334</v>
      </c>
      <c r="G1294">
        <f>VLOOKUP(E1294,consuls_rulers!$F$2:$H$2428,3,FALSE)</f>
        <v>2334</v>
      </c>
      <c r="J1294">
        <v>89</v>
      </c>
      <c r="K1294" t="s">
        <v>46</v>
      </c>
    </row>
    <row r="1295" spans="1:11" x14ac:dyDescent="0.2">
      <c r="A1295">
        <v>2600</v>
      </c>
      <c r="B1295">
        <v>90</v>
      </c>
      <c r="C1295" t="s">
        <v>5299</v>
      </c>
      <c r="D1295" t="s">
        <v>4879</v>
      </c>
      <c r="E1295" t="s">
        <v>1902</v>
      </c>
      <c r="F1295" t="e">
        <f>VLOOKUP(D1295,consuls_rulers!$E$2:$H$2428,4,FALSE)</f>
        <v>#N/A</v>
      </c>
      <c r="G1295">
        <f>VLOOKUP(E1295,consuls_rulers!$F$2:$H$2428,3,FALSE)</f>
        <v>1846</v>
      </c>
      <c r="J1295">
        <v>90</v>
      </c>
      <c r="K1295" t="s">
        <v>46</v>
      </c>
    </row>
    <row r="1296" spans="1:11" x14ac:dyDescent="0.2">
      <c r="A1296">
        <v>2607</v>
      </c>
      <c r="B1296">
        <v>91</v>
      </c>
      <c r="C1296" t="s">
        <v>5299</v>
      </c>
      <c r="D1296" t="s">
        <v>47</v>
      </c>
      <c r="E1296" t="s">
        <v>47</v>
      </c>
      <c r="F1296">
        <f>VLOOKUP(D1296,consuls_rulers!$E$2:$H$2428,4,FALSE)</f>
        <v>699</v>
      </c>
      <c r="G1296">
        <f>VLOOKUP(E1296,consuls_rulers!$F$2:$H$2428,3,FALSE)</f>
        <v>699</v>
      </c>
      <c r="J1296">
        <v>91</v>
      </c>
      <c r="K1296" t="s">
        <v>46</v>
      </c>
    </row>
    <row r="1297" spans="1:11" x14ac:dyDescent="0.2">
      <c r="A1297">
        <v>2610</v>
      </c>
      <c r="B1297">
        <v>92</v>
      </c>
      <c r="C1297" t="s">
        <v>5299</v>
      </c>
      <c r="D1297" t="s">
        <v>2481</v>
      </c>
      <c r="E1297" t="s">
        <v>2481</v>
      </c>
      <c r="F1297">
        <f>VLOOKUP(D1297,consuls_rulers!$E$2:$H$2428,4,FALSE)</f>
        <v>2156</v>
      </c>
      <c r="G1297">
        <f>VLOOKUP(E1297,consuls_rulers!$F$2:$H$2428,3,FALSE)</f>
        <v>2156</v>
      </c>
      <c r="J1297">
        <v>92</v>
      </c>
      <c r="K1297" t="s">
        <v>46</v>
      </c>
    </row>
    <row r="1298" spans="1:11" x14ac:dyDescent="0.2">
      <c r="A1298">
        <v>2614</v>
      </c>
      <c r="B1298">
        <v>93</v>
      </c>
      <c r="C1298" t="s">
        <v>5299</v>
      </c>
      <c r="D1298" t="s">
        <v>2828</v>
      </c>
      <c r="E1298" t="s">
        <v>2828</v>
      </c>
      <c r="F1298">
        <f>VLOOKUP(D1298,consuls_rulers!$E$2:$H$2428,4,FALSE)</f>
        <v>2363</v>
      </c>
      <c r="G1298">
        <f>VLOOKUP(E1298,consuls_rulers!$F$2:$H$2428,3,FALSE)</f>
        <v>2363</v>
      </c>
      <c r="J1298">
        <v>93</v>
      </c>
      <c r="K1298" t="s">
        <v>46</v>
      </c>
    </row>
    <row r="1299" spans="1:11" x14ac:dyDescent="0.2">
      <c r="A1299">
        <v>2617</v>
      </c>
      <c r="B1299">
        <v>94</v>
      </c>
      <c r="C1299" t="s">
        <v>5299</v>
      </c>
      <c r="D1299" t="s">
        <v>2837</v>
      </c>
      <c r="E1299" t="s">
        <v>2837</v>
      </c>
      <c r="F1299">
        <f>VLOOKUP(D1299,consuls_rulers!$E$2:$H$2428,4,FALSE)</f>
        <v>2369</v>
      </c>
      <c r="G1299">
        <f>VLOOKUP(E1299,consuls_rulers!$F$2:$H$2428,3,FALSE)</f>
        <v>2369</v>
      </c>
      <c r="J1299">
        <v>94</v>
      </c>
      <c r="K1299" t="s">
        <v>46</v>
      </c>
    </row>
    <row r="1300" spans="1:11" x14ac:dyDescent="0.2">
      <c r="A1300">
        <v>2620</v>
      </c>
      <c r="B1300">
        <v>95</v>
      </c>
      <c r="C1300" t="s">
        <v>5299</v>
      </c>
      <c r="D1300" t="s">
        <v>2847</v>
      </c>
      <c r="E1300" t="s">
        <v>2847</v>
      </c>
      <c r="F1300">
        <f>VLOOKUP(D1300,consuls_rulers!$E$2:$H$2428,4,FALSE)</f>
        <v>2374</v>
      </c>
      <c r="G1300">
        <f>VLOOKUP(E1300,consuls_rulers!$F$2:$H$2428,3,FALSE)</f>
        <v>2374</v>
      </c>
      <c r="J1300">
        <v>95</v>
      </c>
      <c r="K1300" t="s">
        <v>46</v>
      </c>
    </row>
    <row r="1301" spans="1:11" x14ac:dyDescent="0.2">
      <c r="A1301">
        <v>2624</v>
      </c>
      <c r="B1301">
        <v>96</v>
      </c>
      <c r="C1301" t="s">
        <v>5299</v>
      </c>
      <c r="D1301" t="s">
        <v>2057</v>
      </c>
      <c r="E1301" t="s">
        <v>2057</v>
      </c>
      <c r="F1301">
        <f>VLOOKUP(D1301,consuls_rulers!$E$2:$H$2428,4,FALSE)</f>
        <v>1919</v>
      </c>
      <c r="G1301">
        <f>VLOOKUP(E1301,consuls_rulers!$F$2:$H$2428,3,FALSE)</f>
        <v>1919</v>
      </c>
      <c r="J1301">
        <v>96</v>
      </c>
      <c r="K1301" t="s">
        <v>46</v>
      </c>
    </row>
    <row r="1302" spans="1:11" x14ac:dyDescent="0.2">
      <c r="A1302">
        <v>2627</v>
      </c>
      <c r="B1302">
        <v>97</v>
      </c>
      <c r="C1302" t="s">
        <v>5299</v>
      </c>
      <c r="D1302" t="s">
        <v>4873</v>
      </c>
      <c r="E1302" t="s">
        <v>5353</v>
      </c>
      <c r="F1302" t="e">
        <f>VLOOKUP(D1302,consuls_rulers!$E$2:$H$2428,4,FALSE)</f>
        <v>#N/A</v>
      </c>
      <c r="G1302" t="e">
        <f>VLOOKUP(E1302,consuls_rulers!$F$2:$H$2428,3,FALSE)</f>
        <v>#N/A</v>
      </c>
      <c r="J1302">
        <v>97</v>
      </c>
      <c r="K1302" t="s">
        <v>46</v>
      </c>
    </row>
    <row r="1303" spans="1:11" x14ac:dyDescent="0.2">
      <c r="A1303">
        <v>2633</v>
      </c>
      <c r="B1303">
        <v>98</v>
      </c>
      <c r="C1303" t="s">
        <v>5299</v>
      </c>
      <c r="D1303" t="s">
        <v>4870</v>
      </c>
      <c r="E1303" t="s">
        <v>5354</v>
      </c>
      <c r="F1303" t="e">
        <f>VLOOKUP(D1303,consuls_rulers!$E$2:$H$2428,4,FALSE)</f>
        <v>#N/A</v>
      </c>
      <c r="G1303" t="e">
        <f>VLOOKUP(E1303,consuls_rulers!$F$2:$H$2428,3,FALSE)</f>
        <v>#N/A</v>
      </c>
      <c r="J1303">
        <v>98</v>
      </c>
      <c r="K1303" t="s">
        <v>46</v>
      </c>
    </row>
    <row r="1304" spans="1:11" x14ac:dyDescent="0.2">
      <c r="A1304">
        <v>2642</v>
      </c>
      <c r="B1304">
        <v>99</v>
      </c>
      <c r="C1304" t="s">
        <v>5299</v>
      </c>
      <c r="D1304" t="s">
        <v>2893</v>
      </c>
      <c r="E1304" t="s">
        <v>2893</v>
      </c>
      <c r="F1304">
        <f>VLOOKUP(D1304,consuls_rulers!$E$2:$H$2428,4,FALSE)</f>
        <v>2403</v>
      </c>
      <c r="G1304">
        <f>VLOOKUP(E1304,consuls_rulers!$F$2:$H$2428,3,FALSE)</f>
        <v>2403</v>
      </c>
      <c r="J1304">
        <v>99</v>
      </c>
      <c r="K1304" t="s">
        <v>46</v>
      </c>
    </row>
    <row r="1305" spans="1:11" x14ac:dyDescent="0.2">
      <c r="A1305">
        <v>2646</v>
      </c>
      <c r="B1305">
        <v>100</v>
      </c>
      <c r="C1305" t="s">
        <v>5299</v>
      </c>
      <c r="D1305" t="s">
        <v>4867</v>
      </c>
      <c r="E1305" t="s">
        <v>5355</v>
      </c>
      <c r="F1305" t="e">
        <f>VLOOKUP(D1305,consuls_rulers!$E$2:$H$2428,4,FALSE)</f>
        <v>#N/A</v>
      </c>
      <c r="G1305" t="e">
        <f>VLOOKUP(E1305,consuls_rulers!$F$2:$H$2428,3,FALSE)</f>
        <v>#N/A</v>
      </c>
      <c r="J1305">
        <v>100</v>
      </c>
      <c r="K1305" t="s">
        <v>46</v>
      </c>
    </row>
    <row r="1306" spans="1:11" x14ac:dyDescent="0.2">
      <c r="A1306">
        <v>2653</v>
      </c>
      <c r="B1306">
        <v>101</v>
      </c>
      <c r="C1306" t="s">
        <v>5299</v>
      </c>
      <c r="D1306" t="s">
        <v>4863</v>
      </c>
      <c r="E1306" t="s">
        <v>5356</v>
      </c>
      <c r="F1306" t="e">
        <f>VLOOKUP(D1306,consuls_rulers!$E$2:$H$2428,4,FALSE)</f>
        <v>#N/A</v>
      </c>
      <c r="G1306" t="e">
        <f>VLOOKUP(E1306,consuls_rulers!$F$2:$H$2428,3,FALSE)</f>
        <v>#N/A</v>
      </c>
      <c r="J1306">
        <v>101</v>
      </c>
      <c r="K1306" t="s">
        <v>46</v>
      </c>
    </row>
    <row r="1307" spans="1:11" x14ac:dyDescent="0.2">
      <c r="A1307">
        <v>2658</v>
      </c>
      <c r="B1307">
        <v>102</v>
      </c>
      <c r="C1307" t="s">
        <v>5299</v>
      </c>
      <c r="D1307" t="s">
        <v>4859</v>
      </c>
      <c r="E1307" t="s">
        <v>5357</v>
      </c>
      <c r="F1307" t="e">
        <f>VLOOKUP(D1307,consuls_rulers!$E$2:$H$2428,4,FALSE)</f>
        <v>#N/A</v>
      </c>
      <c r="G1307" t="e">
        <f>VLOOKUP(E1307,consuls_rulers!$F$2:$H$2428,3,FALSE)</f>
        <v>#N/A</v>
      </c>
      <c r="J1307">
        <v>102</v>
      </c>
      <c r="K1307" t="s">
        <v>46</v>
      </c>
    </row>
    <row r="1308" spans="1:11" x14ac:dyDescent="0.2">
      <c r="A1308">
        <v>2662</v>
      </c>
      <c r="B1308">
        <v>103</v>
      </c>
      <c r="C1308" t="s">
        <v>5299</v>
      </c>
      <c r="D1308" t="s">
        <v>5483</v>
      </c>
      <c r="E1308" t="s">
        <v>5484</v>
      </c>
      <c r="F1308" t="e">
        <f>VLOOKUP(D1308,consuls_rulers!$E$2:$H$2428,4,FALSE)</f>
        <v>#N/A</v>
      </c>
      <c r="G1308" t="e">
        <f>VLOOKUP(E1308,consuls_rulers!$F$2:$H$2428,3,FALSE)</f>
        <v>#N/A</v>
      </c>
      <c r="J1308">
        <v>103</v>
      </c>
      <c r="K1308" t="s">
        <v>46</v>
      </c>
    </row>
    <row r="1309" spans="1:11" x14ac:dyDescent="0.2">
      <c r="A1309">
        <v>2667</v>
      </c>
      <c r="B1309">
        <v>104</v>
      </c>
      <c r="C1309" t="s">
        <v>5299</v>
      </c>
      <c r="D1309" t="s">
        <v>2462</v>
      </c>
      <c r="E1309" t="s">
        <v>2462</v>
      </c>
      <c r="F1309">
        <f>VLOOKUP(D1309,consuls_rulers!$E$2:$H$2428,4,FALSE)</f>
        <v>2145</v>
      </c>
      <c r="G1309">
        <f>VLOOKUP(E1309,consuls_rulers!$F$2:$H$2428,3,FALSE)</f>
        <v>2145</v>
      </c>
      <c r="J1309">
        <v>104</v>
      </c>
      <c r="K1309" t="s">
        <v>46</v>
      </c>
    </row>
    <row r="1310" spans="1:11" x14ac:dyDescent="0.2">
      <c r="A1310">
        <v>2669</v>
      </c>
      <c r="B1310">
        <v>105</v>
      </c>
      <c r="C1310" t="s">
        <v>5299</v>
      </c>
      <c r="D1310" t="s">
        <v>4848</v>
      </c>
      <c r="E1310" t="s">
        <v>2839</v>
      </c>
      <c r="F1310" t="e">
        <f>VLOOKUP(D1310,consuls_rulers!$E$2:$H$2428,4,FALSE)</f>
        <v>#N/A</v>
      </c>
      <c r="G1310">
        <f>VLOOKUP(E1310,consuls_rulers!$F$2:$H$2428,3,FALSE)</f>
        <v>2370</v>
      </c>
      <c r="J1310">
        <v>105</v>
      </c>
      <c r="K1310" t="s">
        <v>46</v>
      </c>
    </row>
    <row r="1311" spans="1:11" x14ac:dyDescent="0.2">
      <c r="A1311">
        <v>2673</v>
      </c>
      <c r="B1311">
        <v>106</v>
      </c>
      <c r="C1311" t="s">
        <v>5299</v>
      </c>
      <c r="D1311" t="s">
        <v>2967</v>
      </c>
      <c r="E1311" t="s">
        <v>2967</v>
      </c>
      <c r="F1311">
        <f>VLOOKUP(D1311,consuls_rulers!$E$2:$H$2428,4,FALSE)</f>
        <v>2445</v>
      </c>
      <c r="G1311">
        <f>VLOOKUP(E1311,consuls_rulers!$F$2:$H$2428,3,FALSE)</f>
        <v>2445</v>
      </c>
      <c r="J1311">
        <v>106</v>
      </c>
      <c r="K1311" t="s">
        <v>46</v>
      </c>
    </row>
    <row r="1312" spans="1:11" x14ac:dyDescent="0.2">
      <c r="A1312">
        <v>2675</v>
      </c>
      <c r="B1312">
        <v>107</v>
      </c>
      <c r="C1312" t="s">
        <v>5299</v>
      </c>
      <c r="D1312" t="s">
        <v>4842</v>
      </c>
      <c r="E1312" t="s">
        <v>2893</v>
      </c>
      <c r="F1312" t="e">
        <f>VLOOKUP(D1312,consuls_rulers!$E$2:$H$2428,4,FALSE)</f>
        <v>#N/A</v>
      </c>
      <c r="G1312">
        <f>VLOOKUP(E1312,consuls_rulers!$F$2:$H$2428,3,FALSE)</f>
        <v>2403</v>
      </c>
      <c r="J1312">
        <v>107</v>
      </c>
      <c r="K1312" t="s">
        <v>46</v>
      </c>
    </row>
    <row r="1313" spans="1:11" x14ac:dyDescent="0.2">
      <c r="A1313">
        <v>2679</v>
      </c>
      <c r="B1313">
        <v>108</v>
      </c>
      <c r="C1313" t="s">
        <v>5299</v>
      </c>
      <c r="D1313" t="s">
        <v>2983</v>
      </c>
      <c r="E1313" t="s">
        <v>2983</v>
      </c>
      <c r="F1313">
        <f>VLOOKUP(D1313,consuls_rulers!$E$2:$H$2428,4,FALSE)</f>
        <v>2455</v>
      </c>
      <c r="G1313">
        <f>VLOOKUP(E1313,consuls_rulers!$F$2:$H$2428,3,FALSE)</f>
        <v>2455</v>
      </c>
      <c r="J1313">
        <v>108</v>
      </c>
      <c r="K1313" t="s">
        <v>46</v>
      </c>
    </row>
    <row r="1314" spans="1:11" x14ac:dyDescent="0.2">
      <c r="A1314">
        <v>2682</v>
      </c>
      <c r="B1314">
        <v>109</v>
      </c>
      <c r="C1314" t="s">
        <v>5299</v>
      </c>
      <c r="D1314" t="s">
        <v>4836</v>
      </c>
      <c r="E1314" t="s">
        <v>4836</v>
      </c>
      <c r="F1314" t="e">
        <f>VLOOKUP(D1314,consuls_rulers!$E$2:$H$2428,4,FALSE)</f>
        <v>#N/A</v>
      </c>
      <c r="G1314" t="e">
        <f>VLOOKUP(E1314,consuls_rulers!$F$2:$H$2428,3,FALSE)</f>
        <v>#N/A</v>
      </c>
      <c r="J1314">
        <v>109</v>
      </c>
      <c r="K1314" t="s">
        <v>46</v>
      </c>
    </row>
    <row r="1315" spans="1:11" x14ac:dyDescent="0.2">
      <c r="A1315">
        <v>2686</v>
      </c>
      <c r="B1315">
        <v>110</v>
      </c>
      <c r="C1315" t="s">
        <v>5299</v>
      </c>
      <c r="D1315" t="s">
        <v>2443</v>
      </c>
      <c r="E1315" t="s">
        <v>2443</v>
      </c>
      <c r="F1315">
        <f>VLOOKUP(D1315,consuls_rulers!$E$2:$H$2428,4,FALSE)</f>
        <v>2132</v>
      </c>
      <c r="G1315">
        <f>VLOOKUP(E1315,consuls_rulers!$F$2:$H$2428,3,FALSE)</f>
        <v>2132</v>
      </c>
      <c r="J1315">
        <v>110</v>
      </c>
      <c r="K1315" t="s">
        <v>46</v>
      </c>
    </row>
    <row r="1316" spans="1:11" x14ac:dyDescent="0.2">
      <c r="A1316">
        <v>2690</v>
      </c>
      <c r="B1316">
        <v>111</v>
      </c>
      <c r="C1316" t="s">
        <v>5299</v>
      </c>
      <c r="D1316" t="s">
        <v>2560</v>
      </c>
      <c r="E1316" t="s">
        <v>2560</v>
      </c>
      <c r="F1316">
        <f>VLOOKUP(D1316,consuls_rulers!$E$2:$H$2428,4,FALSE)</f>
        <v>2201</v>
      </c>
      <c r="G1316">
        <f>VLOOKUP(E1316,consuls_rulers!$F$2:$H$2428,3,FALSE)</f>
        <v>2201</v>
      </c>
      <c r="J1316">
        <v>111</v>
      </c>
      <c r="K1316" t="s">
        <v>46</v>
      </c>
    </row>
    <row r="1317" spans="1:11" x14ac:dyDescent="0.2">
      <c r="A1317">
        <v>2693</v>
      </c>
      <c r="B1317">
        <v>112</v>
      </c>
      <c r="C1317" t="s">
        <v>5299</v>
      </c>
      <c r="D1317" t="s">
        <v>4823</v>
      </c>
      <c r="E1317" t="s">
        <v>4823</v>
      </c>
      <c r="F1317" t="e">
        <f>VLOOKUP(D1317,consuls_rulers!$E$2:$H$2428,4,FALSE)</f>
        <v>#N/A</v>
      </c>
      <c r="G1317" t="e">
        <f>VLOOKUP(E1317,consuls_rulers!$F$2:$H$2428,3,FALSE)</f>
        <v>#N/A</v>
      </c>
      <c r="J1317">
        <v>112</v>
      </c>
      <c r="K1317" t="s">
        <v>46</v>
      </c>
    </row>
    <row r="1318" spans="1:11" x14ac:dyDescent="0.2">
      <c r="A1318">
        <v>2698</v>
      </c>
      <c r="B1318">
        <v>113</v>
      </c>
      <c r="C1318" t="s">
        <v>5299</v>
      </c>
      <c r="D1318" t="s">
        <v>4818</v>
      </c>
      <c r="E1318" t="s">
        <v>4818</v>
      </c>
      <c r="F1318" t="e">
        <f>VLOOKUP(D1318,consuls_rulers!$E$2:$H$2428,4,FALSE)</f>
        <v>#N/A</v>
      </c>
      <c r="G1318" t="e">
        <f>VLOOKUP(E1318,consuls_rulers!$F$2:$H$2428,3,FALSE)</f>
        <v>#N/A</v>
      </c>
      <c r="J1318">
        <v>113</v>
      </c>
      <c r="K1318" t="s">
        <v>46</v>
      </c>
    </row>
    <row r="1319" spans="1:11" x14ac:dyDescent="0.2">
      <c r="A1319">
        <v>2702</v>
      </c>
      <c r="B1319">
        <v>114</v>
      </c>
      <c r="C1319" t="s">
        <v>5299</v>
      </c>
      <c r="D1319" t="s">
        <v>3040</v>
      </c>
      <c r="E1319" t="s">
        <v>3040</v>
      </c>
      <c r="F1319">
        <f>VLOOKUP(D1319,consuls_rulers!$E$2:$H$2428,4,FALSE)</f>
        <v>2495</v>
      </c>
      <c r="G1319">
        <f>VLOOKUP(E1319,consuls_rulers!$F$2:$H$2428,3,FALSE)</f>
        <v>2495</v>
      </c>
      <c r="J1319">
        <v>114</v>
      </c>
      <c r="K1319" t="s">
        <v>46</v>
      </c>
    </row>
    <row r="1320" spans="1:11" x14ac:dyDescent="0.2">
      <c r="A1320">
        <v>2705</v>
      </c>
      <c r="B1320">
        <v>115</v>
      </c>
      <c r="C1320" t="s">
        <v>5299</v>
      </c>
      <c r="D1320" t="s">
        <v>3049</v>
      </c>
      <c r="E1320" t="s">
        <v>3049</v>
      </c>
      <c r="F1320">
        <f>VLOOKUP(D1320,consuls_rulers!$E$2:$H$2428,4,FALSE)</f>
        <v>2501</v>
      </c>
      <c r="G1320" t="e">
        <f>VLOOKUP(E1320,consuls_rulers!$F$2:$H$2428,3,FALSE)</f>
        <v>#N/A</v>
      </c>
      <c r="J1320">
        <v>115</v>
      </c>
      <c r="K1320" t="s">
        <v>46</v>
      </c>
    </row>
    <row r="1321" spans="1:11" x14ac:dyDescent="0.2">
      <c r="A1321">
        <v>2709</v>
      </c>
      <c r="B1321">
        <v>116</v>
      </c>
      <c r="C1321" t="s">
        <v>5299</v>
      </c>
      <c r="D1321" t="s">
        <v>3063</v>
      </c>
      <c r="E1321" t="s">
        <v>3063</v>
      </c>
      <c r="F1321">
        <f>VLOOKUP(D1321,consuls_rulers!$E$2:$H$2428,4,FALSE)</f>
        <v>2509</v>
      </c>
      <c r="G1321">
        <f>VLOOKUP(E1321,consuls_rulers!$F$2:$H$2428,3,FALSE)</f>
        <v>2509</v>
      </c>
      <c r="J1321">
        <v>116</v>
      </c>
      <c r="K1321" t="s">
        <v>46</v>
      </c>
    </row>
    <row r="1322" spans="1:11" x14ac:dyDescent="0.2">
      <c r="A1322">
        <v>2713</v>
      </c>
      <c r="B1322">
        <v>117</v>
      </c>
      <c r="C1322" t="s">
        <v>5299</v>
      </c>
      <c r="D1322" t="s">
        <v>3072</v>
      </c>
      <c r="E1322" t="s">
        <v>3072</v>
      </c>
      <c r="F1322">
        <f>VLOOKUP(D1322,consuls_rulers!$E$2:$H$2428,4,FALSE)</f>
        <v>2515</v>
      </c>
      <c r="G1322">
        <f>VLOOKUP(E1322,consuls_rulers!$F$2:$H$2428,3,FALSE)</f>
        <v>2515</v>
      </c>
      <c r="J1322">
        <v>117</v>
      </c>
      <c r="K1322" t="s">
        <v>46</v>
      </c>
    </row>
    <row r="1323" spans="1:11" x14ac:dyDescent="0.2">
      <c r="A1323">
        <v>2715</v>
      </c>
      <c r="B1323">
        <v>118</v>
      </c>
      <c r="C1323" t="s">
        <v>5299</v>
      </c>
      <c r="D1323" t="s">
        <v>4804</v>
      </c>
      <c r="E1323" t="s">
        <v>4804</v>
      </c>
      <c r="F1323" t="e">
        <f>VLOOKUP(D1323,consuls_rulers!$E$2:$H$2428,4,FALSE)</f>
        <v>#N/A</v>
      </c>
      <c r="G1323" t="e">
        <f>VLOOKUP(E1323,consuls_rulers!$F$2:$H$2428,3,FALSE)</f>
        <v>#N/A</v>
      </c>
      <c r="J1323">
        <v>118</v>
      </c>
      <c r="K1323" t="s">
        <v>46</v>
      </c>
    </row>
    <row r="1324" spans="1:11" x14ac:dyDescent="0.2">
      <c r="A1324">
        <v>2719</v>
      </c>
      <c r="B1324">
        <v>119</v>
      </c>
      <c r="C1324" t="s">
        <v>5299</v>
      </c>
      <c r="D1324" t="s">
        <v>4798</v>
      </c>
      <c r="E1324" t="s">
        <v>4798</v>
      </c>
      <c r="F1324" t="e">
        <f>VLOOKUP(D1324,consuls_rulers!$E$2:$H$2428,4,FALSE)</f>
        <v>#N/A</v>
      </c>
      <c r="G1324" t="e">
        <f>VLOOKUP(E1324,consuls_rulers!$F$2:$H$2428,3,FALSE)</f>
        <v>#N/A</v>
      </c>
      <c r="J1324">
        <v>119</v>
      </c>
      <c r="K1324" t="s">
        <v>46</v>
      </c>
    </row>
    <row r="1325" spans="1:11" x14ac:dyDescent="0.2">
      <c r="A1325">
        <v>2723</v>
      </c>
      <c r="B1325">
        <v>120</v>
      </c>
      <c r="C1325" t="s">
        <v>5299</v>
      </c>
      <c r="D1325" t="s">
        <v>3094</v>
      </c>
      <c r="E1325" t="s">
        <v>3094</v>
      </c>
      <c r="F1325">
        <f>VLOOKUP(D1325,consuls_rulers!$E$2:$H$2428,4,FALSE)</f>
        <v>2530</v>
      </c>
      <c r="G1325">
        <f>VLOOKUP(E1325,consuls_rulers!$F$2:$H$2428,3,FALSE)</f>
        <v>2530</v>
      </c>
      <c r="J1325">
        <v>120</v>
      </c>
      <c r="K1325" t="s">
        <v>46</v>
      </c>
    </row>
    <row r="1326" spans="1:11" x14ac:dyDescent="0.2">
      <c r="A1326">
        <v>2726</v>
      </c>
      <c r="B1326">
        <v>121</v>
      </c>
      <c r="C1326" t="s">
        <v>5299</v>
      </c>
      <c r="D1326" t="s">
        <v>3101</v>
      </c>
      <c r="E1326" t="s">
        <v>3101</v>
      </c>
      <c r="F1326">
        <f>VLOOKUP(D1326,consuls_rulers!$E$2:$H$2428,4,FALSE)</f>
        <v>2536</v>
      </c>
      <c r="G1326">
        <f>VLOOKUP(E1326,consuls_rulers!$F$2:$H$2428,3,FALSE)</f>
        <v>2536</v>
      </c>
      <c r="J1326">
        <v>121</v>
      </c>
      <c r="K1326" t="s">
        <v>46</v>
      </c>
    </row>
    <row r="1327" spans="1:11" x14ac:dyDescent="0.2">
      <c r="A1327">
        <v>2730</v>
      </c>
      <c r="B1327">
        <v>122</v>
      </c>
      <c r="C1327" t="s">
        <v>5299</v>
      </c>
      <c r="D1327" t="s">
        <v>3111</v>
      </c>
      <c r="E1327" t="s">
        <v>3111</v>
      </c>
      <c r="F1327">
        <f>VLOOKUP(D1327,consuls_rulers!$E$2:$H$2428,4,FALSE)</f>
        <v>2543</v>
      </c>
      <c r="G1327">
        <f>VLOOKUP(E1327,consuls_rulers!$F$2:$H$2428,3,FALSE)</f>
        <v>2543</v>
      </c>
      <c r="J1327">
        <v>122</v>
      </c>
      <c r="K1327" t="s">
        <v>46</v>
      </c>
    </row>
    <row r="1328" spans="1:11" x14ac:dyDescent="0.2">
      <c r="A1328">
        <v>2733</v>
      </c>
      <c r="B1328">
        <v>123</v>
      </c>
      <c r="C1328" t="s">
        <v>5299</v>
      </c>
      <c r="D1328" t="s">
        <v>3121</v>
      </c>
      <c r="E1328" t="s">
        <v>3121</v>
      </c>
      <c r="F1328">
        <f>VLOOKUP(D1328,consuls_rulers!$E$2:$H$2428,4,FALSE)</f>
        <v>2548</v>
      </c>
      <c r="G1328">
        <f>VLOOKUP(E1328,consuls_rulers!$F$2:$H$2428,3,FALSE)</f>
        <v>2548</v>
      </c>
      <c r="J1328">
        <v>123</v>
      </c>
      <c r="K1328" t="s">
        <v>46</v>
      </c>
    </row>
    <row r="1329" spans="1:11" x14ac:dyDescent="0.2">
      <c r="A1329">
        <v>2736</v>
      </c>
      <c r="B1329">
        <v>124</v>
      </c>
      <c r="C1329" t="s">
        <v>5299</v>
      </c>
      <c r="D1329" t="s">
        <v>3130</v>
      </c>
      <c r="E1329" t="s">
        <v>3130</v>
      </c>
      <c r="F1329">
        <f>VLOOKUP(D1329,consuls_rulers!$E$2:$H$2428,4,FALSE)</f>
        <v>2554</v>
      </c>
      <c r="G1329">
        <f>VLOOKUP(E1329,consuls_rulers!$F$2:$H$2428,3,FALSE)</f>
        <v>2554</v>
      </c>
      <c r="J1329">
        <v>124</v>
      </c>
      <c r="K1329" t="s">
        <v>46</v>
      </c>
    </row>
    <row r="1330" spans="1:11" x14ac:dyDescent="0.2">
      <c r="A1330">
        <v>2739</v>
      </c>
      <c r="B1330">
        <v>125</v>
      </c>
      <c r="C1330" t="s">
        <v>5299</v>
      </c>
      <c r="D1330" t="s">
        <v>3136</v>
      </c>
      <c r="E1330" t="s">
        <v>3136</v>
      </c>
      <c r="F1330">
        <f>VLOOKUP(D1330,consuls_rulers!$E$2:$H$2428,4,FALSE)</f>
        <v>2558</v>
      </c>
      <c r="G1330">
        <f>VLOOKUP(E1330,consuls_rulers!$F$2:$H$2428,3,FALSE)</f>
        <v>2558</v>
      </c>
      <c r="J1330">
        <v>125</v>
      </c>
      <c r="K1330" t="s">
        <v>46</v>
      </c>
    </row>
    <row r="1331" spans="1:11" x14ac:dyDescent="0.2">
      <c r="A1331">
        <v>2741</v>
      </c>
      <c r="B1331">
        <v>126</v>
      </c>
      <c r="C1331" t="s">
        <v>5299</v>
      </c>
      <c r="D1331" t="s">
        <v>3142</v>
      </c>
      <c r="E1331" t="s">
        <v>3142</v>
      </c>
      <c r="F1331">
        <f>VLOOKUP(D1331,consuls_rulers!$E$2:$H$2428,4,FALSE)</f>
        <v>2562</v>
      </c>
      <c r="G1331">
        <f>VLOOKUP(E1331,consuls_rulers!$F$2:$H$2428,3,FALSE)</f>
        <v>2562</v>
      </c>
      <c r="J1331">
        <v>126</v>
      </c>
      <c r="K1331" t="s">
        <v>46</v>
      </c>
    </row>
    <row r="1332" spans="1:11" x14ac:dyDescent="0.2">
      <c r="A1332">
        <v>2744</v>
      </c>
      <c r="B1332">
        <v>127</v>
      </c>
      <c r="C1332" t="s">
        <v>5299</v>
      </c>
      <c r="D1332" t="s">
        <v>3153</v>
      </c>
      <c r="E1332" t="s">
        <v>3153</v>
      </c>
      <c r="F1332">
        <f>VLOOKUP(D1332,consuls_rulers!$E$2:$H$2428,4,FALSE)</f>
        <v>2568</v>
      </c>
      <c r="G1332">
        <f>VLOOKUP(E1332,consuls_rulers!$F$2:$H$2428,3,FALSE)</f>
        <v>2568</v>
      </c>
      <c r="J1332">
        <v>127</v>
      </c>
      <c r="K1332" t="s">
        <v>46</v>
      </c>
    </row>
    <row r="1333" spans="1:11" x14ac:dyDescent="0.2">
      <c r="A1333">
        <v>2748</v>
      </c>
      <c r="B1333">
        <v>128</v>
      </c>
      <c r="C1333" t="s">
        <v>5299</v>
      </c>
      <c r="D1333" t="s">
        <v>4776</v>
      </c>
      <c r="E1333" t="s">
        <v>4776</v>
      </c>
      <c r="F1333" t="e">
        <f>VLOOKUP(D1333,consuls_rulers!$E$2:$H$2428,4,FALSE)</f>
        <v>#N/A</v>
      </c>
      <c r="G1333" t="e">
        <f>VLOOKUP(E1333,consuls_rulers!$F$2:$H$2428,3,FALSE)</f>
        <v>#N/A</v>
      </c>
      <c r="J1333">
        <v>128</v>
      </c>
      <c r="K1333" t="s">
        <v>46</v>
      </c>
    </row>
    <row r="1334" spans="1:11" x14ac:dyDescent="0.2">
      <c r="A1334">
        <v>2753</v>
      </c>
      <c r="B1334">
        <v>129</v>
      </c>
      <c r="C1334" t="s">
        <v>5299</v>
      </c>
      <c r="D1334" t="s">
        <v>4772</v>
      </c>
      <c r="E1334" t="s">
        <v>5358</v>
      </c>
      <c r="F1334" t="e">
        <f>VLOOKUP(D1334,consuls_rulers!$E$2:$H$2428,4,FALSE)</f>
        <v>#N/A</v>
      </c>
      <c r="G1334" t="e">
        <f>VLOOKUP(E1334,consuls_rulers!$F$2:$H$2428,3,FALSE)</f>
        <v>#N/A</v>
      </c>
      <c r="J1334">
        <v>129</v>
      </c>
      <c r="K1334" t="s">
        <v>46</v>
      </c>
    </row>
    <row r="1335" spans="1:11" x14ac:dyDescent="0.2">
      <c r="A1335">
        <v>2755</v>
      </c>
      <c r="B1335">
        <v>130</v>
      </c>
      <c r="C1335" t="s">
        <v>5299</v>
      </c>
      <c r="D1335" t="s">
        <v>3177</v>
      </c>
      <c r="E1335" t="s">
        <v>3177</v>
      </c>
      <c r="F1335">
        <f>VLOOKUP(D1335,consuls_rulers!$E$2:$H$2428,4,FALSE)</f>
        <v>2583</v>
      </c>
      <c r="G1335">
        <f>VLOOKUP(E1335,consuls_rulers!$F$2:$H$2428,3,FALSE)</f>
        <v>2583</v>
      </c>
      <c r="J1335">
        <v>130</v>
      </c>
      <c r="K1335" t="s">
        <v>46</v>
      </c>
    </row>
    <row r="1336" spans="1:11" x14ac:dyDescent="0.2">
      <c r="A1336">
        <v>2757</v>
      </c>
      <c r="B1336">
        <v>131</v>
      </c>
      <c r="C1336" t="s">
        <v>5299</v>
      </c>
      <c r="D1336" t="s">
        <v>3185</v>
      </c>
      <c r="E1336" t="s">
        <v>3185</v>
      </c>
      <c r="F1336">
        <f>VLOOKUP(D1336,consuls_rulers!$E$2:$H$2428,4,FALSE)</f>
        <v>2587</v>
      </c>
      <c r="G1336">
        <f>VLOOKUP(E1336,consuls_rulers!$F$2:$H$2428,3,FALSE)</f>
        <v>2587</v>
      </c>
      <c r="J1336">
        <v>131</v>
      </c>
      <c r="K1336" t="s">
        <v>46</v>
      </c>
    </row>
    <row r="1337" spans="1:11" x14ac:dyDescent="0.2">
      <c r="A1337">
        <v>2759</v>
      </c>
      <c r="B1337">
        <v>132</v>
      </c>
      <c r="C1337" t="s">
        <v>5299</v>
      </c>
      <c r="D1337" t="s">
        <v>3190</v>
      </c>
      <c r="E1337" t="s">
        <v>3190</v>
      </c>
      <c r="F1337">
        <f>VLOOKUP(D1337,consuls_rulers!$E$2:$H$2428,4,FALSE)</f>
        <v>2591</v>
      </c>
      <c r="G1337">
        <f>VLOOKUP(E1337,consuls_rulers!$F$2:$H$2428,3,FALSE)</f>
        <v>2591</v>
      </c>
      <c r="J1337">
        <v>132</v>
      </c>
      <c r="K1337" t="s">
        <v>46</v>
      </c>
    </row>
    <row r="1338" spans="1:11" x14ac:dyDescent="0.2">
      <c r="A1338">
        <v>2761</v>
      </c>
      <c r="B1338">
        <v>133</v>
      </c>
      <c r="C1338" t="s">
        <v>5299</v>
      </c>
      <c r="D1338" t="s">
        <v>3197</v>
      </c>
      <c r="E1338" t="s">
        <v>3197</v>
      </c>
      <c r="F1338">
        <f>VLOOKUP(D1338,consuls_rulers!$E$2:$H$2428,4,FALSE)</f>
        <v>2596</v>
      </c>
      <c r="G1338">
        <f>VLOOKUP(E1338,consuls_rulers!$F$2:$H$2428,3,FALSE)</f>
        <v>2596</v>
      </c>
      <c r="J1338">
        <v>133</v>
      </c>
      <c r="K1338" t="s">
        <v>46</v>
      </c>
    </row>
    <row r="1339" spans="1:11" x14ac:dyDescent="0.2">
      <c r="A1339">
        <v>2764</v>
      </c>
      <c r="B1339">
        <v>134</v>
      </c>
      <c r="C1339" t="s">
        <v>5299</v>
      </c>
      <c r="D1339" t="s">
        <v>4761</v>
      </c>
      <c r="E1339" t="s">
        <v>4761</v>
      </c>
      <c r="F1339" t="e">
        <f>VLOOKUP(D1339,consuls_rulers!$E$2:$H$2428,4,FALSE)</f>
        <v>#N/A</v>
      </c>
      <c r="G1339" t="e">
        <f>VLOOKUP(E1339,consuls_rulers!$F$2:$H$2428,3,FALSE)</f>
        <v>#N/A</v>
      </c>
      <c r="J1339">
        <v>134</v>
      </c>
      <c r="K1339" t="s">
        <v>46</v>
      </c>
    </row>
    <row r="1340" spans="1:11" x14ac:dyDescent="0.2">
      <c r="A1340">
        <v>2767</v>
      </c>
      <c r="B1340">
        <v>135</v>
      </c>
      <c r="C1340" t="s">
        <v>5299</v>
      </c>
      <c r="D1340" t="s">
        <v>3214</v>
      </c>
      <c r="E1340" t="s">
        <v>3214</v>
      </c>
      <c r="F1340">
        <f>VLOOKUP(D1340,consuls_rulers!$E$2:$H$2428,4,FALSE)</f>
        <v>2606</v>
      </c>
      <c r="G1340">
        <f>VLOOKUP(E1340,consuls_rulers!$F$2:$H$2428,3,FALSE)</f>
        <v>2606</v>
      </c>
      <c r="J1340">
        <v>135</v>
      </c>
      <c r="K1340" t="s">
        <v>46</v>
      </c>
    </row>
    <row r="1341" spans="1:11" x14ac:dyDescent="0.2">
      <c r="A1341">
        <v>2770</v>
      </c>
      <c r="B1341">
        <v>136</v>
      </c>
      <c r="C1341" t="s">
        <v>5299</v>
      </c>
      <c r="D1341" t="s">
        <v>3220</v>
      </c>
      <c r="E1341" t="s">
        <v>3220</v>
      </c>
      <c r="F1341">
        <f>VLOOKUP(D1341,consuls_rulers!$E$2:$H$2428,4,FALSE)</f>
        <v>2610</v>
      </c>
      <c r="G1341">
        <f>VLOOKUP(E1341,consuls_rulers!$F$2:$H$2428,3,FALSE)</f>
        <v>2610</v>
      </c>
      <c r="J1341">
        <v>136</v>
      </c>
      <c r="K1341" t="s">
        <v>46</v>
      </c>
    </row>
    <row r="1342" spans="1:11" x14ac:dyDescent="0.2">
      <c r="A1342">
        <v>2771</v>
      </c>
      <c r="B1342">
        <v>137</v>
      </c>
      <c r="C1342" t="s">
        <v>5299</v>
      </c>
      <c r="D1342" t="s">
        <v>3221</v>
      </c>
      <c r="E1342" t="s">
        <v>3221</v>
      </c>
      <c r="F1342">
        <f>VLOOKUP(D1342,consuls_rulers!$E$2:$H$2428,4,FALSE)</f>
        <v>2611</v>
      </c>
      <c r="G1342">
        <f>VLOOKUP(E1342,consuls_rulers!$F$2:$H$2428,3,FALSE)</f>
        <v>2611</v>
      </c>
      <c r="J1342">
        <v>137</v>
      </c>
      <c r="K1342" t="s">
        <v>46</v>
      </c>
    </row>
    <row r="1343" spans="1:11" x14ac:dyDescent="0.2">
      <c r="A1343">
        <v>2772</v>
      </c>
      <c r="B1343">
        <v>138</v>
      </c>
      <c r="C1343" t="s">
        <v>5299</v>
      </c>
      <c r="D1343" t="s">
        <v>3228</v>
      </c>
      <c r="E1343" t="s">
        <v>3228</v>
      </c>
      <c r="F1343">
        <f>VLOOKUP(D1343,consuls_rulers!$E$2:$H$2428,4,FALSE)</f>
        <v>2615</v>
      </c>
      <c r="G1343">
        <f>VLOOKUP(E1343,consuls_rulers!$F$2:$H$2428,3,FALSE)</f>
        <v>2615</v>
      </c>
      <c r="J1343">
        <v>138</v>
      </c>
      <c r="K1343" t="s">
        <v>46</v>
      </c>
    </row>
    <row r="1344" spans="1:11" x14ac:dyDescent="0.2">
      <c r="A1344">
        <v>2776</v>
      </c>
      <c r="B1344">
        <v>139</v>
      </c>
      <c r="C1344" t="s">
        <v>5299</v>
      </c>
      <c r="D1344" t="s">
        <v>4360</v>
      </c>
      <c r="E1344" t="s">
        <v>4361</v>
      </c>
      <c r="F1344">
        <f>VLOOKUP(D1344,consuls_rulers!$E$2:$H$2428,4,FALSE)</f>
        <v>3363</v>
      </c>
      <c r="G1344">
        <f>VLOOKUP(E1344,consuls_rulers!$F$2:$H$2428,3,FALSE)</f>
        <v>3363</v>
      </c>
      <c r="J1344">
        <v>139</v>
      </c>
      <c r="K1344" t="s">
        <v>46</v>
      </c>
    </row>
    <row r="1345" spans="1:11" x14ac:dyDescent="0.2">
      <c r="A1345">
        <v>2781</v>
      </c>
      <c r="B1345">
        <v>140</v>
      </c>
      <c r="C1345" t="s">
        <v>5299</v>
      </c>
      <c r="D1345" t="s">
        <v>55</v>
      </c>
      <c r="E1345" t="s">
        <v>55</v>
      </c>
      <c r="F1345">
        <f>VLOOKUP(D1345,consuls_rulers!$E$2:$H$2428,4,FALSE)</f>
        <v>702</v>
      </c>
      <c r="G1345">
        <f>VLOOKUP(E1345,consuls_rulers!$F$2:$H$2428,3,FALSE)</f>
        <v>702</v>
      </c>
      <c r="J1345">
        <v>140</v>
      </c>
      <c r="K1345" t="s">
        <v>46</v>
      </c>
    </row>
    <row r="1346" spans="1:11" x14ac:dyDescent="0.2">
      <c r="A1346">
        <v>2785</v>
      </c>
      <c r="B1346">
        <v>141</v>
      </c>
      <c r="C1346" t="s">
        <v>5299</v>
      </c>
      <c r="D1346" t="s">
        <v>3246</v>
      </c>
      <c r="E1346" t="s">
        <v>3246</v>
      </c>
      <c r="F1346">
        <f>VLOOKUP(D1346,consuls_rulers!$E$2:$H$2428,4,FALSE)</f>
        <v>2632</v>
      </c>
      <c r="G1346">
        <f>VLOOKUP(E1346,consuls_rulers!$F$2:$H$2428,3,FALSE)</f>
        <v>2632</v>
      </c>
      <c r="J1346">
        <v>141</v>
      </c>
      <c r="K1346" t="s">
        <v>46</v>
      </c>
    </row>
    <row r="1347" spans="1:11" x14ac:dyDescent="0.2">
      <c r="A1347">
        <v>2791</v>
      </c>
      <c r="B1347">
        <v>142</v>
      </c>
      <c r="C1347" t="s">
        <v>5299</v>
      </c>
      <c r="D1347" t="s">
        <v>3255</v>
      </c>
      <c r="E1347" t="s">
        <v>3255</v>
      </c>
      <c r="F1347">
        <f>VLOOKUP(D1347,consuls_rulers!$E$2:$H$2428,4,FALSE)</f>
        <v>2639</v>
      </c>
      <c r="G1347">
        <f>VLOOKUP(E1347,consuls_rulers!$F$2:$H$2428,3,FALSE)</f>
        <v>2639</v>
      </c>
      <c r="J1347">
        <v>142</v>
      </c>
      <c r="K1347" t="s">
        <v>46</v>
      </c>
    </row>
    <row r="1348" spans="1:11" x14ac:dyDescent="0.2">
      <c r="A1348">
        <v>2796</v>
      </c>
      <c r="B1348">
        <v>143</v>
      </c>
      <c r="C1348" t="s">
        <v>5299</v>
      </c>
      <c r="D1348" t="s">
        <v>3264</v>
      </c>
      <c r="E1348" t="s">
        <v>3264</v>
      </c>
      <c r="F1348">
        <f>VLOOKUP(D1348,consuls_rulers!$E$2:$H$2428,4,FALSE)</f>
        <v>2646</v>
      </c>
      <c r="G1348">
        <f>VLOOKUP(E1348,consuls_rulers!$F$2:$H$2428,3,FALSE)</f>
        <v>2646</v>
      </c>
      <c r="J1348">
        <v>143</v>
      </c>
      <c r="K1348" t="s">
        <v>46</v>
      </c>
    </row>
    <row r="1349" spans="1:11" x14ac:dyDescent="0.2">
      <c r="A1349">
        <v>2800</v>
      </c>
      <c r="B1349">
        <v>144</v>
      </c>
      <c r="C1349" t="s">
        <v>5299</v>
      </c>
      <c r="D1349" t="s">
        <v>3273</v>
      </c>
      <c r="E1349" t="s">
        <v>3273</v>
      </c>
      <c r="F1349">
        <f>VLOOKUP(D1349,consuls_rulers!$E$2:$H$2428,4,FALSE)</f>
        <v>2651</v>
      </c>
      <c r="G1349">
        <f>VLOOKUP(E1349,consuls_rulers!$F$2:$H$2428,3,FALSE)</f>
        <v>2651</v>
      </c>
      <c r="J1349">
        <v>144</v>
      </c>
      <c r="K1349" t="s">
        <v>46</v>
      </c>
    </row>
    <row r="1350" spans="1:11" x14ac:dyDescent="0.2">
      <c r="A1350">
        <v>2804</v>
      </c>
      <c r="B1350">
        <v>145</v>
      </c>
      <c r="C1350" t="s">
        <v>5299</v>
      </c>
      <c r="D1350" t="s">
        <v>3239</v>
      </c>
      <c r="E1350" t="s">
        <v>55</v>
      </c>
      <c r="F1350">
        <f>VLOOKUP(D1350,consuls_rulers!$E$2:$H$2428,4,FALSE)</f>
        <v>2626</v>
      </c>
      <c r="G1350">
        <f>VLOOKUP(E1350,consuls_rulers!$F$2:$H$2428,3,FALSE)</f>
        <v>702</v>
      </c>
      <c r="J1350">
        <v>145</v>
      </c>
      <c r="K1350" t="s">
        <v>46</v>
      </c>
    </row>
    <row r="1351" spans="1:11" x14ac:dyDescent="0.2">
      <c r="A1351">
        <v>2810</v>
      </c>
      <c r="B1351">
        <v>146</v>
      </c>
      <c r="C1351" t="s">
        <v>5299</v>
      </c>
      <c r="D1351" t="s">
        <v>3300</v>
      </c>
      <c r="E1351" t="s">
        <v>3300</v>
      </c>
      <c r="F1351">
        <f>VLOOKUP(D1351,consuls_rulers!$E$2:$H$2428,4,FALSE)</f>
        <v>2670</v>
      </c>
      <c r="G1351">
        <f>VLOOKUP(E1351,consuls_rulers!$F$2:$H$2428,3,FALSE)</f>
        <v>2670</v>
      </c>
      <c r="J1351">
        <v>146</v>
      </c>
      <c r="K1351" t="s">
        <v>46</v>
      </c>
    </row>
    <row r="1352" spans="1:11" x14ac:dyDescent="0.2">
      <c r="A1352">
        <v>2816</v>
      </c>
      <c r="B1352">
        <v>147</v>
      </c>
      <c r="C1352" t="s">
        <v>5299</v>
      </c>
      <c r="D1352" t="s">
        <v>3316</v>
      </c>
      <c r="E1352" t="s">
        <v>3316</v>
      </c>
      <c r="F1352">
        <f>VLOOKUP(D1352,consuls_rulers!$E$2:$H$2428,4,FALSE)</f>
        <v>2679</v>
      </c>
      <c r="G1352">
        <f>VLOOKUP(E1352,consuls_rulers!$F$2:$H$2428,3,FALSE)</f>
        <v>2679</v>
      </c>
      <c r="J1352">
        <v>147</v>
      </c>
      <c r="K1352" t="s">
        <v>46</v>
      </c>
    </row>
    <row r="1353" spans="1:11" x14ac:dyDescent="0.2">
      <c r="A1353">
        <v>2821</v>
      </c>
      <c r="B1353">
        <v>148</v>
      </c>
      <c r="C1353" t="s">
        <v>5299</v>
      </c>
      <c r="D1353" t="s">
        <v>3332</v>
      </c>
      <c r="E1353" t="s">
        <v>3332</v>
      </c>
      <c r="F1353">
        <f>VLOOKUP(D1353,consuls_rulers!$E$2:$H$2428,4,FALSE)</f>
        <v>2688</v>
      </c>
      <c r="G1353">
        <f>VLOOKUP(E1353,consuls_rulers!$F$2:$H$2428,3,FALSE)</f>
        <v>2688</v>
      </c>
      <c r="J1353">
        <v>148</v>
      </c>
      <c r="K1353" t="s">
        <v>46</v>
      </c>
    </row>
    <row r="1354" spans="1:11" x14ac:dyDescent="0.2">
      <c r="A1354">
        <v>2825</v>
      </c>
      <c r="B1354">
        <v>149</v>
      </c>
      <c r="C1354" t="s">
        <v>5299</v>
      </c>
      <c r="D1354" t="s">
        <v>3340</v>
      </c>
      <c r="E1354" t="s">
        <v>3340</v>
      </c>
      <c r="F1354">
        <f>VLOOKUP(D1354,consuls_rulers!$E$2:$H$2428,4,FALSE)</f>
        <v>2694</v>
      </c>
      <c r="G1354">
        <f>VLOOKUP(E1354,consuls_rulers!$F$2:$H$2428,3,FALSE)</f>
        <v>2694</v>
      </c>
      <c r="J1354">
        <v>149</v>
      </c>
      <c r="K1354" t="s">
        <v>46</v>
      </c>
    </row>
    <row r="1355" spans="1:11" x14ac:dyDescent="0.2">
      <c r="A1355">
        <v>2827</v>
      </c>
      <c r="B1355">
        <v>150</v>
      </c>
      <c r="C1355" t="s">
        <v>5299</v>
      </c>
      <c r="D1355" t="s">
        <v>3063</v>
      </c>
      <c r="E1355" t="s">
        <v>3063</v>
      </c>
      <c r="F1355">
        <f>VLOOKUP(D1355,consuls_rulers!$E$2:$H$2428,4,FALSE)</f>
        <v>2509</v>
      </c>
      <c r="G1355">
        <f>VLOOKUP(E1355,consuls_rulers!$F$2:$H$2428,3,FALSE)</f>
        <v>2509</v>
      </c>
      <c r="J1355">
        <v>150</v>
      </c>
      <c r="K1355" t="s">
        <v>46</v>
      </c>
    </row>
    <row r="1356" spans="1:11" x14ac:dyDescent="0.2">
      <c r="A1356">
        <v>2831</v>
      </c>
      <c r="B1356">
        <v>151</v>
      </c>
      <c r="C1356" t="s">
        <v>5299</v>
      </c>
      <c r="D1356" t="s">
        <v>3354</v>
      </c>
      <c r="E1356" t="s">
        <v>3354</v>
      </c>
      <c r="F1356">
        <f>VLOOKUP(D1356,consuls_rulers!$E$2:$H$2428,4,FALSE)</f>
        <v>2706</v>
      </c>
      <c r="G1356">
        <f>VLOOKUP(E1356,consuls_rulers!$F$2:$H$2428,3,FALSE)</f>
        <v>2706</v>
      </c>
      <c r="J1356">
        <v>151</v>
      </c>
      <c r="K1356" t="s">
        <v>46</v>
      </c>
    </row>
    <row r="1357" spans="1:11" x14ac:dyDescent="0.2">
      <c r="A1357">
        <v>2833</v>
      </c>
      <c r="B1357">
        <v>152</v>
      </c>
      <c r="C1357" t="s">
        <v>5299</v>
      </c>
      <c r="D1357" t="s">
        <v>3362</v>
      </c>
      <c r="E1357" t="s">
        <v>3362</v>
      </c>
      <c r="F1357">
        <f>VLOOKUP(D1357,consuls_rulers!$E$2:$H$2428,4,FALSE)</f>
        <v>2712</v>
      </c>
      <c r="G1357">
        <f>VLOOKUP(E1357,consuls_rulers!$F$2:$H$2428,3,FALSE)</f>
        <v>2712</v>
      </c>
      <c r="J1357">
        <v>152</v>
      </c>
      <c r="K1357" t="s">
        <v>46</v>
      </c>
    </row>
    <row r="1358" spans="1:11" x14ac:dyDescent="0.2">
      <c r="A1358">
        <v>2837</v>
      </c>
      <c r="B1358">
        <v>153</v>
      </c>
      <c r="C1358" t="s">
        <v>5299</v>
      </c>
      <c r="D1358" t="s">
        <v>3373</v>
      </c>
      <c r="E1358" t="s">
        <v>3373</v>
      </c>
      <c r="F1358">
        <f>VLOOKUP(D1358,consuls_rulers!$E$2:$H$2428,4,FALSE)</f>
        <v>2720</v>
      </c>
      <c r="G1358">
        <f>VLOOKUP(E1358,consuls_rulers!$F$2:$H$2428,3,FALSE)</f>
        <v>2720</v>
      </c>
      <c r="J1358">
        <v>153</v>
      </c>
      <c r="K1358" t="s">
        <v>46</v>
      </c>
    </row>
    <row r="1359" spans="1:11" x14ac:dyDescent="0.2">
      <c r="A1359">
        <v>2841</v>
      </c>
      <c r="B1359">
        <v>154</v>
      </c>
      <c r="C1359" t="s">
        <v>5299</v>
      </c>
      <c r="D1359" t="s">
        <v>3385</v>
      </c>
      <c r="E1359" t="s">
        <v>3385</v>
      </c>
      <c r="F1359">
        <f>VLOOKUP(D1359,consuls_rulers!$E$2:$H$2428,4,FALSE)</f>
        <v>2729</v>
      </c>
      <c r="G1359">
        <f>VLOOKUP(E1359,consuls_rulers!$F$2:$H$2428,3,FALSE)</f>
        <v>2729</v>
      </c>
      <c r="J1359">
        <v>154</v>
      </c>
      <c r="K1359" t="s">
        <v>46</v>
      </c>
    </row>
    <row r="1360" spans="1:11" x14ac:dyDescent="0.2">
      <c r="A1360">
        <v>2846</v>
      </c>
      <c r="B1360">
        <v>155</v>
      </c>
      <c r="C1360" t="s">
        <v>5299</v>
      </c>
      <c r="D1360" t="s">
        <v>3399</v>
      </c>
      <c r="E1360" t="s">
        <v>3399</v>
      </c>
      <c r="F1360">
        <f>VLOOKUP(D1360,consuls_rulers!$E$2:$H$2428,4,FALSE)</f>
        <v>2738</v>
      </c>
      <c r="G1360">
        <f>VLOOKUP(E1360,consuls_rulers!$F$2:$H$2428,3,FALSE)</f>
        <v>2738</v>
      </c>
      <c r="J1360">
        <v>155</v>
      </c>
      <c r="K1360" t="s">
        <v>46</v>
      </c>
    </row>
    <row r="1361" spans="1:11" x14ac:dyDescent="0.2">
      <c r="A1361">
        <v>2850</v>
      </c>
      <c r="B1361">
        <v>156</v>
      </c>
      <c r="C1361" t="s">
        <v>5299</v>
      </c>
      <c r="D1361" t="s">
        <v>3407</v>
      </c>
      <c r="E1361" t="s">
        <v>3407</v>
      </c>
      <c r="F1361">
        <f>VLOOKUP(D1361,consuls_rulers!$E$2:$H$2428,4,FALSE)</f>
        <v>2745</v>
      </c>
      <c r="G1361">
        <f>VLOOKUP(E1361,consuls_rulers!$F$2:$H$2428,3,FALSE)</f>
        <v>2745</v>
      </c>
      <c r="J1361">
        <v>156</v>
      </c>
      <c r="K1361" t="s">
        <v>46</v>
      </c>
    </row>
    <row r="1362" spans="1:11" x14ac:dyDescent="0.2">
      <c r="A1362">
        <v>2853</v>
      </c>
      <c r="B1362">
        <v>157</v>
      </c>
      <c r="C1362" t="s">
        <v>5299</v>
      </c>
      <c r="D1362" t="s">
        <v>3416</v>
      </c>
      <c r="E1362" t="s">
        <v>3416</v>
      </c>
      <c r="F1362">
        <f>VLOOKUP(D1362,consuls_rulers!$E$2:$H$2428,4,FALSE)</f>
        <v>2752</v>
      </c>
      <c r="G1362">
        <f>VLOOKUP(E1362,consuls_rulers!$F$2:$H$2428,3,FALSE)</f>
        <v>2752</v>
      </c>
      <c r="J1362">
        <v>157</v>
      </c>
      <c r="K1362" t="s">
        <v>46</v>
      </c>
    </row>
    <row r="1363" spans="1:11" x14ac:dyDescent="0.2">
      <c r="A1363">
        <v>2857</v>
      </c>
      <c r="B1363">
        <v>158</v>
      </c>
      <c r="C1363" t="s">
        <v>5299</v>
      </c>
      <c r="D1363" t="s">
        <v>3426</v>
      </c>
      <c r="E1363" t="s">
        <v>3426</v>
      </c>
      <c r="F1363">
        <f>VLOOKUP(D1363,consuls_rulers!$E$2:$H$2428,4,FALSE)</f>
        <v>2759</v>
      </c>
      <c r="G1363">
        <f>VLOOKUP(E1363,consuls_rulers!$F$2:$H$2428,3,FALSE)</f>
        <v>2759</v>
      </c>
      <c r="J1363">
        <v>158</v>
      </c>
      <c r="K1363" t="s">
        <v>46</v>
      </c>
    </row>
    <row r="1364" spans="1:11" x14ac:dyDescent="0.2">
      <c r="A1364">
        <v>2860</v>
      </c>
      <c r="B1364">
        <v>159</v>
      </c>
      <c r="C1364" t="s">
        <v>5299</v>
      </c>
      <c r="D1364" t="s">
        <v>3436</v>
      </c>
      <c r="E1364" t="s">
        <v>3436</v>
      </c>
      <c r="F1364">
        <f>VLOOKUP(D1364,consuls_rulers!$E$2:$H$2428,4,FALSE)</f>
        <v>2766</v>
      </c>
      <c r="G1364">
        <f>VLOOKUP(E1364,consuls_rulers!$F$2:$H$2428,3,FALSE)</f>
        <v>2766</v>
      </c>
      <c r="J1364">
        <v>159</v>
      </c>
      <c r="K1364" t="s">
        <v>46</v>
      </c>
    </row>
    <row r="1365" spans="1:11" x14ac:dyDescent="0.2">
      <c r="A1365">
        <v>2864</v>
      </c>
      <c r="B1365">
        <v>160</v>
      </c>
      <c r="C1365" t="s">
        <v>5299</v>
      </c>
      <c r="D1365" t="s">
        <v>3446</v>
      </c>
      <c r="E1365" t="s">
        <v>3446</v>
      </c>
      <c r="F1365">
        <f>VLOOKUP(D1365,consuls_rulers!$E$2:$H$2428,4,FALSE)</f>
        <v>2773</v>
      </c>
      <c r="G1365">
        <f>VLOOKUP(E1365,consuls_rulers!$F$2:$H$2428,3,FALSE)</f>
        <v>2773</v>
      </c>
      <c r="J1365">
        <v>160</v>
      </c>
      <c r="K1365" t="s">
        <v>46</v>
      </c>
    </row>
    <row r="1366" spans="1:11" x14ac:dyDescent="0.2">
      <c r="A1366">
        <v>2870</v>
      </c>
      <c r="B1366">
        <v>161</v>
      </c>
      <c r="C1366" t="s">
        <v>5299</v>
      </c>
      <c r="D1366" t="s">
        <v>4745</v>
      </c>
      <c r="E1366" t="s">
        <v>3378</v>
      </c>
      <c r="F1366" t="e">
        <f>VLOOKUP(D1366,consuls_rulers!$E$2:$H$2428,4,FALSE)</f>
        <v>#N/A</v>
      </c>
      <c r="G1366">
        <f>VLOOKUP(E1366,consuls_rulers!$F$2:$H$2428,3,FALSE)</f>
        <v>2724</v>
      </c>
      <c r="J1366">
        <v>161</v>
      </c>
      <c r="K1366" t="s">
        <v>46</v>
      </c>
    </row>
    <row r="1367" spans="1:11" x14ac:dyDescent="0.2">
      <c r="A1367">
        <v>2873</v>
      </c>
      <c r="B1367">
        <v>162</v>
      </c>
      <c r="C1367" t="s">
        <v>5299</v>
      </c>
      <c r="D1367" t="s">
        <v>3464</v>
      </c>
      <c r="E1367" t="s">
        <v>3464</v>
      </c>
      <c r="F1367">
        <f>VLOOKUP(D1367,consuls_rulers!$E$2:$H$2428,4,FALSE)</f>
        <v>2786</v>
      </c>
      <c r="G1367">
        <f>VLOOKUP(E1367,consuls_rulers!$F$2:$H$2428,3,FALSE)</f>
        <v>2786</v>
      </c>
      <c r="J1367">
        <v>162</v>
      </c>
      <c r="K1367" t="s">
        <v>46</v>
      </c>
    </row>
    <row r="1368" spans="1:11" x14ac:dyDescent="0.2">
      <c r="A1368">
        <v>2877</v>
      </c>
      <c r="B1368">
        <v>163</v>
      </c>
      <c r="C1368" t="s">
        <v>5299</v>
      </c>
      <c r="D1368" t="s">
        <v>3468</v>
      </c>
      <c r="E1368" t="s">
        <v>3468</v>
      </c>
      <c r="F1368">
        <f>VLOOKUP(D1368,consuls_rulers!$E$2:$H$2428,4,FALSE)</f>
        <v>2789</v>
      </c>
      <c r="G1368">
        <f>VLOOKUP(E1368,consuls_rulers!$F$2:$H$2428,3,FALSE)</f>
        <v>2789</v>
      </c>
      <c r="J1368">
        <v>163</v>
      </c>
      <c r="K1368" t="s">
        <v>46</v>
      </c>
    </row>
    <row r="1369" spans="1:11" x14ac:dyDescent="0.2">
      <c r="A1369">
        <v>2878</v>
      </c>
      <c r="B1369">
        <v>164</v>
      </c>
      <c r="C1369" t="s">
        <v>5299</v>
      </c>
      <c r="D1369" t="s">
        <v>3472</v>
      </c>
      <c r="E1369" t="s">
        <v>3472</v>
      </c>
      <c r="F1369">
        <f>VLOOKUP(D1369,consuls_rulers!$E$2:$H$2428,4,FALSE)</f>
        <v>2792</v>
      </c>
      <c r="G1369">
        <f>VLOOKUP(E1369,consuls_rulers!$F$2:$H$2428,3,FALSE)</f>
        <v>2792</v>
      </c>
      <c r="J1369">
        <v>164</v>
      </c>
      <c r="K1369" t="s">
        <v>46</v>
      </c>
    </row>
    <row r="1370" spans="1:11" x14ac:dyDescent="0.2">
      <c r="A1370">
        <v>2880</v>
      </c>
      <c r="B1370">
        <v>165</v>
      </c>
      <c r="C1370" t="s">
        <v>5299</v>
      </c>
      <c r="D1370" t="s">
        <v>3475</v>
      </c>
      <c r="E1370" t="s">
        <v>3475</v>
      </c>
      <c r="F1370">
        <f>VLOOKUP(D1370,consuls_rulers!$E$2:$H$2428,4,FALSE)</f>
        <v>2795</v>
      </c>
      <c r="G1370">
        <f>VLOOKUP(E1370,consuls_rulers!$F$2:$H$2428,3,FALSE)</f>
        <v>2795</v>
      </c>
      <c r="J1370">
        <v>165</v>
      </c>
      <c r="K1370" t="s">
        <v>46</v>
      </c>
    </row>
    <row r="1371" spans="1:11" x14ac:dyDescent="0.2">
      <c r="A1371">
        <v>2881</v>
      </c>
      <c r="B1371">
        <v>166</v>
      </c>
      <c r="C1371" t="s">
        <v>5299</v>
      </c>
      <c r="D1371" t="s">
        <v>3479</v>
      </c>
      <c r="E1371" t="s">
        <v>3479</v>
      </c>
      <c r="F1371">
        <f>VLOOKUP(D1371,consuls_rulers!$E$2:$H$2428,4,FALSE)</f>
        <v>2798</v>
      </c>
      <c r="G1371">
        <f>VLOOKUP(E1371,consuls_rulers!$F$2:$H$2428,3,FALSE)</f>
        <v>2798</v>
      </c>
      <c r="J1371">
        <v>166</v>
      </c>
      <c r="K1371" t="s">
        <v>46</v>
      </c>
    </row>
    <row r="1372" spans="1:11" x14ac:dyDescent="0.2">
      <c r="A1372">
        <v>2883</v>
      </c>
      <c r="B1372">
        <v>167</v>
      </c>
      <c r="C1372" t="s">
        <v>5299</v>
      </c>
      <c r="D1372" t="s">
        <v>3483</v>
      </c>
      <c r="E1372" t="s">
        <v>3483</v>
      </c>
      <c r="F1372">
        <f>VLOOKUP(D1372,consuls_rulers!$E$2:$H$2428,4,FALSE)</f>
        <v>2801</v>
      </c>
      <c r="G1372">
        <f>VLOOKUP(E1372,consuls_rulers!$F$2:$H$2428,3,FALSE)</f>
        <v>2801</v>
      </c>
      <c r="J1372">
        <v>167</v>
      </c>
      <c r="K1372" t="s">
        <v>46</v>
      </c>
    </row>
    <row r="1373" spans="1:11" x14ac:dyDescent="0.2">
      <c r="A1373">
        <v>2885</v>
      </c>
      <c r="B1373">
        <v>168</v>
      </c>
      <c r="C1373" t="s">
        <v>5299</v>
      </c>
      <c r="D1373" t="s">
        <v>4363</v>
      </c>
      <c r="E1373" t="s">
        <v>4364</v>
      </c>
      <c r="F1373">
        <f>VLOOKUP(D1373,consuls_rulers!$E$2:$H$2428,4,FALSE)</f>
        <v>3364</v>
      </c>
      <c r="G1373">
        <f>VLOOKUP(E1373,consuls_rulers!$F$2:$H$2428,3,FALSE)</f>
        <v>3364</v>
      </c>
      <c r="J1373">
        <v>168</v>
      </c>
      <c r="K1373" t="s">
        <v>46</v>
      </c>
    </row>
    <row r="1374" spans="1:11" x14ac:dyDescent="0.2">
      <c r="A1374">
        <v>2887</v>
      </c>
      <c r="B1374">
        <v>169</v>
      </c>
      <c r="C1374" t="s">
        <v>5299</v>
      </c>
      <c r="D1374" t="s">
        <v>3013</v>
      </c>
      <c r="E1374" t="s">
        <v>3013</v>
      </c>
      <c r="F1374">
        <f>VLOOKUP(D1374,consuls_rulers!$E$2:$H$2428,4,FALSE)</f>
        <v>2477</v>
      </c>
      <c r="G1374">
        <f>VLOOKUP(E1374,consuls_rulers!$F$2:$H$2428,3,FALSE)</f>
        <v>2477</v>
      </c>
      <c r="J1374">
        <v>169</v>
      </c>
      <c r="K1374" t="s">
        <v>46</v>
      </c>
    </row>
    <row r="1375" spans="1:11" x14ac:dyDescent="0.2">
      <c r="A1375">
        <v>2888</v>
      </c>
      <c r="B1375">
        <v>170</v>
      </c>
      <c r="C1375" t="s">
        <v>5299</v>
      </c>
      <c r="D1375" t="s">
        <v>3491</v>
      </c>
      <c r="E1375" t="s">
        <v>3491</v>
      </c>
      <c r="F1375">
        <f>VLOOKUP(D1375,consuls_rulers!$E$2:$H$2428,4,FALSE)</f>
        <v>2808</v>
      </c>
      <c r="G1375">
        <f>VLOOKUP(E1375,consuls_rulers!$F$2:$H$2428,3,FALSE)</f>
        <v>2808</v>
      </c>
      <c r="J1375">
        <v>170</v>
      </c>
      <c r="K1375" t="s">
        <v>46</v>
      </c>
    </row>
    <row r="1376" spans="1:11" x14ac:dyDescent="0.2">
      <c r="A1376">
        <v>2890</v>
      </c>
      <c r="B1376">
        <v>171</v>
      </c>
      <c r="C1376" t="s">
        <v>5299</v>
      </c>
      <c r="D1376" t="s">
        <v>3494</v>
      </c>
      <c r="E1376" t="s">
        <v>3494</v>
      </c>
      <c r="F1376">
        <f>VLOOKUP(D1376,consuls_rulers!$E$2:$H$2428,4,FALSE)</f>
        <v>2810</v>
      </c>
      <c r="G1376">
        <f>VLOOKUP(E1376,consuls_rulers!$F$2:$H$2428,3,FALSE)</f>
        <v>2810</v>
      </c>
      <c r="J1376">
        <v>171</v>
      </c>
      <c r="K1376" t="s">
        <v>46</v>
      </c>
    </row>
    <row r="1377" spans="1:11" x14ac:dyDescent="0.2">
      <c r="A1377">
        <v>2891</v>
      </c>
      <c r="B1377">
        <v>172</v>
      </c>
      <c r="C1377" t="s">
        <v>5299</v>
      </c>
      <c r="D1377" t="s">
        <v>3497</v>
      </c>
      <c r="E1377" t="s">
        <v>3497</v>
      </c>
      <c r="F1377">
        <f>VLOOKUP(D1377,consuls_rulers!$E$2:$H$2428,4,FALSE)</f>
        <v>2813</v>
      </c>
      <c r="G1377">
        <f>VLOOKUP(E1377,consuls_rulers!$F$2:$H$2428,3,FALSE)</f>
        <v>2813</v>
      </c>
      <c r="J1377">
        <v>172</v>
      </c>
      <c r="K1377" t="s">
        <v>46</v>
      </c>
    </row>
    <row r="1378" spans="1:11" x14ac:dyDescent="0.2">
      <c r="A1378">
        <v>2893</v>
      </c>
      <c r="B1378">
        <v>173</v>
      </c>
      <c r="C1378" t="s">
        <v>5299</v>
      </c>
      <c r="D1378" t="s">
        <v>4741</v>
      </c>
      <c r="E1378" t="s">
        <v>3466</v>
      </c>
      <c r="F1378" t="e">
        <f>VLOOKUP(D1378,consuls_rulers!$E$2:$H$2428,4,FALSE)</f>
        <v>#N/A</v>
      </c>
      <c r="G1378">
        <f>VLOOKUP(E1378,consuls_rulers!$F$2:$H$2428,3,FALSE)</f>
        <v>2787</v>
      </c>
      <c r="J1378">
        <v>173</v>
      </c>
      <c r="K1378" t="s">
        <v>46</v>
      </c>
    </row>
    <row r="1379" spans="1:11" x14ac:dyDescent="0.2">
      <c r="A1379">
        <v>2894</v>
      </c>
      <c r="B1379">
        <v>174</v>
      </c>
      <c r="C1379" t="s">
        <v>5299</v>
      </c>
      <c r="D1379" t="s">
        <v>3499</v>
      </c>
      <c r="E1379" t="s">
        <v>3499</v>
      </c>
      <c r="F1379">
        <f>VLOOKUP(D1379,consuls_rulers!$E$2:$H$2428,4,FALSE)</f>
        <v>2816</v>
      </c>
      <c r="G1379">
        <f>VLOOKUP(E1379,consuls_rulers!$F$2:$H$2428,3,FALSE)</f>
        <v>2816</v>
      </c>
      <c r="J1379">
        <v>174</v>
      </c>
      <c r="K1379" t="s">
        <v>46</v>
      </c>
    </row>
    <row r="1380" spans="1:11" x14ac:dyDescent="0.2">
      <c r="A1380">
        <v>2896</v>
      </c>
      <c r="B1380">
        <v>175</v>
      </c>
      <c r="C1380" t="s">
        <v>5299</v>
      </c>
      <c r="D1380" t="s">
        <v>3503</v>
      </c>
      <c r="E1380" t="s">
        <v>3503</v>
      </c>
      <c r="F1380">
        <f>VLOOKUP(D1380,consuls_rulers!$E$2:$H$2428,4,FALSE)</f>
        <v>2819</v>
      </c>
      <c r="G1380">
        <f>VLOOKUP(E1380,consuls_rulers!$F$2:$H$2428,3,FALSE)</f>
        <v>2819</v>
      </c>
      <c r="J1380">
        <v>175</v>
      </c>
      <c r="K1380" t="s">
        <v>46</v>
      </c>
    </row>
    <row r="1381" spans="1:11" x14ac:dyDescent="0.2">
      <c r="A1381">
        <v>2898</v>
      </c>
      <c r="B1381">
        <v>176</v>
      </c>
      <c r="C1381" t="s">
        <v>5299</v>
      </c>
      <c r="D1381" t="s">
        <v>4366</v>
      </c>
      <c r="E1381" t="s">
        <v>3177</v>
      </c>
      <c r="F1381">
        <f>VLOOKUP(D1381,consuls_rulers!$E$2:$H$2428,4,FALSE)</f>
        <v>3365</v>
      </c>
      <c r="G1381">
        <f>VLOOKUP(E1381,consuls_rulers!$F$2:$H$2428,3,FALSE)</f>
        <v>2583</v>
      </c>
      <c r="J1381">
        <v>176</v>
      </c>
      <c r="K1381" t="s">
        <v>46</v>
      </c>
    </row>
    <row r="1382" spans="1:11" x14ac:dyDescent="0.2">
      <c r="A1382">
        <v>2899</v>
      </c>
      <c r="B1382">
        <v>177</v>
      </c>
      <c r="C1382" t="s">
        <v>5299</v>
      </c>
      <c r="D1382" t="s">
        <v>3507</v>
      </c>
      <c r="E1382" t="s">
        <v>3507</v>
      </c>
      <c r="F1382">
        <f>VLOOKUP(D1382,consuls_rulers!$E$2:$H$2428,4,FALSE)</f>
        <v>2822</v>
      </c>
      <c r="G1382">
        <f>VLOOKUP(E1382,consuls_rulers!$F$2:$H$2428,3,FALSE)</f>
        <v>2822</v>
      </c>
      <c r="J1382">
        <v>177</v>
      </c>
      <c r="K1382" t="s">
        <v>46</v>
      </c>
    </row>
    <row r="1383" spans="1:11" x14ac:dyDescent="0.2">
      <c r="A1383">
        <v>2900</v>
      </c>
      <c r="B1383">
        <v>178</v>
      </c>
      <c r="C1383" t="s">
        <v>5299</v>
      </c>
      <c r="D1383" t="s">
        <v>3509</v>
      </c>
      <c r="E1383" t="s">
        <v>3509</v>
      </c>
      <c r="F1383">
        <f>VLOOKUP(D1383,consuls_rulers!$E$2:$H$2428,4,FALSE)</f>
        <v>2824</v>
      </c>
      <c r="G1383">
        <f>VLOOKUP(E1383,consuls_rulers!$F$2:$H$2428,3,FALSE)</f>
        <v>2824</v>
      </c>
      <c r="J1383">
        <v>178</v>
      </c>
      <c r="K1383" t="s">
        <v>46</v>
      </c>
    </row>
    <row r="1384" spans="1:11" x14ac:dyDescent="0.2">
      <c r="A1384">
        <v>2901</v>
      </c>
      <c r="B1384">
        <v>179</v>
      </c>
      <c r="C1384" t="s">
        <v>5299</v>
      </c>
      <c r="D1384" t="s">
        <v>4740</v>
      </c>
      <c r="E1384" t="s">
        <v>3480</v>
      </c>
      <c r="F1384" t="e">
        <f>VLOOKUP(D1384,consuls_rulers!$E$2:$H$2428,4,FALSE)</f>
        <v>#N/A</v>
      </c>
      <c r="G1384">
        <f>VLOOKUP(E1384,consuls_rulers!$F$2:$H$2428,3,FALSE)</f>
        <v>2799</v>
      </c>
      <c r="J1384">
        <v>179</v>
      </c>
      <c r="K1384" t="s">
        <v>46</v>
      </c>
    </row>
    <row r="1385" spans="1:11" x14ac:dyDescent="0.2">
      <c r="A1385">
        <v>2904</v>
      </c>
      <c r="B1385">
        <v>180</v>
      </c>
      <c r="C1385" t="s">
        <v>5299</v>
      </c>
      <c r="D1385" t="s">
        <v>3352</v>
      </c>
      <c r="E1385" t="s">
        <v>3352</v>
      </c>
      <c r="F1385">
        <f>VLOOKUP(D1385,consuls_rulers!$E$2:$H$2428,4,FALSE)</f>
        <v>2704</v>
      </c>
      <c r="G1385">
        <f>VLOOKUP(E1385,consuls_rulers!$F$2:$H$2428,3,FALSE)</f>
        <v>2704</v>
      </c>
      <c r="J1385">
        <v>180</v>
      </c>
      <c r="K1385" t="s">
        <v>46</v>
      </c>
    </row>
    <row r="1386" spans="1:11" x14ac:dyDescent="0.2">
      <c r="A1386">
        <v>2905</v>
      </c>
      <c r="B1386">
        <v>181</v>
      </c>
      <c r="C1386" t="s">
        <v>5299</v>
      </c>
      <c r="D1386" t="s">
        <v>3514</v>
      </c>
      <c r="E1386" t="s">
        <v>3514</v>
      </c>
      <c r="F1386">
        <f>VLOOKUP(D1386,consuls_rulers!$E$2:$H$2428,4,FALSE)</f>
        <v>2830</v>
      </c>
      <c r="G1386">
        <f>VLOOKUP(E1386,consuls_rulers!$F$2:$H$2428,3,FALSE)</f>
        <v>2830</v>
      </c>
      <c r="J1386">
        <v>181</v>
      </c>
      <c r="K1386" t="s">
        <v>46</v>
      </c>
    </row>
    <row r="1387" spans="1:11" x14ac:dyDescent="0.2">
      <c r="A1387">
        <v>2906</v>
      </c>
      <c r="B1387">
        <v>182</v>
      </c>
      <c r="C1387" t="s">
        <v>5299</v>
      </c>
      <c r="D1387" t="s">
        <v>3520</v>
      </c>
      <c r="E1387" t="s">
        <v>3520</v>
      </c>
      <c r="F1387">
        <f>VLOOKUP(D1387,consuls_rulers!$E$2:$H$2428,4,FALSE)</f>
        <v>2833</v>
      </c>
      <c r="G1387">
        <f>VLOOKUP(E1387,consuls_rulers!$F$2:$H$2428,3,FALSE)</f>
        <v>2833</v>
      </c>
      <c r="J1387">
        <v>182</v>
      </c>
      <c r="K1387" t="s">
        <v>46</v>
      </c>
    </row>
    <row r="1388" spans="1:11" x14ac:dyDescent="0.2">
      <c r="A1388">
        <v>2908</v>
      </c>
      <c r="B1388">
        <v>183</v>
      </c>
      <c r="C1388" t="s">
        <v>5299</v>
      </c>
      <c r="D1388" t="s">
        <v>4736</v>
      </c>
      <c r="E1388" t="s">
        <v>3394</v>
      </c>
      <c r="F1388" t="e">
        <f>VLOOKUP(D1388,consuls_rulers!$E$2:$H$2428,4,FALSE)</f>
        <v>#N/A</v>
      </c>
      <c r="G1388">
        <f>VLOOKUP(E1388,consuls_rulers!$F$2:$H$2428,3,FALSE)</f>
        <v>2735</v>
      </c>
      <c r="J1388">
        <v>183</v>
      </c>
      <c r="K1388" t="s">
        <v>46</v>
      </c>
    </row>
    <row r="1389" spans="1:11" x14ac:dyDescent="0.2">
      <c r="A1389">
        <v>2912</v>
      </c>
      <c r="B1389">
        <v>184</v>
      </c>
      <c r="C1389" t="s">
        <v>5299</v>
      </c>
      <c r="D1389" t="s">
        <v>3418</v>
      </c>
      <c r="E1389" t="s">
        <v>3418</v>
      </c>
      <c r="F1389">
        <f>VLOOKUP(D1389,consuls_rulers!$E$2:$H$2428,4,FALSE)</f>
        <v>2753</v>
      </c>
      <c r="G1389">
        <f>VLOOKUP(E1389,consuls_rulers!$F$2:$H$2428,3,FALSE)</f>
        <v>2753</v>
      </c>
      <c r="J1389">
        <v>184</v>
      </c>
      <c r="K1389" t="s">
        <v>46</v>
      </c>
    </row>
    <row r="1390" spans="1:11" x14ac:dyDescent="0.2">
      <c r="A1390">
        <v>2914</v>
      </c>
      <c r="B1390">
        <v>185</v>
      </c>
      <c r="C1390" t="s">
        <v>5299</v>
      </c>
      <c r="D1390" t="s">
        <v>3536</v>
      </c>
      <c r="E1390" t="s">
        <v>3536</v>
      </c>
      <c r="F1390">
        <f>VLOOKUP(D1390,consuls_rulers!$E$2:$H$2428,4,FALSE)</f>
        <v>2845</v>
      </c>
      <c r="G1390">
        <f>VLOOKUP(E1390,consuls_rulers!$F$2:$H$2428,3,FALSE)</f>
        <v>2845</v>
      </c>
      <c r="J1390">
        <v>185</v>
      </c>
      <c r="K1390" t="s">
        <v>46</v>
      </c>
    </row>
    <row r="1391" spans="1:11" x14ac:dyDescent="0.2">
      <c r="A1391">
        <v>2915</v>
      </c>
      <c r="B1391">
        <v>186</v>
      </c>
      <c r="C1391" t="s">
        <v>5299</v>
      </c>
      <c r="D1391" t="s">
        <v>5485</v>
      </c>
      <c r="E1391" t="s">
        <v>1262</v>
      </c>
      <c r="F1391" t="e">
        <f>VLOOKUP(D1391,consuls_rulers!$E$2:$H$2428,4,FALSE)</f>
        <v>#N/A</v>
      </c>
      <c r="G1391">
        <f>VLOOKUP(E1391,consuls_rulers!$F$2:$H$2428,3,FALSE)</f>
        <v>1541</v>
      </c>
      <c r="J1391">
        <v>186</v>
      </c>
      <c r="K1391" t="s">
        <v>46</v>
      </c>
    </row>
    <row r="1392" spans="1:11" x14ac:dyDescent="0.2">
      <c r="A1392">
        <v>2918</v>
      </c>
      <c r="B1392">
        <v>187</v>
      </c>
      <c r="C1392" t="s">
        <v>5299</v>
      </c>
      <c r="D1392" t="s">
        <v>3546</v>
      </c>
      <c r="E1392" t="s">
        <v>3546</v>
      </c>
      <c r="F1392">
        <f>VLOOKUP(D1392,consuls_rulers!$E$2:$H$2428,4,FALSE)</f>
        <v>2851</v>
      </c>
      <c r="G1392">
        <f>VLOOKUP(E1392,consuls_rulers!$F$2:$H$2428,3,FALSE)</f>
        <v>2851</v>
      </c>
      <c r="J1392">
        <v>187</v>
      </c>
      <c r="K1392" t="s">
        <v>46</v>
      </c>
    </row>
    <row r="1393" spans="1:11" x14ac:dyDescent="0.2">
      <c r="A1393">
        <v>2919</v>
      </c>
      <c r="B1393">
        <v>188</v>
      </c>
      <c r="C1393" t="s">
        <v>5299</v>
      </c>
      <c r="D1393" t="s">
        <v>4734</v>
      </c>
      <c r="E1393" t="s">
        <v>3367</v>
      </c>
      <c r="F1393" t="e">
        <f>VLOOKUP(D1393,consuls_rulers!$E$2:$H$2428,4,FALSE)</f>
        <v>#N/A</v>
      </c>
      <c r="G1393">
        <f>VLOOKUP(E1393,consuls_rulers!$F$2:$H$2428,3,FALSE)</f>
        <v>2715</v>
      </c>
      <c r="J1393">
        <v>188</v>
      </c>
      <c r="K1393" t="s">
        <v>46</v>
      </c>
    </row>
    <row r="1394" spans="1:11" x14ac:dyDescent="0.2">
      <c r="A1394">
        <v>2920</v>
      </c>
      <c r="B1394">
        <v>189</v>
      </c>
      <c r="C1394" t="s">
        <v>5299</v>
      </c>
      <c r="D1394" t="s">
        <v>3549</v>
      </c>
      <c r="E1394" t="s">
        <v>3549</v>
      </c>
      <c r="F1394">
        <f>VLOOKUP(D1394,consuls_rulers!$E$2:$H$2428,4,FALSE)</f>
        <v>2854</v>
      </c>
      <c r="G1394">
        <f>VLOOKUP(E1394,consuls_rulers!$F$2:$H$2428,3,FALSE)</f>
        <v>2854</v>
      </c>
      <c r="J1394">
        <v>189</v>
      </c>
      <c r="K1394" t="s">
        <v>46</v>
      </c>
    </row>
    <row r="1395" spans="1:11" x14ac:dyDescent="0.2">
      <c r="A1395">
        <v>2922</v>
      </c>
      <c r="B1395">
        <v>190</v>
      </c>
      <c r="C1395" t="s">
        <v>5299</v>
      </c>
      <c r="D1395" t="s">
        <v>3553</v>
      </c>
      <c r="E1395" t="s">
        <v>3553</v>
      </c>
      <c r="F1395">
        <f>VLOOKUP(D1395,consuls_rulers!$E$2:$H$2428,4,FALSE)</f>
        <v>2857</v>
      </c>
      <c r="G1395">
        <f>VLOOKUP(E1395,consuls_rulers!$F$2:$H$2428,3,FALSE)</f>
        <v>2857</v>
      </c>
      <c r="J1395">
        <v>190</v>
      </c>
      <c r="K1395" t="s">
        <v>46</v>
      </c>
    </row>
    <row r="1396" spans="1:11" x14ac:dyDescent="0.2">
      <c r="A1396">
        <v>2924</v>
      </c>
      <c r="B1396">
        <v>191</v>
      </c>
      <c r="C1396" t="s">
        <v>5299</v>
      </c>
      <c r="D1396" t="s">
        <v>3557</v>
      </c>
      <c r="E1396" t="s">
        <v>3557</v>
      </c>
      <c r="F1396">
        <f>VLOOKUP(D1396,consuls_rulers!$E$2:$H$2428,4,FALSE)</f>
        <v>2860</v>
      </c>
      <c r="G1396">
        <f>VLOOKUP(E1396,consuls_rulers!$F$2:$H$2428,3,FALSE)</f>
        <v>2860</v>
      </c>
      <c r="J1396">
        <v>191</v>
      </c>
      <c r="K1396" t="s">
        <v>46</v>
      </c>
    </row>
    <row r="1397" spans="1:11" x14ac:dyDescent="0.2">
      <c r="A1397">
        <v>2925</v>
      </c>
      <c r="B1397">
        <v>192</v>
      </c>
      <c r="C1397" t="s">
        <v>5299</v>
      </c>
      <c r="D1397" t="s">
        <v>4730</v>
      </c>
      <c r="E1397" t="s">
        <v>3501</v>
      </c>
      <c r="F1397" t="e">
        <f>VLOOKUP(D1397,consuls_rulers!$E$2:$H$2428,4,FALSE)</f>
        <v>#N/A</v>
      </c>
      <c r="G1397">
        <f>VLOOKUP(E1397,consuls_rulers!$F$2:$H$2428,3,FALSE)</f>
        <v>2818</v>
      </c>
      <c r="J1397">
        <v>192</v>
      </c>
      <c r="K1397" t="s">
        <v>46</v>
      </c>
    </row>
    <row r="1398" spans="1:11" x14ac:dyDescent="0.2">
      <c r="A1398">
        <v>2926</v>
      </c>
      <c r="B1398">
        <v>193</v>
      </c>
      <c r="C1398" t="s">
        <v>5299</v>
      </c>
      <c r="D1398" t="s">
        <v>3569</v>
      </c>
      <c r="E1398" t="s">
        <v>3569</v>
      </c>
      <c r="F1398">
        <f>VLOOKUP(D1398,consuls_rulers!$E$2:$H$2428,4,FALSE)</f>
        <v>2866</v>
      </c>
      <c r="G1398">
        <f>VLOOKUP(E1398,consuls_rulers!$F$2:$H$2428,3,FALSE)</f>
        <v>2866</v>
      </c>
      <c r="J1398">
        <v>193</v>
      </c>
      <c r="K1398" t="s">
        <v>46</v>
      </c>
    </row>
    <row r="1399" spans="1:11" x14ac:dyDescent="0.2">
      <c r="A1399">
        <v>2931</v>
      </c>
      <c r="B1399">
        <v>194</v>
      </c>
      <c r="C1399" t="s">
        <v>5299</v>
      </c>
      <c r="D1399" t="s">
        <v>3574</v>
      </c>
      <c r="E1399" t="s">
        <v>3574</v>
      </c>
      <c r="F1399">
        <f>VLOOKUP(D1399,consuls_rulers!$E$2:$H$2428,4,FALSE)</f>
        <v>2870</v>
      </c>
      <c r="G1399">
        <f>VLOOKUP(E1399,consuls_rulers!$F$2:$H$2428,3,FALSE)</f>
        <v>2870</v>
      </c>
      <c r="J1399">
        <v>194</v>
      </c>
      <c r="K1399" t="s">
        <v>46</v>
      </c>
    </row>
    <row r="1400" spans="1:11" x14ac:dyDescent="0.2">
      <c r="A1400">
        <v>2933</v>
      </c>
      <c r="B1400">
        <v>195</v>
      </c>
      <c r="C1400" t="s">
        <v>5299</v>
      </c>
      <c r="D1400" t="s">
        <v>3577</v>
      </c>
      <c r="E1400" t="s">
        <v>3577</v>
      </c>
      <c r="F1400">
        <f>VLOOKUP(D1400,consuls_rulers!$E$2:$H$2428,4,FALSE)</f>
        <v>2872</v>
      </c>
      <c r="G1400">
        <f>VLOOKUP(E1400,consuls_rulers!$F$2:$H$2428,3,FALSE)</f>
        <v>2872</v>
      </c>
      <c r="J1400">
        <v>195</v>
      </c>
      <c r="K1400" t="s">
        <v>46</v>
      </c>
    </row>
    <row r="1401" spans="1:11" x14ac:dyDescent="0.2">
      <c r="A1401">
        <v>2934</v>
      </c>
      <c r="B1401">
        <v>196</v>
      </c>
      <c r="C1401" t="s">
        <v>5299</v>
      </c>
      <c r="D1401" t="s">
        <v>3579</v>
      </c>
      <c r="E1401" t="s">
        <v>3579</v>
      </c>
      <c r="F1401">
        <f>VLOOKUP(D1401,consuls_rulers!$E$2:$H$2428,4,FALSE)</f>
        <v>2873</v>
      </c>
      <c r="G1401">
        <f>VLOOKUP(E1401,consuls_rulers!$F$2:$H$2428,3,FALSE)</f>
        <v>2873</v>
      </c>
      <c r="J1401">
        <v>196</v>
      </c>
      <c r="K1401" t="s">
        <v>46</v>
      </c>
    </row>
    <row r="1402" spans="1:11" x14ac:dyDescent="0.2">
      <c r="A1402">
        <v>2935</v>
      </c>
      <c r="B1402">
        <v>197</v>
      </c>
      <c r="C1402" t="s">
        <v>5299</v>
      </c>
      <c r="D1402" t="s">
        <v>3581</v>
      </c>
      <c r="E1402" t="s">
        <v>3581</v>
      </c>
      <c r="F1402">
        <f>VLOOKUP(D1402,consuls_rulers!$E$2:$H$2428,4,FALSE)</f>
        <v>2875</v>
      </c>
      <c r="G1402">
        <f>VLOOKUP(E1402,consuls_rulers!$F$2:$H$2428,3,FALSE)</f>
        <v>2875</v>
      </c>
      <c r="J1402">
        <v>197</v>
      </c>
      <c r="K1402" t="s">
        <v>46</v>
      </c>
    </row>
    <row r="1403" spans="1:11" x14ac:dyDescent="0.2">
      <c r="A1403">
        <v>2936</v>
      </c>
      <c r="B1403">
        <v>198</v>
      </c>
      <c r="C1403" t="s">
        <v>5299</v>
      </c>
      <c r="D1403" t="s">
        <v>3304</v>
      </c>
      <c r="E1403" t="s">
        <v>3304</v>
      </c>
      <c r="F1403">
        <f>VLOOKUP(D1403,consuls_rulers!$E$2:$H$2428,4,FALSE)</f>
        <v>2672</v>
      </c>
      <c r="G1403">
        <f>VLOOKUP(E1403,consuls_rulers!$F$2:$H$2428,3,FALSE)</f>
        <v>2672</v>
      </c>
      <c r="J1403">
        <v>198</v>
      </c>
      <c r="K1403" t="s">
        <v>46</v>
      </c>
    </row>
    <row r="1404" spans="1:11" x14ac:dyDescent="0.2">
      <c r="A1404">
        <v>2938</v>
      </c>
      <c r="B1404">
        <v>199</v>
      </c>
      <c r="C1404" t="s">
        <v>5299</v>
      </c>
      <c r="D1404" t="s">
        <v>3585</v>
      </c>
      <c r="E1404" t="s">
        <v>3585</v>
      </c>
      <c r="F1404">
        <f>VLOOKUP(D1404,consuls_rulers!$E$2:$H$2428,4,FALSE)</f>
        <v>2879</v>
      </c>
      <c r="G1404">
        <f>VLOOKUP(E1404,consuls_rulers!$F$2:$H$2428,3,FALSE)</f>
        <v>2879</v>
      </c>
      <c r="J1404">
        <v>199</v>
      </c>
      <c r="K1404" t="s">
        <v>46</v>
      </c>
    </row>
    <row r="1405" spans="1:11" x14ac:dyDescent="0.2">
      <c r="A1405">
        <v>2939</v>
      </c>
      <c r="B1405">
        <v>200</v>
      </c>
      <c r="C1405" t="s">
        <v>5299</v>
      </c>
      <c r="D1405" t="s">
        <v>3394</v>
      </c>
      <c r="E1405" t="s">
        <v>3394</v>
      </c>
      <c r="F1405">
        <f>VLOOKUP(D1405,consuls_rulers!$E$2:$H$2428,4,FALSE)</f>
        <v>2735</v>
      </c>
      <c r="G1405">
        <f>VLOOKUP(E1405,consuls_rulers!$F$2:$H$2428,3,FALSE)</f>
        <v>2735</v>
      </c>
      <c r="J1405">
        <v>200</v>
      </c>
      <c r="K1405" t="s">
        <v>46</v>
      </c>
    </row>
    <row r="1406" spans="1:11" x14ac:dyDescent="0.2">
      <c r="A1406">
        <v>2940</v>
      </c>
      <c r="B1406">
        <v>201</v>
      </c>
      <c r="C1406" t="s">
        <v>5299</v>
      </c>
      <c r="D1406" t="s">
        <v>3589</v>
      </c>
      <c r="E1406" t="s">
        <v>3589</v>
      </c>
      <c r="F1406">
        <f>VLOOKUP(D1406,consuls_rulers!$E$2:$H$2428,4,FALSE)</f>
        <v>2883</v>
      </c>
      <c r="G1406">
        <f>VLOOKUP(E1406,consuls_rulers!$F$2:$H$2428,3,FALSE)</f>
        <v>2883</v>
      </c>
      <c r="J1406">
        <v>201</v>
      </c>
      <c r="K1406" t="s">
        <v>46</v>
      </c>
    </row>
    <row r="1407" spans="1:11" x14ac:dyDescent="0.2">
      <c r="A1407">
        <v>2941</v>
      </c>
      <c r="B1407">
        <v>202</v>
      </c>
      <c r="C1407" t="s">
        <v>5299</v>
      </c>
      <c r="D1407" t="s">
        <v>3592</v>
      </c>
      <c r="E1407" t="s">
        <v>3592</v>
      </c>
      <c r="F1407">
        <f>VLOOKUP(D1407,consuls_rulers!$E$2:$H$2428,4,FALSE)</f>
        <v>2885</v>
      </c>
      <c r="G1407">
        <f>VLOOKUP(E1407,consuls_rulers!$F$2:$H$2428,3,FALSE)</f>
        <v>2885</v>
      </c>
      <c r="J1407">
        <v>202</v>
      </c>
      <c r="K1407" t="s">
        <v>46</v>
      </c>
    </row>
    <row r="1408" spans="1:11" x14ac:dyDescent="0.2">
      <c r="A1408">
        <v>2943</v>
      </c>
      <c r="B1408">
        <v>203</v>
      </c>
      <c r="C1408" t="s">
        <v>5299</v>
      </c>
      <c r="D1408" t="s">
        <v>66</v>
      </c>
      <c r="E1408" t="s">
        <v>67</v>
      </c>
      <c r="F1408">
        <f>VLOOKUP(D1408,consuls_rulers!$E$2:$H$2428,4,FALSE)</f>
        <v>709</v>
      </c>
      <c r="G1408">
        <f>VLOOKUP(E1408,consuls_rulers!$F$2:$H$2428,3,FALSE)</f>
        <v>709</v>
      </c>
      <c r="J1408">
        <v>203</v>
      </c>
      <c r="K1408" t="s">
        <v>46</v>
      </c>
    </row>
    <row r="1409" spans="1:11" x14ac:dyDescent="0.2">
      <c r="A1409">
        <v>2944</v>
      </c>
      <c r="B1409">
        <v>204</v>
      </c>
      <c r="C1409" t="s">
        <v>5299</v>
      </c>
      <c r="D1409" t="s">
        <v>3598</v>
      </c>
      <c r="E1409" t="s">
        <v>3598</v>
      </c>
      <c r="F1409">
        <f>VLOOKUP(D1409,consuls_rulers!$E$2:$H$2428,4,FALSE)</f>
        <v>2889</v>
      </c>
      <c r="G1409">
        <f>VLOOKUP(E1409,consuls_rulers!$F$2:$H$2428,3,FALSE)</f>
        <v>2889</v>
      </c>
      <c r="J1409">
        <v>204</v>
      </c>
      <c r="K1409" t="s">
        <v>46</v>
      </c>
    </row>
    <row r="1410" spans="1:11" x14ac:dyDescent="0.2">
      <c r="A1410">
        <v>2946</v>
      </c>
      <c r="B1410">
        <v>205</v>
      </c>
      <c r="C1410" t="s">
        <v>5299</v>
      </c>
      <c r="D1410" t="s">
        <v>3600</v>
      </c>
      <c r="E1410" t="s">
        <v>3600</v>
      </c>
      <c r="F1410">
        <f>VLOOKUP(D1410,consuls_rulers!$E$2:$H$2428,4,FALSE)</f>
        <v>2890</v>
      </c>
      <c r="G1410">
        <f>VLOOKUP(E1410,consuls_rulers!$F$2:$H$2428,3,FALSE)</f>
        <v>2890</v>
      </c>
      <c r="J1410">
        <v>205</v>
      </c>
      <c r="K1410" t="s">
        <v>46</v>
      </c>
    </row>
    <row r="1411" spans="1:11" x14ac:dyDescent="0.2">
      <c r="A1411">
        <v>2947</v>
      </c>
      <c r="B1411">
        <v>206</v>
      </c>
      <c r="C1411" t="s">
        <v>5299</v>
      </c>
      <c r="D1411" t="s">
        <v>3605</v>
      </c>
      <c r="E1411" t="s">
        <v>3605</v>
      </c>
      <c r="F1411">
        <f>VLOOKUP(D1411,consuls_rulers!$E$2:$H$2428,4,FALSE)</f>
        <v>2893</v>
      </c>
      <c r="G1411">
        <f>VLOOKUP(E1411,consuls_rulers!$F$2:$H$2428,3,FALSE)</f>
        <v>2893</v>
      </c>
      <c r="J1411">
        <v>206</v>
      </c>
      <c r="K1411" t="s">
        <v>46</v>
      </c>
    </row>
    <row r="1412" spans="1:11" x14ac:dyDescent="0.2">
      <c r="A1412">
        <v>2949</v>
      </c>
      <c r="B1412">
        <v>207</v>
      </c>
      <c r="C1412" t="s">
        <v>5299</v>
      </c>
      <c r="D1412" t="s">
        <v>3608</v>
      </c>
      <c r="E1412" t="s">
        <v>3608</v>
      </c>
      <c r="F1412">
        <f>VLOOKUP(D1412,consuls_rulers!$E$2:$H$2428,4,FALSE)</f>
        <v>2896</v>
      </c>
      <c r="G1412">
        <f>VLOOKUP(E1412,consuls_rulers!$F$2:$H$2428,3,FALSE)</f>
        <v>2896</v>
      </c>
      <c r="J1412">
        <v>207</v>
      </c>
      <c r="K1412" t="s">
        <v>46</v>
      </c>
    </row>
    <row r="1413" spans="1:11" x14ac:dyDescent="0.2">
      <c r="A1413">
        <v>2950</v>
      </c>
      <c r="B1413">
        <v>208</v>
      </c>
      <c r="C1413" t="s">
        <v>5299</v>
      </c>
      <c r="D1413" t="s">
        <v>4725</v>
      </c>
      <c r="E1413" t="s">
        <v>3600</v>
      </c>
      <c r="F1413" t="e">
        <f>VLOOKUP(D1413,consuls_rulers!$E$2:$H$2428,4,FALSE)</f>
        <v>#N/A</v>
      </c>
      <c r="G1413">
        <f>VLOOKUP(E1413,consuls_rulers!$F$2:$H$2428,3,FALSE)</f>
        <v>2890</v>
      </c>
      <c r="J1413">
        <v>208</v>
      </c>
      <c r="K1413" t="s">
        <v>46</v>
      </c>
    </row>
    <row r="1414" spans="1:11" x14ac:dyDescent="0.2">
      <c r="A1414">
        <v>2951</v>
      </c>
      <c r="B1414">
        <v>209</v>
      </c>
      <c r="C1414" t="s">
        <v>5299</v>
      </c>
      <c r="D1414" t="s">
        <v>3612</v>
      </c>
      <c r="E1414" t="s">
        <v>3612</v>
      </c>
      <c r="F1414">
        <f>VLOOKUP(D1414,consuls_rulers!$E$2:$H$2428,4,FALSE)</f>
        <v>2898</v>
      </c>
      <c r="G1414">
        <f>VLOOKUP(E1414,consuls_rulers!$F$2:$H$2428,3,FALSE)</f>
        <v>2898</v>
      </c>
      <c r="J1414">
        <v>209</v>
      </c>
      <c r="K1414" t="s">
        <v>46</v>
      </c>
    </row>
    <row r="1415" spans="1:11" x14ac:dyDescent="0.2">
      <c r="A1415">
        <v>2952</v>
      </c>
      <c r="B1415">
        <v>210</v>
      </c>
      <c r="C1415" t="s">
        <v>5299</v>
      </c>
      <c r="D1415" t="s">
        <v>3615</v>
      </c>
      <c r="E1415" t="s">
        <v>3615</v>
      </c>
      <c r="F1415">
        <f>VLOOKUP(D1415,consuls_rulers!$E$2:$H$2428,4,FALSE)</f>
        <v>2900</v>
      </c>
      <c r="G1415">
        <f>VLOOKUP(E1415,consuls_rulers!$F$2:$H$2428,3,FALSE)</f>
        <v>2900</v>
      </c>
      <c r="J1415">
        <v>210</v>
      </c>
      <c r="K1415" t="s">
        <v>46</v>
      </c>
    </row>
    <row r="1416" spans="1:11" x14ac:dyDescent="0.2">
      <c r="A1416">
        <v>2953</v>
      </c>
      <c r="B1416">
        <v>211</v>
      </c>
      <c r="C1416" t="s">
        <v>5299</v>
      </c>
      <c r="D1416" t="s">
        <v>3618</v>
      </c>
      <c r="E1416" t="s">
        <v>3618</v>
      </c>
      <c r="F1416">
        <f>VLOOKUP(D1416,consuls_rulers!$E$2:$H$2428,4,FALSE)</f>
        <v>2902</v>
      </c>
      <c r="G1416">
        <f>VLOOKUP(E1416,consuls_rulers!$F$2:$H$2428,3,FALSE)</f>
        <v>2902</v>
      </c>
      <c r="J1416">
        <v>211</v>
      </c>
      <c r="K1416" t="s">
        <v>46</v>
      </c>
    </row>
    <row r="1417" spans="1:11" x14ac:dyDescent="0.2">
      <c r="A1417">
        <v>2954</v>
      </c>
      <c r="B1417">
        <v>212</v>
      </c>
      <c r="C1417" t="s">
        <v>5299</v>
      </c>
      <c r="D1417" t="s">
        <v>3621</v>
      </c>
      <c r="E1417" t="s">
        <v>3621</v>
      </c>
      <c r="F1417">
        <f>VLOOKUP(D1417,consuls_rulers!$E$2:$H$2428,4,FALSE)</f>
        <v>2904</v>
      </c>
      <c r="G1417">
        <f>VLOOKUP(E1417,consuls_rulers!$F$2:$H$2428,3,FALSE)</f>
        <v>2904</v>
      </c>
      <c r="J1417">
        <v>212</v>
      </c>
      <c r="K1417" t="s">
        <v>46</v>
      </c>
    </row>
    <row r="1418" spans="1:11" x14ac:dyDescent="0.2">
      <c r="A1418">
        <v>2956</v>
      </c>
      <c r="B1418">
        <v>213</v>
      </c>
      <c r="C1418" t="s">
        <v>5299</v>
      </c>
      <c r="D1418" t="s">
        <v>77</v>
      </c>
      <c r="E1418" t="s">
        <v>78</v>
      </c>
      <c r="F1418">
        <f>VLOOKUP(D1418,consuls_rulers!$E$2:$H$2428,4,FALSE)</f>
        <v>717</v>
      </c>
      <c r="G1418">
        <f>VLOOKUP(E1418,consuls_rulers!$F$2:$H$2428,3,FALSE)</f>
        <v>717</v>
      </c>
      <c r="J1418">
        <v>213</v>
      </c>
      <c r="K1418" t="s">
        <v>46</v>
      </c>
    </row>
    <row r="1419" spans="1:11" x14ac:dyDescent="0.2">
      <c r="A1419">
        <v>2957</v>
      </c>
      <c r="B1419">
        <v>214</v>
      </c>
      <c r="C1419" t="s">
        <v>5299</v>
      </c>
      <c r="D1419" t="s">
        <v>3625</v>
      </c>
      <c r="E1419" t="s">
        <v>3625</v>
      </c>
      <c r="F1419">
        <f>VLOOKUP(D1419,consuls_rulers!$E$2:$H$2428,4,FALSE)</f>
        <v>2907</v>
      </c>
      <c r="G1419">
        <f>VLOOKUP(E1419,consuls_rulers!$F$2:$H$2428,3,FALSE)</f>
        <v>2907</v>
      </c>
      <c r="J1419">
        <v>214</v>
      </c>
      <c r="K1419" t="s">
        <v>46</v>
      </c>
    </row>
    <row r="1420" spans="1:11" x14ac:dyDescent="0.2">
      <c r="A1420">
        <v>2958</v>
      </c>
      <c r="B1420">
        <v>215</v>
      </c>
      <c r="C1420" t="s">
        <v>5299</v>
      </c>
      <c r="D1420" t="s">
        <v>3627</v>
      </c>
      <c r="E1420" t="s">
        <v>3627</v>
      </c>
      <c r="F1420">
        <f>VLOOKUP(D1420,consuls_rulers!$E$2:$H$2428,4,FALSE)</f>
        <v>2908</v>
      </c>
      <c r="G1420">
        <f>VLOOKUP(E1420,consuls_rulers!$F$2:$H$2428,3,FALSE)</f>
        <v>2908</v>
      </c>
      <c r="J1420">
        <v>215</v>
      </c>
      <c r="K1420" t="s">
        <v>46</v>
      </c>
    </row>
    <row r="1421" spans="1:11" x14ac:dyDescent="0.2">
      <c r="A1421">
        <v>2959</v>
      </c>
      <c r="B1421">
        <v>216</v>
      </c>
      <c r="C1421" t="s">
        <v>5299</v>
      </c>
      <c r="D1421" t="s">
        <v>3629</v>
      </c>
      <c r="E1421" t="s">
        <v>3629</v>
      </c>
      <c r="F1421">
        <f>VLOOKUP(D1421,consuls_rulers!$E$2:$H$2428,4,FALSE)</f>
        <v>2909</v>
      </c>
      <c r="G1421">
        <f>VLOOKUP(E1421,consuls_rulers!$F$2:$H$2428,3,FALSE)</f>
        <v>3382</v>
      </c>
      <c r="J1421">
        <v>216</v>
      </c>
      <c r="K1421" t="s">
        <v>46</v>
      </c>
    </row>
    <row r="1422" spans="1:11" x14ac:dyDescent="0.2">
      <c r="A1422">
        <v>2960</v>
      </c>
      <c r="B1422">
        <v>217</v>
      </c>
      <c r="C1422" t="s">
        <v>5299</v>
      </c>
      <c r="D1422" t="s">
        <v>4367</v>
      </c>
      <c r="E1422" t="s">
        <v>4368</v>
      </c>
      <c r="F1422">
        <f>VLOOKUP(D1422,consuls_rulers!$E$2:$H$2428,4,FALSE)</f>
        <v>3366</v>
      </c>
      <c r="G1422">
        <f>VLOOKUP(E1422,consuls_rulers!$F$2:$H$2428,3,FALSE)</f>
        <v>3366</v>
      </c>
      <c r="J1422">
        <v>217</v>
      </c>
      <c r="K1422" t="s">
        <v>46</v>
      </c>
    </row>
    <row r="1423" spans="1:11" x14ac:dyDescent="0.2">
      <c r="A1423">
        <v>2961</v>
      </c>
      <c r="B1423">
        <v>218</v>
      </c>
      <c r="C1423" t="s">
        <v>5299</v>
      </c>
      <c r="D1423" t="s">
        <v>3631</v>
      </c>
      <c r="E1423" t="s">
        <v>3631</v>
      </c>
      <c r="F1423">
        <f>VLOOKUP(D1423,consuls_rulers!$E$2:$H$2428,4,FALSE)</f>
        <v>2911</v>
      </c>
      <c r="G1423">
        <f>VLOOKUP(E1423,consuls_rulers!$F$2:$H$2428,3,FALSE)</f>
        <v>2911</v>
      </c>
      <c r="J1423">
        <v>218</v>
      </c>
      <c r="K1423" t="s">
        <v>46</v>
      </c>
    </row>
    <row r="1424" spans="1:11" x14ac:dyDescent="0.2">
      <c r="A1424">
        <v>2963</v>
      </c>
      <c r="B1424">
        <v>219</v>
      </c>
      <c r="C1424" t="s">
        <v>5299</v>
      </c>
      <c r="D1424" t="s">
        <v>4721</v>
      </c>
      <c r="E1424" t="s">
        <v>5359</v>
      </c>
      <c r="F1424" t="e">
        <f>VLOOKUP(D1424,consuls_rulers!$E$2:$H$2428,4,FALSE)</f>
        <v>#N/A</v>
      </c>
      <c r="G1424" t="e">
        <f>VLOOKUP(E1424,consuls_rulers!$F$2:$H$2428,3,FALSE)</f>
        <v>#N/A</v>
      </c>
      <c r="J1424">
        <v>219</v>
      </c>
      <c r="K1424" t="s">
        <v>46</v>
      </c>
    </row>
    <row r="1425" spans="1:11" x14ac:dyDescent="0.2">
      <c r="A1425">
        <v>2964</v>
      </c>
      <c r="B1425">
        <v>220</v>
      </c>
      <c r="C1425" t="s">
        <v>5299</v>
      </c>
      <c r="D1425" t="s">
        <v>3633</v>
      </c>
      <c r="E1425" t="s">
        <v>3633</v>
      </c>
      <c r="F1425">
        <f>VLOOKUP(D1425,consuls_rulers!$E$2:$H$2428,4,FALSE)</f>
        <v>2912</v>
      </c>
      <c r="G1425">
        <f>VLOOKUP(E1425,consuls_rulers!$F$2:$H$2428,3,FALSE)</f>
        <v>2912</v>
      </c>
      <c r="J1425">
        <v>220</v>
      </c>
      <c r="K1425" t="s">
        <v>46</v>
      </c>
    </row>
    <row r="1426" spans="1:11" x14ac:dyDescent="0.2">
      <c r="A1426">
        <v>2965</v>
      </c>
      <c r="B1426">
        <v>221</v>
      </c>
      <c r="C1426" t="s">
        <v>5299</v>
      </c>
      <c r="D1426" t="s">
        <v>3637</v>
      </c>
      <c r="E1426" t="s">
        <v>3637</v>
      </c>
      <c r="F1426">
        <f>VLOOKUP(D1426,consuls_rulers!$E$2:$H$2428,4,FALSE)</f>
        <v>2914</v>
      </c>
      <c r="G1426">
        <f>VLOOKUP(E1426,consuls_rulers!$F$2:$H$2428,3,FALSE)</f>
        <v>2914</v>
      </c>
      <c r="J1426">
        <v>221</v>
      </c>
      <c r="K1426" t="s">
        <v>46</v>
      </c>
    </row>
    <row r="1427" spans="1:11" x14ac:dyDescent="0.2">
      <c r="A1427">
        <v>2966</v>
      </c>
      <c r="B1427">
        <v>222</v>
      </c>
      <c r="C1427" t="s">
        <v>5299</v>
      </c>
      <c r="D1427" t="s">
        <v>3638</v>
      </c>
      <c r="E1427" t="s">
        <v>3638</v>
      </c>
      <c r="F1427">
        <f>VLOOKUP(D1427,consuls_rulers!$E$2:$H$2428,4,FALSE)</f>
        <v>2915</v>
      </c>
      <c r="G1427">
        <f>VLOOKUP(E1427,consuls_rulers!$F$2:$H$2428,3,FALSE)</f>
        <v>2915</v>
      </c>
      <c r="J1427">
        <v>222</v>
      </c>
      <c r="K1427" t="s">
        <v>46</v>
      </c>
    </row>
    <row r="1428" spans="1:11" x14ac:dyDescent="0.2">
      <c r="A1428">
        <v>2967</v>
      </c>
      <c r="B1428">
        <v>223</v>
      </c>
      <c r="C1428" t="s">
        <v>5299</v>
      </c>
      <c r="D1428" t="s">
        <v>3639</v>
      </c>
      <c r="E1428" t="s">
        <v>3639</v>
      </c>
      <c r="F1428">
        <f>VLOOKUP(D1428,consuls_rulers!$E$2:$H$2428,4,FALSE)</f>
        <v>2916</v>
      </c>
      <c r="G1428">
        <f>VLOOKUP(E1428,consuls_rulers!$F$2:$H$2428,3,FALSE)</f>
        <v>2916</v>
      </c>
      <c r="J1428">
        <v>223</v>
      </c>
      <c r="K1428" t="s">
        <v>46</v>
      </c>
    </row>
    <row r="1429" spans="1:11" x14ac:dyDescent="0.2">
      <c r="A1429">
        <v>2968</v>
      </c>
      <c r="B1429">
        <v>224</v>
      </c>
      <c r="C1429" t="s">
        <v>5299</v>
      </c>
      <c r="D1429" t="s">
        <v>3640</v>
      </c>
      <c r="E1429" t="s">
        <v>3640</v>
      </c>
      <c r="F1429">
        <f>VLOOKUP(D1429,consuls_rulers!$E$2:$H$2428,4,FALSE)</f>
        <v>2917</v>
      </c>
      <c r="G1429">
        <f>VLOOKUP(E1429,consuls_rulers!$F$2:$H$2428,3,FALSE)</f>
        <v>2917</v>
      </c>
      <c r="J1429">
        <v>224</v>
      </c>
      <c r="K1429" t="s">
        <v>46</v>
      </c>
    </row>
    <row r="1430" spans="1:11" x14ac:dyDescent="0.2">
      <c r="A1430">
        <v>2969</v>
      </c>
      <c r="B1430">
        <v>225</v>
      </c>
      <c r="C1430" t="s">
        <v>5299</v>
      </c>
      <c r="D1430" t="s">
        <v>3641</v>
      </c>
      <c r="E1430" t="s">
        <v>3641</v>
      </c>
      <c r="F1430">
        <f>VLOOKUP(D1430,consuls_rulers!$E$2:$H$2428,4,FALSE)</f>
        <v>2918</v>
      </c>
      <c r="G1430">
        <f>VLOOKUP(E1430,consuls_rulers!$F$2:$H$2428,3,FALSE)</f>
        <v>2918</v>
      </c>
      <c r="J1430">
        <v>225</v>
      </c>
      <c r="K1430" t="s">
        <v>46</v>
      </c>
    </row>
    <row r="1431" spans="1:11" x14ac:dyDescent="0.2">
      <c r="A1431">
        <v>2970</v>
      </c>
      <c r="B1431">
        <v>226</v>
      </c>
      <c r="C1431" t="s">
        <v>5299</v>
      </c>
      <c r="D1431" t="s">
        <v>4401</v>
      </c>
      <c r="E1431" t="s">
        <v>4402</v>
      </c>
      <c r="F1431">
        <f>VLOOKUP(D1431,consuls_rulers!$E$2:$H$2428,4,FALSE)</f>
        <v>3379</v>
      </c>
      <c r="G1431">
        <f>VLOOKUP(E1431,consuls_rulers!$F$2:$H$2428,3,FALSE)</f>
        <v>3379</v>
      </c>
      <c r="J1431">
        <v>226</v>
      </c>
      <c r="K1431" t="s">
        <v>46</v>
      </c>
    </row>
    <row r="1432" spans="1:11" x14ac:dyDescent="0.2">
      <c r="A1432">
        <v>2971</v>
      </c>
      <c r="B1432">
        <v>227</v>
      </c>
      <c r="C1432" t="s">
        <v>5299</v>
      </c>
      <c r="D1432" t="s">
        <v>3644</v>
      </c>
      <c r="E1432" t="s">
        <v>3644</v>
      </c>
      <c r="F1432">
        <f>VLOOKUP(D1432,consuls_rulers!$E$2:$H$2428,4,FALSE)</f>
        <v>2920</v>
      </c>
      <c r="G1432">
        <f>VLOOKUP(E1432,consuls_rulers!$F$2:$H$2428,3,FALSE)</f>
        <v>2920</v>
      </c>
      <c r="J1432">
        <v>227</v>
      </c>
      <c r="K1432" t="s">
        <v>46</v>
      </c>
    </row>
    <row r="1433" spans="1:11" x14ac:dyDescent="0.2">
      <c r="A1433">
        <v>2972</v>
      </c>
      <c r="B1433">
        <v>228</v>
      </c>
      <c r="C1433" t="s">
        <v>5299</v>
      </c>
      <c r="D1433" t="s">
        <v>3645</v>
      </c>
      <c r="E1433" t="s">
        <v>3645</v>
      </c>
      <c r="F1433">
        <f>VLOOKUP(D1433,consuls_rulers!$E$2:$H$2428,4,FALSE)</f>
        <v>2921</v>
      </c>
      <c r="G1433">
        <f>VLOOKUP(E1433,consuls_rulers!$F$2:$H$2428,3,FALSE)</f>
        <v>2921</v>
      </c>
      <c r="J1433">
        <v>228</v>
      </c>
      <c r="K1433" t="s">
        <v>46</v>
      </c>
    </row>
    <row r="1434" spans="1:11" x14ac:dyDescent="0.2">
      <c r="A1434">
        <v>2973</v>
      </c>
      <c r="B1434">
        <v>229</v>
      </c>
      <c r="C1434" t="s">
        <v>5299</v>
      </c>
      <c r="D1434" t="s">
        <v>3647</v>
      </c>
      <c r="E1434" t="s">
        <v>3647</v>
      </c>
      <c r="F1434">
        <f>VLOOKUP(D1434,consuls_rulers!$E$2:$H$2428,4,FALSE)</f>
        <v>2922</v>
      </c>
      <c r="G1434">
        <f>VLOOKUP(E1434,consuls_rulers!$F$2:$H$2428,3,FALSE)</f>
        <v>2922</v>
      </c>
      <c r="J1434">
        <v>229</v>
      </c>
      <c r="K1434" t="s">
        <v>46</v>
      </c>
    </row>
    <row r="1435" spans="1:11" x14ac:dyDescent="0.2">
      <c r="A1435">
        <v>2974</v>
      </c>
      <c r="B1435">
        <v>230</v>
      </c>
      <c r="C1435" t="s">
        <v>5299</v>
      </c>
      <c r="D1435" t="s">
        <v>3650</v>
      </c>
      <c r="E1435" t="s">
        <v>3650</v>
      </c>
      <c r="F1435">
        <f>VLOOKUP(D1435,consuls_rulers!$E$2:$H$2428,4,FALSE)</f>
        <v>2924</v>
      </c>
      <c r="G1435">
        <f>VLOOKUP(E1435,consuls_rulers!$F$2:$H$2428,3,FALSE)</f>
        <v>2924</v>
      </c>
      <c r="J1435">
        <v>230</v>
      </c>
      <c r="K1435" t="s">
        <v>46</v>
      </c>
    </row>
    <row r="1436" spans="1:11" x14ac:dyDescent="0.2">
      <c r="A1436">
        <v>2975</v>
      </c>
      <c r="B1436">
        <v>231</v>
      </c>
      <c r="C1436" t="s">
        <v>5299</v>
      </c>
      <c r="D1436" t="s">
        <v>3654</v>
      </c>
      <c r="E1436" t="s">
        <v>3654</v>
      </c>
      <c r="F1436">
        <f>VLOOKUP(D1436,consuls_rulers!$E$2:$H$2428,4,FALSE)</f>
        <v>2926</v>
      </c>
      <c r="G1436">
        <f>VLOOKUP(E1436,consuls_rulers!$F$2:$H$2428,3,FALSE)</f>
        <v>2926</v>
      </c>
      <c r="J1436">
        <v>231</v>
      </c>
      <c r="K1436" t="s">
        <v>46</v>
      </c>
    </row>
    <row r="1437" spans="1:11" x14ac:dyDescent="0.2">
      <c r="A1437">
        <v>2976</v>
      </c>
      <c r="B1437">
        <v>232</v>
      </c>
      <c r="C1437" t="s">
        <v>5299</v>
      </c>
      <c r="D1437" t="s">
        <v>3657</v>
      </c>
      <c r="E1437" t="s">
        <v>3657</v>
      </c>
      <c r="F1437">
        <f>VLOOKUP(D1437,consuls_rulers!$E$2:$H$2428,4,FALSE)</f>
        <v>2928</v>
      </c>
      <c r="G1437">
        <f>VLOOKUP(E1437,consuls_rulers!$F$2:$H$2428,3,FALSE)</f>
        <v>2928</v>
      </c>
      <c r="J1437">
        <v>232</v>
      </c>
      <c r="K1437" t="s">
        <v>46</v>
      </c>
    </row>
    <row r="1438" spans="1:11" x14ac:dyDescent="0.2">
      <c r="A1438">
        <v>2977</v>
      </c>
      <c r="B1438">
        <v>233</v>
      </c>
      <c r="C1438" t="s">
        <v>5299</v>
      </c>
      <c r="D1438" t="s">
        <v>3660</v>
      </c>
      <c r="E1438" t="s">
        <v>3660</v>
      </c>
      <c r="F1438">
        <f>VLOOKUP(D1438,consuls_rulers!$E$2:$H$2428,4,FALSE)</f>
        <v>2930</v>
      </c>
      <c r="G1438">
        <f>VLOOKUP(E1438,consuls_rulers!$F$2:$H$2428,3,FALSE)</f>
        <v>2930</v>
      </c>
      <c r="J1438">
        <v>233</v>
      </c>
      <c r="K1438" t="s">
        <v>46</v>
      </c>
    </row>
    <row r="1439" spans="1:11" x14ac:dyDescent="0.2">
      <c r="A1439">
        <v>2978</v>
      </c>
      <c r="B1439">
        <v>234</v>
      </c>
      <c r="C1439" t="s">
        <v>5299</v>
      </c>
      <c r="D1439" t="s">
        <v>3661</v>
      </c>
      <c r="E1439" t="s">
        <v>3661</v>
      </c>
      <c r="F1439">
        <f>VLOOKUP(D1439,consuls_rulers!$E$2:$H$2428,4,FALSE)</f>
        <v>2931</v>
      </c>
      <c r="G1439">
        <f>VLOOKUP(E1439,consuls_rulers!$F$2:$H$2428,3,FALSE)</f>
        <v>2931</v>
      </c>
      <c r="J1439">
        <v>234</v>
      </c>
      <c r="K1439" t="s">
        <v>46</v>
      </c>
    </row>
    <row r="1440" spans="1:11" x14ac:dyDescent="0.2">
      <c r="A1440">
        <v>2979</v>
      </c>
      <c r="B1440">
        <v>235</v>
      </c>
      <c r="C1440" t="s">
        <v>5299</v>
      </c>
      <c r="D1440" t="s">
        <v>3663</v>
      </c>
      <c r="E1440" t="s">
        <v>3663</v>
      </c>
      <c r="F1440">
        <f>VLOOKUP(D1440,consuls_rulers!$E$2:$H$2428,4,FALSE)</f>
        <v>2933</v>
      </c>
      <c r="G1440">
        <f>VLOOKUP(E1440,consuls_rulers!$F$2:$H$2428,3,FALSE)</f>
        <v>2933</v>
      </c>
      <c r="J1440">
        <v>235</v>
      </c>
      <c r="K1440" t="s">
        <v>46</v>
      </c>
    </row>
    <row r="1441" spans="1:11" x14ac:dyDescent="0.2">
      <c r="A1441">
        <v>2980</v>
      </c>
      <c r="B1441">
        <v>236</v>
      </c>
      <c r="C1441" t="s">
        <v>5299</v>
      </c>
      <c r="D1441" t="s">
        <v>3666</v>
      </c>
      <c r="E1441" t="s">
        <v>3666</v>
      </c>
      <c r="F1441">
        <f>VLOOKUP(D1441,consuls_rulers!$E$2:$H$2428,4,FALSE)</f>
        <v>2935</v>
      </c>
      <c r="G1441">
        <f>VLOOKUP(E1441,consuls_rulers!$F$2:$H$2428,3,FALSE)</f>
        <v>2935</v>
      </c>
      <c r="J1441">
        <v>236</v>
      </c>
      <c r="K1441" t="s">
        <v>46</v>
      </c>
    </row>
    <row r="1442" spans="1:11" x14ac:dyDescent="0.2">
      <c r="A1442">
        <v>2981</v>
      </c>
      <c r="B1442">
        <v>237</v>
      </c>
      <c r="C1442" t="s">
        <v>5299</v>
      </c>
      <c r="D1442" t="s">
        <v>3669</v>
      </c>
      <c r="E1442" t="s">
        <v>3669</v>
      </c>
      <c r="F1442">
        <f>VLOOKUP(D1442,consuls_rulers!$E$2:$H$2428,4,FALSE)</f>
        <v>2937</v>
      </c>
      <c r="G1442">
        <f>VLOOKUP(E1442,consuls_rulers!$F$2:$H$2428,3,FALSE)</f>
        <v>2937</v>
      </c>
      <c r="J1442">
        <v>237</v>
      </c>
      <c r="K1442" t="s">
        <v>46</v>
      </c>
    </row>
    <row r="1443" spans="1:11" x14ac:dyDescent="0.2">
      <c r="A1443">
        <v>2982</v>
      </c>
      <c r="B1443">
        <v>238</v>
      </c>
      <c r="C1443" t="s">
        <v>5299</v>
      </c>
      <c r="D1443" t="s">
        <v>3671</v>
      </c>
      <c r="E1443" t="s">
        <v>3671</v>
      </c>
      <c r="F1443">
        <f>VLOOKUP(D1443,consuls_rulers!$E$2:$H$2428,4,FALSE)</f>
        <v>2939</v>
      </c>
      <c r="G1443">
        <f>VLOOKUP(E1443,consuls_rulers!$F$2:$H$2428,3,FALSE)</f>
        <v>2939</v>
      </c>
      <c r="J1443">
        <v>238</v>
      </c>
      <c r="K1443" t="s">
        <v>46</v>
      </c>
    </row>
    <row r="1444" spans="1:11" x14ac:dyDescent="0.2">
      <c r="A1444">
        <v>2983</v>
      </c>
      <c r="B1444">
        <v>239</v>
      </c>
      <c r="C1444" t="s">
        <v>5299</v>
      </c>
      <c r="D1444" t="s">
        <v>2459</v>
      </c>
      <c r="E1444" t="s">
        <v>2459</v>
      </c>
      <c r="F1444">
        <f>VLOOKUP(D1444,consuls_rulers!$E$2:$H$2428,4,FALSE)</f>
        <v>2142</v>
      </c>
      <c r="G1444">
        <f>VLOOKUP(E1444,consuls_rulers!$F$2:$H$2428,3,FALSE)</f>
        <v>2142</v>
      </c>
      <c r="J1444">
        <v>239</v>
      </c>
      <c r="K1444" t="s">
        <v>46</v>
      </c>
    </row>
    <row r="1445" spans="1:11" x14ac:dyDescent="0.2">
      <c r="A1445">
        <v>2984</v>
      </c>
      <c r="B1445">
        <v>240</v>
      </c>
      <c r="C1445" t="s">
        <v>5299</v>
      </c>
      <c r="D1445" t="s">
        <v>3674</v>
      </c>
      <c r="E1445" t="s">
        <v>3674</v>
      </c>
      <c r="F1445">
        <f>VLOOKUP(D1445,consuls_rulers!$E$2:$H$2428,4,FALSE)</f>
        <v>2942</v>
      </c>
      <c r="G1445">
        <f>VLOOKUP(E1445,consuls_rulers!$F$2:$H$2428,3,FALSE)</f>
        <v>2942</v>
      </c>
      <c r="J1445">
        <v>240</v>
      </c>
      <c r="K1445" t="s">
        <v>46</v>
      </c>
    </row>
    <row r="1446" spans="1:11" x14ac:dyDescent="0.2">
      <c r="A1446">
        <v>2985</v>
      </c>
      <c r="B1446">
        <v>241</v>
      </c>
      <c r="C1446" t="s">
        <v>5299</v>
      </c>
      <c r="D1446" t="s">
        <v>3676</v>
      </c>
      <c r="E1446" t="s">
        <v>3676</v>
      </c>
      <c r="F1446">
        <f>VLOOKUP(D1446,consuls_rulers!$E$2:$H$2428,4,FALSE)</f>
        <v>2943</v>
      </c>
      <c r="G1446">
        <f>VLOOKUP(E1446,consuls_rulers!$F$2:$H$2428,3,FALSE)</f>
        <v>2943</v>
      </c>
      <c r="J1446">
        <v>241</v>
      </c>
      <c r="K1446" t="s">
        <v>46</v>
      </c>
    </row>
    <row r="1447" spans="1:11" x14ac:dyDescent="0.2">
      <c r="A1447">
        <v>2986</v>
      </c>
      <c r="B1447">
        <v>242</v>
      </c>
      <c r="C1447" t="s">
        <v>5299</v>
      </c>
      <c r="D1447" t="s">
        <v>3679</v>
      </c>
      <c r="E1447" t="s">
        <v>3679</v>
      </c>
      <c r="F1447">
        <f>VLOOKUP(D1447,consuls_rulers!$E$2:$H$2428,4,FALSE)</f>
        <v>2945</v>
      </c>
      <c r="G1447">
        <f>VLOOKUP(E1447,consuls_rulers!$F$2:$H$2428,3,FALSE)</f>
        <v>2945</v>
      </c>
      <c r="J1447">
        <v>242</v>
      </c>
      <c r="K1447" t="s">
        <v>46</v>
      </c>
    </row>
    <row r="1448" spans="1:11" x14ac:dyDescent="0.2">
      <c r="A1448">
        <v>2987</v>
      </c>
      <c r="B1448">
        <v>243</v>
      </c>
      <c r="C1448" t="s">
        <v>5299</v>
      </c>
      <c r="D1448" t="s">
        <v>3682</v>
      </c>
      <c r="E1448" t="s">
        <v>3682</v>
      </c>
      <c r="F1448">
        <f>VLOOKUP(D1448,consuls_rulers!$E$2:$H$2428,4,FALSE)</f>
        <v>2947</v>
      </c>
      <c r="G1448">
        <f>VLOOKUP(E1448,consuls_rulers!$F$2:$H$2428,3,FALSE)</f>
        <v>2947</v>
      </c>
      <c r="J1448">
        <v>243</v>
      </c>
      <c r="K1448" t="s">
        <v>46</v>
      </c>
    </row>
    <row r="1449" spans="1:11" x14ac:dyDescent="0.2">
      <c r="A1449">
        <v>2988</v>
      </c>
      <c r="B1449">
        <v>244</v>
      </c>
      <c r="C1449" t="s">
        <v>5299</v>
      </c>
      <c r="D1449" t="s">
        <v>3685</v>
      </c>
      <c r="E1449" t="s">
        <v>3685</v>
      </c>
      <c r="F1449">
        <f>VLOOKUP(D1449,consuls_rulers!$E$2:$H$2428,4,FALSE)</f>
        <v>2949</v>
      </c>
      <c r="G1449">
        <f>VLOOKUP(E1449,consuls_rulers!$F$2:$H$2428,3,FALSE)</f>
        <v>2949</v>
      </c>
      <c r="J1449">
        <v>244</v>
      </c>
      <c r="K1449" t="s">
        <v>46</v>
      </c>
    </row>
    <row r="1450" spans="1:11" x14ac:dyDescent="0.2">
      <c r="A1450">
        <v>2989</v>
      </c>
      <c r="B1450">
        <v>245</v>
      </c>
      <c r="C1450" t="s">
        <v>5299</v>
      </c>
      <c r="D1450" t="s">
        <v>3688</v>
      </c>
      <c r="E1450" t="s">
        <v>3688</v>
      </c>
      <c r="F1450">
        <f>VLOOKUP(D1450,consuls_rulers!$E$2:$H$2428,4,FALSE)</f>
        <v>2951</v>
      </c>
      <c r="G1450">
        <f>VLOOKUP(E1450,consuls_rulers!$F$2:$H$2428,3,FALSE)</f>
        <v>2951</v>
      </c>
      <c r="J1450">
        <v>245</v>
      </c>
      <c r="K1450" t="s">
        <v>46</v>
      </c>
    </row>
    <row r="1451" spans="1:11" x14ac:dyDescent="0.2">
      <c r="A1451">
        <v>2990</v>
      </c>
      <c r="B1451">
        <v>246</v>
      </c>
      <c r="C1451" t="s">
        <v>5299</v>
      </c>
      <c r="D1451" t="s">
        <v>3689</v>
      </c>
      <c r="E1451" t="s">
        <v>3689</v>
      </c>
      <c r="F1451">
        <f>VLOOKUP(D1451,consuls_rulers!$E$2:$H$2428,4,FALSE)</f>
        <v>2953</v>
      </c>
      <c r="G1451">
        <f>VLOOKUP(E1451,consuls_rulers!$F$2:$H$2428,3,FALSE)</f>
        <v>2953</v>
      </c>
      <c r="J1451">
        <v>246</v>
      </c>
      <c r="K1451" t="s">
        <v>46</v>
      </c>
    </row>
    <row r="1452" spans="1:11" x14ac:dyDescent="0.2">
      <c r="A1452">
        <v>2991</v>
      </c>
      <c r="B1452">
        <v>247</v>
      </c>
      <c r="C1452" t="s">
        <v>5299</v>
      </c>
      <c r="D1452" t="s">
        <v>3690</v>
      </c>
      <c r="E1452" t="s">
        <v>3690</v>
      </c>
      <c r="F1452">
        <f>VLOOKUP(D1452,consuls_rulers!$E$2:$H$2428,4,FALSE)</f>
        <v>2954</v>
      </c>
      <c r="G1452">
        <f>VLOOKUP(E1452,consuls_rulers!$F$2:$H$2428,3,FALSE)</f>
        <v>2954</v>
      </c>
      <c r="J1452">
        <v>247</v>
      </c>
      <c r="K1452" t="s">
        <v>46</v>
      </c>
    </row>
    <row r="1453" spans="1:11" x14ac:dyDescent="0.2">
      <c r="A1453">
        <v>2992</v>
      </c>
      <c r="B1453">
        <v>248</v>
      </c>
      <c r="C1453" t="s">
        <v>5299</v>
      </c>
      <c r="D1453" t="s">
        <v>80</v>
      </c>
      <c r="E1453" t="s">
        <v>81</v>
      </c>
      <c r="F1453">
        <f>VLOOKUP(D1453,consuls_rulers!$E$2:$H$2428,4,FALSE)</f>
        <v>719</v>
      </c>
      <c r="G1453">
        <f>VLOOKUP(E1453,consuls_rulers!$F$2:$H$2428,3,FALSE)</f>
        <v>719</v>
      </c>
      <c r="J1453">
        <v>248</v>
      </c>
      <c r="K1453" t="s">
        <v>46</v>
      </c>
    </row>
    <row r="1454" spans="1:11" x14ac:dyDescent="0.2">
      <c r="A1454">
        <v>2993</v>
      </c>
      <c r="B1454">
        <v>249</v>
      </c>
      <c r="C1454" t="s">
        <v>5299</v>
      </c>
      <c r="D1454" t="s">
        <v>3691</v>
      </c>
      <c r="E1454" t="s">
        <v>3691</v>
      </c>
      <c r="F1454">
        <f>VLOOKUP(D1454,consuls_rulers!$E$2:$H$2428,4,FALSE)</f>
        <v>2955</v>
      </c>
      <c r="G1454">
        <f>VLOOKUP(E1454,consuls_rulers!$F$2:$H$2428,3,FALSE)</f>
        <v>2955</v>
      </c>
      <c r="J1454">
        <v>249</v>
      </c>
      <c r="K1454" t="s">
        <v>46</v>
      </c>
    </row>
    <row r="1455" spans="1:11" x14ac:dyDescent="0.2">
      <c r="A1455">
        <v>2994</v>
      </c>
      <c r="B1455">
        <v>250</v>
      </c>
      <c r="C1455" t="s">
        <v>5299</v>
      </c>
      <c r="D1455" t="s">
        <v>3692</v>
      </c>
      <c r="E1455" t="s">
        <v>3692</v>
      </c>
      <c r="F1455">
        <f>VLOOKUP(D1455,consuls_rulers!$E$2:$H$2428,4,FALSE)</f>
        <v>2956</v>
      </c>
      <c r="G1455">
        <f>VLOOKUP(E1455,consuls_rulers!$F$2:$H$2428,3,FALSE)</f>
        <v>2956</v>
      </c>
      <c r="J1455">
        <v>250</v>
      </c>
      <c r="K1455" t="s">
        <v>46</v>
      </c>
    </row>
    <row r="1456" spans="1:11" x14ac:dyDescent="0.2">
      <c r="A1456">
        <v>2995</v>
      </c>
      <c r="B1456">
        <v>251</v>
      </c>
      <c r="C1456" t="s">
        <v>5299</v>
      </c>
      <c r="D1456" t="s">
        <v>3694</v>
      </c>
      <c r="E1456" t="s">
        <v>3694</v>
      </c>
      <c r="F1456">
        <f>VLOOKUP(D1456,consuls_rulers!$E$2:$H$2428,4,FALSE)</f>
        <v>2957</v>
      </c>
      <c r="G1456">
        <f>VLOOKUP(E1456,consuls_rulers!$F$2:$H$2428,3,FALSE)</f>
        <v>2957</v>
      </c>
      <c r="J1456">
        <v>251</v>
      </c>
      <c r="K1456" t="s">
        <v>46</v>
      </c>
    </row>
    <row r="1457" spans="1:11" x14ac:dyDescent="0.2">
      <c r="A1457">
        <v>2996</v>
      </c>
      <c r="B1457">
        <v>252</v>
      </c>
      <c r="C1457" t="s">
        <v>5299</v>
      </c>
      <c r="D1457" t="s">
        <v>3696</v>
      </c>
      <c r="E1457" t="s">
        <v>3696</v>
      </c>
      <c r="F1457">
        <f>VLOOKUP(D1457,consuls_rulers!$E$2:$H$2428,4,FALSE)</f>
        <v>2958</v>
      </c>
      <c r="G1457">
        <f>VLOOKUP(E1457,consuls_rulers!$F$2:$H$2428,3,FALSE)</f>
        <v>2958</v>
      </c>
      <c r="J1457">
        <v>252</v>
      </c>
      <c r="K1457" t="s">
        <v>46</v>
      </c>
    </row>
    <row r="1458" spans="1:11" x14ac:dyDescent="0.2">
      <c r="A1458">
        <v>2997</v>
      </c>
      <c r="B1458">
        <v>253</v>
      </c>
      <c r="C1458" t="s">
        <v>5299</v>
      </c>
      <c r="D1458" t="s">
        <v>3698</v>
      </c>
      <c r="E1458" t="s">
        <v>3698</v>
      </c>
      <c r="F1458">
        <f>VLOOKUP(D1458,consuls_rulers!$E$2:$H$2428,4,FALSE)</f>
        <v>2959</v>
      </c>
      <c r="G1458">
        <f>VLOOKUP(E1458,consuls_rulers!$F$2:$H$2428,3,FALSE)</f>
        <v>2959</v>
      </c>
      <c r="J1458">
        <v>253</v>
      </c>
      <c r="K1458" t="s">
        <v>46</v>
      </c>
    </row>
    <row r="1459" spans="1:11" x14ac:dyDescent="0.2">
      <c r="A1459">
        <v>2998</v>
      </c>
      <c r="B1459">
        <v>254</v>
      </c>
      <c r="C1459" t="s">
        <v>5299</v>
      </c>
      <c r="D1459" t="s">
        <v>3700</v>
      </c>
      <c r="E1459" t="s">
        <v>3700</v>
      </c>
      <c r="F1459">
        <f>VLOOKUP(D1459,consuls_rulers!$E$2:$H$2428,4,FALSE)</f>
        <v>2960</v>
      </c>
      <c r="G1459">
        <f>VLOOKUP(E1459,consuls_rulers!$F$2:$H$2428,3,FALSE)</f>
        <v>2960</v>
      </c>
      <c r="J1459">
        <v>254</v>
      </c>
      <c r="K1459" t="s">
        <v>46</v>
      </c>
    </row>
    <row r="1460" spans="1:11" x14ac:dyDescent="0.2">
      <c r="A1460">
        <v>2999</v>
      </c>
      <c r="B1460">
        <v>255</v>
      </c>
      <c r="C1460" t="s">
        <v>5299</v>
      </c>
      <c r="D1460" t="s">
        <v>4710</v>
      </c>
      <c r="E1460" t="s">
        <v>3700</v>
      </c>
      <c r="F1460" t="e">
        <f>VLOOKUP(D1460,consuls_rulers!$E$2:$H$2428,4,FALSE)</f>
        <v>#N/A</v>
      </c>
      <c r="G1460">
        <f>VLOOKUP(E1460,consuls_rulers!$F$2:$H$2428,3,FALSE)</f>
        <v>2960</v>
      </c>
      <c r="J1460">
        <v>255</v>
      </c>
      <c r="K1460" t="s">
        <v>46</v>
      </c>
    </row>
    <row r="1461" spans="1:11" x14ac:dyDescent="0.2">
      <c r="A1461">
        <v>3000</v>
      </c>
      <c r="B1461">
        <v>256</v>
      </c>
      <c r="C1461" t="s">
        <v>5299</v>
      </c>
      <c r="D1461" t="s">
        <v>1262</v>
      </c>
      <c r="E1461" t="s">
        <v>1262</v>
      </c>
      <c r="F1461">
        <f>VLOOKUP(D1461,consuls_rulers!$E$2:$H$2428,4,FALSE)</f>
        <v>1541</v>
      </c>
      <c r="G1461">
        <f>VLOOKUP(E1461,consuls_rulers!$F$2:$H$2428,3,FALSE)</f>
        <v>1541</v>
      </c>
      <c r="J1461">
        <v>256</v>
      </c>
      <c r="K1461" t="s">
        <v>46</v>
      </c>
    </row>
    <row r="1462" spans="1:11" x14ac:dyDescent="0.2">
      <c r="A1462">
        <v>3001</v>
      </c>
      <c r="B1462">
        <v>257</v>
      </c>
      <c r="C1462" t="s">
        <v>5299</v>
      </c>
      <c r="D1462" t="s">
        <v>4708</v>
      </c>
      <c r="E1462" t="s">
        <v>5360</v>
      </c>
      <c r="F1462" t="e">
        <f>VLOOKUP(D1462,consuls_rulers!$E$2:$H$2428,4,FALSE)</f>
        <v>#N/A</v>
      </c>
      <c r="G1462" t="e">
        <f>VLOOKUP(E1462,consuls_rulers!$F$2:$H$2428,3,FALSE)</f>
        <v>#N/A</v>
      </c>
      <c r="J1462">
        <v>257</v>
      </c>
      <c r="K1462" t="s">
        <v>46</v>
      </c>
    </row>
    <row r="1463" spans="1:11" x14ac:dyDescent="0.2">
      <c r="A1463">
        <v>3002</v>
      </c>
      <c r="B1463">
        <v>258</v>
      </c>
      <c r="C1463" t="s">
        <v>5299</v>
      </c>
      <c r="D1463" t="s">
        <v>3705</v>
      </c>
      <c r="E1463" t="s">
        <v>3705</v>
      </c>
      <c r="F1463">
        <f>VLOOKUP(D1463,consuls_rulers!$E$2:$H$2428,4,FALSE)</f>
        <v>2963</v>
      </c>
      <c r="G1463">
        <f>VLOOKUP(E1463,consuls_rulers!$F$2:$H$2428,3,FALSE)</f>
        <v>2963</v>
      </c>
      <c r="J1463">
        <v>258</v>
      </c>
      <c r="K1463" t="s">
        <v>46</v>
      </c>
    </row>
    <row r="1464" spans="1:11" x14ac:dyDescent="0.2">
      <c r="A1464">
        <v>3003</v>
      </c>
      <c r="B1464">
        <v>259</v>
      </c>
      <c r="C1464" t="s">
        <v>5299</v>
      </c>
      <c r="D1464" t="s">
        <v>3618</v>
      </c>
      <c r="E1464" t="s">
        <v>3618</v>
      </c>
      <c r="F1464">
        <f>VLOOKUP(D1464,consuls_rulers!$E$2:$H$2428,4,FALSE)</f>
        <v>2902</v>
      </c>
      <c r="G1464">
        <f>VLOOKUP(E1464,consuls_rulers!$F$2:$H$2428,3,FALSE)</f>
        <v>2902</v>
      </c>
      <c r="J1464">
        <v>259</v>
      </c>
      <c r="K1464" t="s">
        <v>46</v>
      </c>
    </row>
    <row r="1465" spans="1:11" x14ac:dyDescent="0.2">
      <c r="A1465">
        <v>3004</v>
      </c>
      <c r="B1465">
        <v>260</v>
      </c>
      <c r="C1465" t="s">
        <v>5299</v>
      </c>
      <c r="D1465" t="s">
        <v>4437</v>
      </c>
      <c r="E1465" t="s">
        <v>4438</v>
      </c>
      <c r="F1465">
        <f>VLOOKUP(D1465,consuls_rulers!$E$2:$H$2428,4,FALSE)</f>
        <v>3393</v>
      </c>
      <c r="G1465">
        <f>VLOOKUP(E1465,consuls_rulers!$F$2:$H$2428,3,FALSE)</f>
        <v>3393</v>
      </c>
      <c r="J1465">
        <v>260</v>
      </c>
      <c r="K1465" t="s">
        <v>46</v>
      </c>
    </row>
    <row r="1466" spans="1:11" x14ac:dyDescent="0.2">
      <c r="A1466">
        <v>3005</v>
      </c>
      <c r="B1466">
        <v>260</v>
      </c>
      <c r="C1466" t="s">
        <v>5299</v>
      </c>
      <c r="D1466" t="s">
        <v>3709</v>
      </c>
      <c r="E1466" t="s">
        <v>3709</v>
      </c>
      <c r="F1466">
        <f>VLOOKUP(D1466,consuls_rulers!$E$2:$H$2428,4,FALSE)</f>
        <v>2967</v>
      </c>
      <c r="G1466">
        <f>VLOOKUP(E1466,consuls_rulers!$F$2:$H$2428,3,FALSE)</f>
        <v>2967</v>
      </c>
      <c r="J1466">
        <v>260</v>
      </c>
      <c r="K1466" t="s">
        <v>46</v>
      </c>
    </row>
    <row r="1467" spans="1:11" x14ac:dyDescent="0.2">
      <c r="A1467">
        <v>3006</v>
      </c>
      <c r="B1467">
        <v>261</v>
      </c>
      <c r="C1467" t="s">
        <v>5299</v>
      </c>
      <c r="D1467" t="s">
        <v>3710</v>
      </c>
      <c r="E1467" t="s">
        <v>3710</v>
      </c>
      <c r="F1467">
        <f>VLOOKUP(D1467,consuls_rulers!$E$2:$H$2428,4,FALSE)</f>
        <v>2968</v>
      </c>
      <c r="G1467">
        <f>VLOOKUP(E1467,consuls_rulers!$F$2:$H$2428,3,FALSE)</f>
        <v>2968</v>
      </c>
      <c r="J1467">
        <v>261</v>
      </c>
      <c r="K1467" t="s">
        <v>46</v>
      </c>
    </row>
    <row r="1468" spans="1:11" x14ac:dyDescent="0.2">
      <c r="A1468">
        <v>3008</v>
      </c>
      <c r="B1468">
        <v>262</v>
      </c>
      <c r="C1468" t="s">
        <v>5299</v>
      </c>
      <c r="D1468" t="s">
        <v>3712</v>
      </c>
      <c r="E1468" t="s">
        <v>3712</v>
      </c>
      <c r="F1468">
        <f>VLOOKUP(D1468,consuls_rulers!$E$2:$H$2428,4,FALSE)</f>
        <v>2969</v>
      </c>
      <c r="G1468">
        <f>VLOOKUP(E1468,consuls_rulers!$F$2:$H$2428,3,FALSE)</f>
        <v>2969</v>
      </c>
      <c r="J1468">
        <v>262</v>
      </c>
      <c r="K1468" t="s">
        <v>46</v>
      </c>
    </row>
    <row r="1469" spans="1:11" x14ac:dyDescent="0.2">
      <c r="A1469">
        <v>3010</v>
      </c>
      <c r="B1469">
        <v>263</v>
      </c>
      <c r="C1469" t="s">
        <v>5299</v>
      </c>
      <c r="D1469" t="s">
        <v>3713</v>
      </c>
      <c r="E1469" t="s">
        <v>3713</v>
      </c>
      <c r="F1469">
        <f>VLOOKUP(D1469,consuls_rulers!$E$2:$H$2428,4,FALSE)</f>
        <v>2970</v>
      </c>
      <c r="G1469">
        <f>VLOOKUP(E1469,consuls_rulers!$F$2:$H$2428,3,FALSE)</f>
        <v>2970</v>
      </c>
      <c r="J1469">
        <v>263</v>
      </c>
      <c r="K1469" t="s">
        <v>46</v>
      </c>
    </row>
    <row r="1470" spans="1:11" x14ac:dyDescent="0.2">
      <c r="A1470">
        <v>3011</v>
      </c>
      <c r="B1470">
        <v>264</v>
      </c>
      <c r="C1470" t="s">
        <v>5299</v>
      </c>
      <c r="D1470" t="s">
        <v>3714</v>
      </c>
      <c r="E1470" t="s">
        <v>3714</v>
      </c>
      <c r="F1470">
        <f>VLOOKUP(D1470,consuls_rulers!$E$2:$H$2428,4,FALSE)</f>
        <v>2971</v>
      </c>
      <c r="G1470">
        <f>VLOOKUP(E1470,consuls_rulers!$F$2:$H$2428,3,FALSE)</f>
        <v>2971</v>
      </c>
      <c r="J1470">
        <v>264</v>
      </c>
      <c r="K1470" t="s">
        <v>46</v>
      </c>
    </row>
    <row r="1471" spans="1:11" x14ac:dyDescent="0.2">
      <c r="A1471">
        <v>3012</v>
      </c>
      <c r="B1471">
        <v>265</v>
      </c>
      <c r="C1471" t="s">
        <v>5299</v>
      </c>
      <c r="D1471" t="s">
        <v>3715</v>
      </c>
      <c r="E1471" t="s">
        <v>3715</v>
      </c>
      <c r="F1471">
        <f>VLOOKUP(D1471,consuls_rulers!$E$2:$H$2428,4,FALSE)</f>
        <v>2972</v>
      </c>
      <c r="G1471">
        <f>VLOOKUP(E1471,consuls_rulers!$F$2:$H$2428,3,FALSE)</f>
        <v>2972</v>
      </c>
      <c r="J1471">
        <v>265</v>
      </c>
      <c r="K1471" t="s">
        <v>46</v>
      </c>
    </row>
    <row r="1472" spans="1:11" x14ac:dyDescent="0.2">
      <c r="A1472">
        <v>3013</v>
      </c>
      <c r="B1472">
        <v>266</v>
      </c>
      <c r="C1472" t="s">
        <v>5299</v>
      </c>
      <c r="D1472" t="s">
        <v>3717</v>
      </c>
      <c r="E1472" t="s">
        <v>3717</v>
      </c>
      <c r="F1472">
        <f>VLOOKUP(D1472,consuls_rulers!$E$2:$H$2428,4,FALSE)</f>
        <v>2973</v>
      </c>
      <c r="G1472">
        <f>VLOOKUP(E1472,consuls_rulers!$F$2:$H$2428,3,FALSE)</f>
        <v>2973</v>
      </c>
      <c r="J1472">
        <v>266</v>
      </c>
      <c r="K1472" t="s">
        <v>46</v>
      </c>
    </row>
    <row r="1473" spans="1:11" x14ac:dyDescent="0.2">
      <c r="A1473">
        <v>3014</v>
      </c>
      <c r="B1473">
        <v>267</v>
      </c>
      <c r="C1473" t="s">
        <v>5299</v>
      </c>
      <c r="D1473" t="s">
        <v>3720</v>
      </c>
      <c r="E1473" t="s">
        <v>3720</v>
      </c>
      <c r="F1473">
        <f>VLOOKUP(D1473,consuls_rulers!$E$2:$H$2428,4,FALSE)</f>
        <v>2975</v>
      </c>
      <c r="G1473">
        <f>VLOOKUP(E1473,consuls_rulers!$F$2:$H$2428,3,FALSE)</f>
        <v>2975</v>
      </c>
      <c r="J1473">
        <v>267</v>
      </c>
      <c r="K1473" t="s">
        <v>46</v>
      </c>
    </row>
    <row r="1474" spans="1:11" x14ac:dyDescent="0.2">
      <c r="A1474">
        <v>3015</v>
      </c>
      <c r="B1474">
        <v>267</v>
      </c>
      <c r="C1474" t="s">
        <v>5299</v>
      </c>
      <c r="D1474" t="s">
        <v>3722</v>
      </c>
      <c r="E1474" t="s">
        <v>3722</v>
      </c>
      <c r="F1474">
        <f>VLOOKUP(D1474,consuls_rulers!$E$2:$H$2428,4,FALSE)</f>
        <v>2976</v>
      </c>
      <c r="G1474">
        <f>VLOOKUP(E1474,consuls_rulers!$F$2:$H$2428,3,FALSE)</f>
        <v>2976</v>
      </c>
      <c r="J1474">
        <v>267</v>
      </c>
      <c r="K1474" t="s">
        <v>46</v>
      </c>
    </row>
    <row r="1475" spans="1:11" x14ac:dyDescent="0.2">
      <c r="A1475">
        <v>3016</v>
      </c>
      <c r="B1475">
        <v>268</v>
      </c>
      <c r="C1475" t="s">
        <v>5299</v>
      </c>
      <c r="D1475" t="s">
        <v>3724</v>
      </c>
      <c r="E1475" t="s">
        <v>3724</v>
      </c>
      <c r="F1475">
        <f>VLOOKUP(D1475,consuls_rulers!$E$2:$H$2428,4,FALSE)</f>
        <v>2977</v>
      </c>
      <c r="G1475">
        <f>VLOOKUP(E1475,consuls_rulers!$F$2:$H$2428,3,FALSE)</f>
        <v>2977</v>
      </c>
      <c r="J1475">
        <v>268</v>
      </c>
      <c r="K1475" t="s">
        <v>46</v>
      </c>
    </row>
    <row r="1476" spans="1:11" x14ac:dyDescent="0.2">
      <c r="A1476">
        <v>3017</v>
      </c>
      <c r="B1476">
        <v>269</v>
      </c>
      <c r="C1476" t="s">
        <v>5299</v>
      </c>
      <c r="D1476" t="s">
        <v>3728</v>
      </c>
      <c r="E1476" t="s">
        <v>3728</v>
      </c>
      <c r="F1476">
        <f>VLOOKUP(D1476,consuls_rulers!$E$2:$H$2428,4,FALSE)</f>
        <v>2979</v>
      </c>
      <c r="G1476">
        <f>VLOOKUP(E1476,consuls_rulers!$F$2:$H$2428,3,FALSE)</f>
        <v>2979</v>
      </c>
      <c r="J1476">
        <v>269</v>
      </c>
      <c r="K1476" t="s">
        <v>46</v>
      </c>
    </row>
    <row r="1477" spans="1:11" x14ac:dyDescent="0.2">
      <c r="A1477">
        <v>3018</v>
      </c>
      <c r="B1477">
        <v>269</v>
      </c>
      <c r="C1477" t="s">
        <v>5299</v>
      </c>
      <c r="D1477" t="s">
        <v>4700</v>
      </c>
      <c r="E1477" t="s">
        <v>3722</v>
      </c>
      <c r="F1477" t="e">
        <f>VLOOKUP(D1477,consuls_rulers!$E$2:$H$2428,4,FALSE)</f>
        <v>#N/A</v>
      </c>
      <c r="G1477">
        <f>VLOOKUP(E1477,consuls_rulers!$F$2:$H$2428,3,FALSE)</f>
        <v>2976</v>
      </c>
      <c r="J1477">
        <v>269</v>
      </c>
      <c r="K1477" t="s">
        <v>46</v>
      </c>
    </row>
    <row r="1478" spans="1:11" x14ac:dyDescent="0.2">
      <c r="A1478">
        <v>3019</v>
      </c>
      <c r="B1478">
        <v>270</v>
      </c>
      <c r="C1478" t="s">
        <v>5299</v>
      </c>
      <c r="D1478" t="s">
        <v>3729</v>
      </c>
      <c r="E1478" t="s">
        <v>3729</v>
      </c>
      <c r="F1478">
        <f>VLOOKUP(D1478,consuls_rulers!$E$2:$H$2428,4,FALSE)</f>
        <v>2980</v>
      </c>
      <c r="G1478">
        <f>VLOOKUP(E1478,consuls_rulers!$F$2:$H$2428,3,FALSE)</f>
        <v>2980</v>
      </c>
      <c r="J1478">
        <v>270</v>
      </c>
      <c r="K1478" t="s">
        <v>46</v>
      </c>
    </row>
    <row r="1479" spans="1:11" x14ac:dyDescent="0.2">
      <c r="A1479">
        <v>3020</v>
      </c>
      <c r="B1479">
        <v>271</v>
      </c>
      <c r="C1479" t="s">
        <v>5299</v>
      </c>
      <c r="D1479" t="s">
        <v>4699</v>
      </c>
      <c r="E1479" t="s">
        <v>3618</v>
      </c>
      <c r="F1479" t="e">
        <f>VLOOKUP(D1479,consuls_rulers!$E$2:$H$2428,4,FALSE)</f>
        <v>#N/A</v>
      </c>
      <c r="G1479">
        <f>VLOOKUP(E1479,consuls_rulers!$F$2:$H$2428,3,FALSE)</f>
        <v>2902</v>
      </c>
      <c r="J1479">
        <v>271</v>
      </c>
      <c r="K1479" t="s">
        <v>46</v>
      </c>
    </row>
    <row r="1480" spans="1:11" x14ac:dyDescent="0.2">
      <c r="A1480">
        <v>3022</v>
      </c>
      <c r="B1480">
        <v>272</v>
      </c>
      <c r="C1480" t="s">
        <v>5299</v>
      </c>
      <c r="D1480" t="s">
        <v>3735</v>
      </c>
      <c r="E1480" t="s">
        <v>3735</v>
      </c>
      <c r="F1480">
        <f>VLOOKUP(D1480,consuls_rulers!$E$2:$H$2428,4,FALSE)</f>
        <v>2983</v>
      </c>
      <c r="G1480">
        <f>VLOOKUP(E1480,consuls_rulers!$F$2:$H$2428,3,FALSE)</f>
        <v>2983</v>
      </c>
      <c r="J1480">
        <v>272</v>
      </c>
      <c r="K1480" t="s">
        <v>46</v>
      </c>
    </row>
    <row r="1481" spans="1:11" x14ac:dyDescent="0.2">
      <c r="A1481">
        <v>3024</v>
      </c>
      <c r="B1481">
        <v>273</v>
      </c>
      <c r="C1481" t="s">
        <v>5299</v>
      </c>
      <c r="D1481" t="s">
        <v>3736</v>
      </c>
      <c r="E1481" t="s">
        <v>3736</v>
      </c>
      <c r="F1481">
        <f>VLOOKUP(D1481,consuls_rulers!$E$2:$H$2428,4,FALSE)</f>
        <v>2984</v>
      </c>
      <c r="G1481">
        <f>VLOOKUP(E1481,consuls_rulers!$F$2:$H$2428,3,FALSE)</f>
        <v>2984</v>
      </c>
      <c r="J1481">
        <v>273</v>
      </c>
      <c r="K1481" t="s">
        <v>46</v>
      </c>
    </row>
    <row r="1482" spans="1:11" x14ac:dyDescent="0.2">
      <c r="A1482">
        <v>3025</v>
      </c>
      <c r="B1482">
        <v>274</v>
      </c>
      <c r="C1482" t="s">
        <v>5299</v>
      </c>
      <c r="D1482" t="s">
        <v>3738</v>
      </c>
      <c r="E1482" t="s">
        <v>3738</v>
      </c>
      <c r="F1482">
        <f>VLOOKUP(D1482,consuls_rulers!$E$2:$H$2428,4,FALSE)</f>
        <v>2985</v>
      </c>
      <c r="G1482">
        <f>VLOOKUP(E1482,consuls_rulers!$F$2:$H$2428,3,FALSE)</f>
        <v>2985</v>
      </c>
      <c r="J1482">
        <v>274</v>
      </c>
      <c r="K1482" t="s">
        <v>46</v>
      </c>
    </row>
    <row r="1483" spans="1:11" x14ac:dyDescent="0.2">
      <c r="A1483">
        <v>3027</v>
      </c>
      <c r="B1483">
        <v>275</v>
      </c>
      <c r="C1483" t="s">
        <v>5299</v>
      </c>
      <c r="D1483" t="s">
        <v>3739</v>
      </c>
      <c r="E1483" t="s">
        <v>3739</v>
      </c>
      <c r="F1483">
        <f>VLOOKUP(D1483,consuls_rulers!$E$2:$H$2428,4,FALSE)</f>
        <v>2986</v>
      </c>
      <c r="G1483">
        <f>VLOOKUP(E1483,consuls_rulers!$F$2:$H$2428,3,FALSE)</f>
        <v>2986</v>
      </c>
      <c r="J1483">
        <v>275</v>
      </c>
      <c r="K1483" t="s">
        <v>46</v>
      </c>
    </row>
    <row r="1484" spans="1:11" x14ac:dyDescent="0.2">
      <c r="A1484">
        <v>3028</v>
      </c>
      <c r="B1484">
        <v>276</v>
      </c>
      <c r="C1484" t="s">
        <v>5299</v>
      </c>
      <c r="D1484" t="s">
        <v>3740</v>
      </c>
      <c r="E1484" t="s">
        <v>3740</v>
      </c>
      <c r="F1484">
        <f>VLOOKUP(D1484,consuls_rulers!$E$2:$H$2428,4,FALSE)</f>
        <v>2987</v>
      </c>
      <c r="G1484">
        <f>VLOOKUP(E1484,consuls_rulers!$F$2:$H$2428,3,FALSE)</f>
        <v>2987</v>
      </c>
      <c r="J1484">
        <v>276</v>
      </c>
      <c r="K1484" t="s">
        <v>46</v>
      </c>
    </row>
    <row r="1485" spans="1:11" x14ac:dyDescent="0.2">
      <c r="A1485">
        <v>3029</v>
      </c>
      <c r="B1485">
        <v>277</v>
      </c>
      <c r="C1485" t="s">
        <v>5299</v>
      </c>
      <c r="D1485" t="s">
        <v>3741</v>
      </c>
      <c r="E1485" t="s">
        <v>3741</v>
      </c>
      <c r="F1485">
        <f>VLOOKUP(D1485,consuls_rulers!$E$2:$H$2428,4,FALSE)</f>
        <v>2988</v>
      </c>
      <c r="G1485">
        <f>VLOOKUP(E1485,consuls_rulers!$F$2:$H$2428,3,FALSE)</f>
        <v>2988</v>
      </c>
      <c r="J1485">
        <v>277</v>
      </c>
      <c r="K1485" t="s">
        <v>46</v>
      </c>
    </row>
    <row r="1486" spans="1:11" x14ac:dyDescent="0.2">
      <c r="A1486">
        <v>3030</v>
      </c>
      <c r="B1486">
        <v>278</v>
      </c>
      <c r="C1486" t="s">
        <v>5299</v>
      </c>
      <c r="D1486" t="s">
        <v>3742</v>
      </c>
      <c r="E1486" t="s">
        <v>3742</v>
      </c>
      <c r="F1486">
        <f>VLOOKUP(D1486,consuls_rulers!$E$2:$H$2428,4,FALSE)</f>
        <v>2989</v>
      </c>
      <c r="G1486">
        <f>VLOOKUP(E1486,consuls_rulers!$F$2:$H$2428,3,FALSE)</f>
        <v>2989</v>
      </c>
      <c r="J1486">
        <v>278</v>
      </c>
      <c r="K1486" t="s">
        <v>46</v>
      </c>
    </row>
    <row r="1487" spans="1:11" x14ac:dyDescent="0.2">
      <c r="A1487">
        <v>3031</v>
      </c>
      <c r="B1487">
        <v>279</v>
      </c>
      <c r="C1487" t="s">
        <v>5299</v>
      </c>
      <c r="D1487" t="s">
        <v>4451</v>
      </c>
      <c r="E1487" t="s">
        <v>4452</v>
      </c>
      <c r="F1487">
        <f>VLOOKUP(D1487,consuls_rulers!$E$2:$H$2428,4,FALSE)</f>
        <v>3398</v>
      </c>
      <c r="G1487">
        <f>VLOOKUP(E1487,consuls_rulers!$F$2:$H$2428,3,FALSE)</f>
        <v>3398</v>
      </c>
      <c r="J1487">
        <v>279</v>
      </c>
      <c r="K1487" t="s">
        <v>46</v>
      </c>
    </row>
    <row r="1488" spans="1:11" x14ac:dyDescent="0.2">
      <c r="A1488">
        <v>3032</v>
      </c>
      <c r="B1488">
        <v>280</v>
      </c>
      <c r="C1488" t="s">
        <v>5299</v>
      </c>
      <c r="D1488" t="s">
        <v>3746</v>
      </c>
      <c r="E1488" t="s">
        <v>3746</v>
      </c>
      <c r="F1488">
        <f>VLOOKUP(D1488,consuls_rulers!$E$2:$H$2428,4,FALSE)</f>
        <v>2991</v>
      </c>
      <c r="G1488">
        <f>VLOOKUP(E1488,consuls_rulers!$F$2:$H$2428,3,FALSE)</f>
        <v>2991</v>
      </c>
      <c r="J1488">
        <v>280</v>
      </c>
      <c r="K1488" t="s">
        <v>46</v>
      </c>
    </row>
    <row r="1489" spans="1:11" x14ac:dyDescent="0.2">
      <c r="A1489">
        <v>3033</v>
      </c>
      <c r="B1489">
        <v>281</v>
      </c>
      <c r="C1489" t="s">
        <v>5299</v>
      </c>
      <c r="D1489" t="s">
        <v>3748</v>
      </c>
      <c r="E1489" t="s">
        <v>3748</v>
      </c>
      <c r="F1489">
        <f>VLOOKUP(D1489,consuls_rulers!$E$2:$H$2428,4,FALSE)</f>
        <v>2992</v>
      </c>
      <c r="G1489">
        <f>VLOOKUP(E1489,consuls_rulers!$F$2:$H$2428,3,FALSE)</f>
        <v>2992</v>
      </c>
      <c r="J1489">
        <v>281</v>
      </c>
      <c r="K1489" t="s">
        <v>46</v>
      </c>
    </row>
    <row r="1490" spans="1:11" x14ac:dyDescent="0.2">
      <c r="A1490">
        <v>3034</v>
      </c>
      <c r="B1490">
        <v>282</v>
      </c>
      <c r="C1490" t="s">
        <v>5299</v>
      </c>
      <c r="D1490" t="s">
        <v>3750</v>
      </c>
      <c r="E1490" t="s">
        <v>3750</v>
      </c>
      <c r="F1490">
        <f>VLOOKUP(D1490,consuls_rulers!$E$2:$H$2428,4,FALSE)</f>
        <v>2993</v>
      </c>
      <c r="G1490">
        <f>VLOOKUP(E1490,consuls_rulers!$F$2:$H$2428,3,FALSE)</f>
        <v>2993</v>
      </c>
      <c r="J1490">
        <v>282</v>
      </c>
      <c r="K1490" t="s">
        <v>46</v>
      </c>
    </row>
    <row r="1491" spans="1:11" x14ac:dyDescent="0.2">
      <c r="A1491">
        <v>3035</v>
      </c>
      <c r="B1491">
        <v>283</v>
      </c>
      <c r="C1491" t="s">
        <v>5299</v>
      </c>
      <c r="D1491" t="s">
        <v>3751</v>
      </c>
      <c r="E1491" t="s">
        <v>3751</v>
      </c>
      <c r="F1491">
        <f>VLOOKUP(D1491,consuls_rulers!$E$2:$H$2428,4,FALSE)</f>
        <v>2994</v>
      </c>
      <c r="G1491">
        <f>VLOOKUP(E1491,consuls_rulers!$F$2:$H$2428,3,FALSE)</f>
        <v>2994</v>
      </c>
      <c r="J1491">
        <v>283</v>
      </c>
      <c r="K1491" t="s">
        <v>46</v>
      </c>
    </row>
    <row r="1492" spans="1:11" x14ac:dyDescent="0.2">
      <c r="A1492">
        <v>3036</v>
      </c>
      <c r="B1492">
        <v>284</v>
      </c>
      <c r="C1492" t="s">
        <v>5299</v>
      </c>
      <c r="D1492" t="s">
        <v>3753</v>
      </c>
      <c r="E1492" t="s">
        <v>3753</v>
      </c>
      <c r="F1492">
        <f>VLOOKUP(D1492,consuls_rulers!$E$2:$H$2428,4,FALSE)</f>
        <v>2995</v>
      </c>
      <c r="G1492">
        <f>VLOOKUP(E1492,consuls_rulers!$F$2:$H$2428,3,FALSE)</f>
        <v>2995</v>
      </c>
      <c r="J1492">
        <v>284</v>
      </c>
      <c r="K1492" t="s">
        <v>46</v>
      </c>
    </row>
    <row r="1493" spans="1:11" x14ac:dyDescent="0.2">
      <c r="A1493">
        <v>3038</v>
      </c>
      <c r="B1493">
        <v>285</v>
      </c>
      <c r="C1493" t="s">
        <v>5299</v>
      </c>
      <c r="D1493" t="s">
        <v>4453</v>
      </c>
      <c r="E1493" t="s">
        <v>4453</v>
      </c>
      <c r="F1493">
        <f>VLOOKUP(D1493,consuls_rulers!$E$2:$H$2428,4,FALSE)</f>
        <v>3399</v>
      </c>
      <c r="G1493">
        <f>VLOOKUP(E1493,consuls_rulers!$F$2:$H$2428,3,FALSE)</f>
        <v>3399</v>
      </c>
      <c r="J1493">
        <v>285</v>
      </c>
      <c r="K1493" t="s">
        <v>46</v>
      </c>
    </row>
    <row r="1494" spans="1:11" x14ac:dyDescent="0.2">
      <c r="A1494">
        <v>3039</v>
      </c>
      <c r="B1494">
        <v>285</v>
      </c>
      <c r="C1494" t="s">
        <v>5299</v>
      </c>
      <c r="D1494" t="s">
        <v>4687</v>
      </c>
      <c r="E1494" t="s">
        <v>102</v>
      </c>
      <c r="F1494" t="e">
        <f>VLOOKUP(D1494,consuls_rulers!$E$2:$H$2428,4,FALSE)</f>
        <v>#N/A</v>
      </c>
      <c r="G1494">
        <f>VLOOKUP(E1494,consuls_rulers!$F$2:$H$2428,3,FALSE)</f>
        <v>735</v>
      </c>
      <c r="J1494">
        <v>285</v>
      </c>
      <c r="K1494" t="s">
        <v>46</v>
      </c>
    </row>
    <row r="1495" spans="1:11" x14ac:dyDescent="0.2">
      <c r="A1495">
        <v>3040</v>
      </c>
      <c r="B1495">
        <v>286</v>
      </c>
      <c r="C1495" t="s">
        <v>5299</v>
      </c>
      <c r="D1495" t="s">
        <v>3757</v>
      </c>
      <c r="E1495" t="s">
        <v>3757</v>
      </c>
      <c r="F1495">
        <f>VLOOKUP(D1495,consuls_rulers!$E$2:$H$2428,4,FALSE)</f>
        <v>2997</v>
      </c>
      <c r="G1495">
        <f>VLOOKUP(E1495,consuls_rulers!$F$2:$H$2428,3,FALSE)</f>
        <v>2997</v>
      </c>
      <c r="J1495">
        <v>286</v>
      </c>
      <c r="K1495" t="s">
        <v>46</v>
      </c>
    </row>
    <row r="1496" spans="1:11" x14ac:dyDescent="0.2">
      <c r="A1496">
        <v>3041</v>
      </c>
      <c r="B1496">
        <v>287</v>
      </c>
      <c r="C1496" t="s">
        <v>5299</v>
      </c>
      <c r="D1496" t="s">
        <v>104</v>
      </c>
      <c r="E1496" t="s">
        <v>104</v>
      </c>
      <c r="F1496">
        <f>VLOOKUP(D1496,consuls_rulers!$E$2:$H$2428,4,FALSE)</f>
        <v>736</v>
      </c>
      <c r="G1496">
        <f>VLOOKUP(E1496,consuls_rulers!$F$2:$H$2428,3,FALSE)</f>
        <v>736</v>
      </c>
      <c r="J1496">
        <v>287</v>
      </c>
      <c r="K1496" t="s">
        <v>46</v>
      </c>
    </row>
    <row r="1497" spans="1:11" x14ac:dyDescent="0.2">
      <c r="A1497">
        <v>3042</v>
      </c>
      <c r="B1497">
        <v>288</v>
      </c>
      <c r="C1497" t="s">
        <v>5299</v>
      </c>
      <c r="D1497" t="s">
        <v>3759</v>
      </c>
      <c r="E1497" t="s">
        <v>3759</v>
      </c>
      <c r="F1497">
        <f>VLOOKUP(D1497,consuls_rulers!$E$2:$H$2428,4,FALSE)</f>
        <v>2999</v>
      </c>
      <c r="G1497">
        <f>VLOOKUP(E1497,consuls_rulers!$F$2:$H$2428,3,FALSE)</f>
        <v>2999</v>
      </c>
      <c r="J1497">
        <v>288</v>
      </c>
      <c r="K1497" t="s">
        <v>46</v>
      </c>
    </row>
    <row r="1498" spans="1:11" x14ac:dyDescent="0.2">
      <c r="A1498">
        <v>3044</v>
      </c>
      <c r="B1498">
        <v>289</v>
      </c>
      <c r="C1498" t="s">
        <v>5299</v>
      </c>
      <c r="D1498" t="s">
        <v>4680</v>
      </c>
      <c r="E1498" t="s">
        <v>4680</v>
      </c>
      <c r="F1498" t="e">
        <f>VLOOKUP(D1498,consuls_rulers!$E$2:$H$2428,4,FALSE)</f>
        <v>#N/A</v>
      </c>
      <c r="G1498" t="e">
        <f>VLOOKUP(E1498,consuls_rulers!$F$2:$H$2428,3,FALSE)</f>
        <v>#N/A</v>
      </c>
      <c r="J1498">
        <v>289</v>
      </c>
      <c r="K1498" t="s">
        <v>46</v>
      </c>
    </row>
    <row r="1499" spans="1:11" x14ac:dyDescent="0.2">
      <c r="A1499">
        <v>3048</v>
      </c>
      <c r="B1499">
        <v>290</v>
      </c>
      <c r="C1499" t="s">
        <v>5299</v>
      </c>
      <c r="D1499" t="s">
        <v>4675</v>
      </c>
      <c r="E1499" t="s">
        <v>5361</v>
      </c>
      <c r="F1499" t="e">
        <f>VLOOKUP(D1499,consuls_rulers!$E$2:$H$2428,4,FALSE)</f>
        <v>#N/A</v>
      </c>
      <c r="G1499" t="e">
        <f>VLOOKUP(E1499,consuls_rulers!$F$2:$H$2428,3,FALSE)</f>
        <v>#N/A</v>
      </c>
      <c r="J1499">
        <v>290</v>
      </c>
      <c r="K1499" t="s">
        <v>46</v>
      </c>
    </row>
    <row r="1500" spans="1:11" x14ac:dyDescent="0.2">
      <c r="A1500">
        <v>3049</v>
      </c>
      <c r="B1500">
        <v>291</v>
      </c>
      <c r="C1500" t="s">
        <v>5299</v>
      </c>
      <c r="D1500" t="s">
        <v>3772</v>
      </c>
      <c r="E1500" t="s">
        <v>3772</v>
      </c>
      <c r="F1500">
        <f>VLOOKUP(D1500,consuls_rulers!$E$2:$H$2428,4,FALSE)</f>
        <v>3009</v>
      </c>
      <c r="G1500">
        <f>VLOOKUP(E1500,consuls_rulers!$F$2:$H$2428,3,FALSE)</f>
        <v>3009</v>
      </c>
      <c r="J1500">
        <v>291</v>
      </c>
      <c r="K1500" t="s">
        <v>46</v>
      </c>
    </row>
    <row r="1501" spans="1:11" x14ac:dyDescent="0.2">
      <c r="A1501">
        <v>3050</v>
      </c>
      <c r="B1501">
        <v>292</v>
      </c>
      <c r="C1501" t="s">
        <v>5299</v>
      </c>
      <c r="D1501" t="s">
        <v>3776</v>
      </c>
      <c r="E1501" t="s">
        <v>3776</v>
      </c>
      <c r="F1501">
        <f>VLOOKUP(D1501,consuls_rulers!$E$2:$H$2428,4,FALSE)</f>
        <v>3011</v>
      </c>
      <c r="G1501">
        <f>VLOOKUP(E1501,consuls_rulers!$F$2:$H$2428,3,FALSE)</f>
        <v>3011</v>
      </c>
      <c r="J1501">
        <v>292</v>
      </c>
      <c r="K1501" t="s">
        <v>46</v>
      </c>
    </row>
    <row r="1502" spans="1:11" x14ac:dyDescent="0.2">
      <c r="A1502">
        <v>3051</v>
      </c>
      <c r="B1502">
        <v>293</v>
      </c>
      <c r="C1502" t="s">
        <v>5299</v>
      </c>
      <c r="D1502" t="s">
        <v>4673</v>
      </c>
      <c r="E1502" t="s">
        <v>4673</v>
      </c>
      <c r="F1502" t="e">
        <f>VLOOKUP(D1502,consuls_rulers!$E$2:$H$2428,4,FALSE)</f>
        <v>#N/A</v>
      </c>
      <c r="G1502" t="e">
        <f>VLOOKUP(E1502,consuls_rulers!$F$2:$H$2428,3,FALSE)</f>
        <v>#N/A</v>
      </c>
      <c r="J1502">
        <v>293</v>
      </c>
      <c r="K1502" t="s">
        <v>46</v>
      </c>
    </row>
    <row r="1503" spans="1:11" x14ac:dyDescent="0.2">
      <c r="A1503">
        <v>3052</v>
      </c>
      <c r="B1503">
        <v>294</v>
      </c>
      <c r="C1503" t="s">
        <v>5299</v>
      </c>
      <c r="D1503" t="s">
        <v>108</v>
      </c>
      <c r="E1503" t="s">
        <v>108</v>
      </c>
      <c r="F1503">
        <f>VLOOKUP(D1503,consuls_rulers!$E$2:$H$2428,4,FALSE)</f>
        <v>738</v>
      </c>
      <c r="G1503">
        <f>VLOOKUP(E1503,consuls_rulers!$F$2:$H$2428,3,FALSE)</f>
        <v>738</v>
      </c>
      <c r="J1503">
        <v>294</v>
      </c>
      <c r="K1503" t="s">
        <v>46</v>
      </c>
    </row>
    <row r="1504" spans="1:11" x14ac:dyDescent="0.2">
      <c r="A1504">
        <v>3053</v>
      </c>
      <c r="B1504">
        <v>295</v>
      </c>
      <c r="C1504" t="s">
        <v>5299</v>
      </c>
      <c r="D1504" t="s">
        <v>3780</v>
      </c>
      <c r="E1504" t="s">
        <v>3780</v>
      </c>
      <c r="F1504">
        <f>VLOOKUP(D1504,consuls_rulers!$E$2:$H$2428,4,FALSE)</f>
        <v>3014</v>
      </c>
      <c r="G1504">
        <f>VLOOKUP(E1504,consuls_rulers!$F$2:$H$2428,3,FALSE)</f>
        <v>3014</v>
      </c>
      <c r="J1504">
        <v>295</v>
      </c>
      <c r="K1504" t="s">
        <v>46</v>
      </c>
    </row>
    <row r="1505" spans="1:11" x14ac:dyDescent="0.2">
      <c r="A1505">
        <v>3054</v>
      </c>
      <c r="B1505">
        <v>296</v>
      </c>
      <c r="C1505" t="s">
        <v>5299</v>
      </c>
      <c r="D1505" t="s">
        <v>4671</v>
      </c>
      <c r="E1505" t="s">
        <v>106</v>
      </c>
      <c r="F1505" t="e">
        <f>VLOOKUP(D1505,consuls_rulers!$E$2:$H$2428,4,FALSE)</f>
        <v>#N/A</v>
      </c>
      <c r="G1505">
        <f>VLOOKUP(E1505,consuls_rulers!$F$2:$H$2428,3,FALSE)</f>
        <v>737</v>
      </c>
      <c r="J1505">
        <v>296</v>
      </c>
      <c r="K1505" t="s">
        <v>46</v>
      </c>
    </row>
    <row r="1506" spans="1:11" x14ac:dyDescent="0.2">
      <c r="A1506">
        <v>3055</v>
      </c>
      <c r="B1506">
        <v>297</v>
      </c>
      <c r="C1506" t="s">
        <v>5299</v>
      </c>
      <c r="D1506" t="s">
        <v>4669</v>
      </c>
      <c r="E1506" t="s">
        <v>108</v>
      </c>
      <c r="F1506" t="e">
        <f>VLOOKUP(D1506,consuls_rulers!$E$2:$H$2428,4,FALSE)</f>
        <v>#N/A</v>
      </c>
      <c r="G1506">
        <f>VLOOKUP(E1506,consuls_rulers!$F$2:$H$2428,3,FALSE)</f>
        <v>738</v>
      </c>
      <c r="J1506">
        <v>297</v>
      </c>
      <c r="K1506" t="s">
        <v>46</v>
      </c>
    </row>
    <row r="1507" spans="1:11" x14ac:dyDescent="0.2">
      <c r="A1507">
        <v>3056</v>
      </c>
      <c r="B1507">
        <v>298</v>
      </c>
      <c r="C1507" t="s">
        <v>5299</v>
      </c>
      <c r="D1507" t="s">
        <v>3782</v>
      </c>
      <c r="E1507" t="s">
        <v>3782</v>
      </c>
      <c r="F1507">
        <f>VLOOKUP(D1507,consuls_rulers!$E$2:$H$2428,4,FALSE)</f>
        <v>3015</v>
      </c>
      <c r="G1507">
        <f>VLOOKUP(E1507,consuls_rulers!$F$2:$H$2428,3,FALSE)</f>
        <v>3015</v>
      </c>
      <c r="J1507">
        <v>298</v>
      </c>
      <c r="K1507" t="s">
        <v>46</v>
      </c>
    </row>
    <row r="1508" spans="1:11" x14ac:dyDescent="0.2">
      <c r="A1508">
        <v>3057</v>
      </c>
      <c r="B1508">
        <v>299</v>
      </c>
      <c r="C1508" t="s">
        <v>5299</v>
      </c>
      <c r="D1508" t="s">
        <v>4667</v>
      </c>
      <c r="E1508" t="s">
        <v>4667</v>
      </c>
      <c r="F1508" t="e">
        <f>VLOOKUP(D1508,consuls_rulers!$E$2:$H$2428,4,FALSE)</f>
        <v>#N/A</v>
      </c>
      <c r="G1508" t="e">
        <f>VLOOKUP(E1508,consuls_rulers!$F$2:$H$2428,3,FALSE)</f>
        <v>#N/A</v>
      </c>
      <c r="J1508">
        <v>299</v>
      </c>
      <c r="K1508" t="s">
        <v>46</v>
      </c>
    </row>
    <row r="1509" spans="1:11" x14ac:dyDescent="0.2">
      <c r="A1509">
        <v>3058</v>
      </c>
      <c r="B1509">
        <v>300</v>
      </c>
      <c r="C1509" t="s">
        <v>5299</v>
      </c>
      <c r="D1509" t="s">
        <v>4665</v>
      </c>
      <c r="E1509" t="s">
        <v>5362</v>
      </c>
      <c r="F1509" t="e">
        <f>VLOOKUP(D1509,consuls_rulers!$E$2:$H$2428,4,FALSE)</f>
        <v>#N/A</v>
      </c>
      <c r="G1509" t="e">
        <f>VLOOKUP(E1509,consuls_rulers!$F$2:$H$2428,3,FALSE)</f>
        <v>#N/A</v>
      </c>
      <c r="J1509">
        <v>300</v>
      </c>
      <c r="K1509" t="s">
        <v>46</v>
      </c>
    </row>
    <row r="1510" spans="1:11" x14ac:dyDescent="0.2">
      <c r="A1510">
        <v>3059</v>
      </c>
      <c r="B1510">
        <v>301</v>
      </c>
      <c r="C1510" t="s">
        <v>5299</v>
      </c>
      <c r="D1510" t="s">
        <v>3784</v>
      </c>
      <c r="E1510" t="s">
        <v>3784</v>
      </c>
      <c r="F1510">
        <f>VLOOKUP(D1510,consuls_rulers!$E$2:$H$2428,4,FALSE)</f>
        <v>3016</v>
      </c>
      <c r="G1510">
        <f>VLOOKUP(E1510,consuls_rulers!$F$2:$H$2428,3,FALSE)</f>
        <v>3016</v>
      </c>
      <c r="J1510">
        <v>301</v>
      </c>
      <c r="K1510" t="s">
        <v>46</v>
      </c>
    </row>
    <row r="1511" spans="1:11" x14ac:dyDescent="0.2">
      <c r="A1511">
        <v>3060</v>
      </c>
      <c r="B1511">
        <v>302</v>
      </c>
      <c r="C1511" t="s">
        <v>5299</v>
      </c>
      <c r="D1511" t="s">
        <v>4663</v>
      </c>
      <c r="E1511" t="s">
        <v>4663</v>
      </c>
      <c r="F1511" t="e">
        <f>VLOOKUP(D1511,consuls_rulers!$E$2:$H$2428,4,FALSE)</f>
        <v>#N/A</v>
      </c>
      <c r="G1511" t="e">
        <f>VLOOKUP(E1511,consuls_rulers!$F$2:$H$2428,3,FALSE)</f>
        <v>#N/A</v>
      </c>
      <c r="J1511">
        <v>302</v>
      </c>
      <c r="K1511" t="s">
        <v>46</v>
      </c>
    </row>
    <row r="1512" spans="1:11" x14ac:dyDescent="0.2">
      <c r="A1512">
        <v>3061</v>
      </c>
      <c r="B1512">
        <v>303</v>
      </c>
      <c r="C1512" t="s">
        <v>5299</v>
      </c>
      <c r="D1512" t="s">
        <v>4661</v>
      </c>
      <c r="E1512" t="s">
        <v>4661</v>
      </c>
      <c r="F1512" t="e">
        <f>VLOOKUP(D1512,consuls_rulers!$E$2:$H$2428,4,FALSE)</f>
        <v>#N/A</v>
      </c>
      <c r="G1512" t="e">
        <f>VLOOKUP(E1512,consuls_rulers!$F$2:$H$2428,3,FALSE)</f>
        <v>#N/A</v>
      </c>
      <c r="J1512">
        <v>303</v>
      </c>
      <c r="K1512" t="s">
        <v>46</v>
      </c>
    </row>
    <row r="1513" spans="1:11" x14ac:dyDescent="0.2">
      <c r="A1513">
        <v>3062</v>
      </c>
      <c r="B1513">
        <v>304</v>
      </c>
      <c r="C1513" t="s">
        <v>5299</v>
      </c>
      <c r="D1513" t="s">
        <v>4659</v>
      </c>
      <c r="E1513" t="s">
        <v>4659</v>
      </c>
      <c r="F1513" t="e">
        <f>VLOOKUP(D1513,consuls_rulers!$E$2:$H$2428,4,FALSE)</f>
        <v>#N/A</v>
      </c>
      <c r="G1513" t="e">
        <f>VLOOKUP(E1513,consuls_rulers!$F$2:$H$2428,3,FALSE)</f>
        <v>#N/A</v>
      </c>
      <c r="J1513">
        <v>304</v>
      </c>
      <c r="K1513" t="s">
        <v>46</v>
      </c>
    </row>
    <row r="1514" spans="1:11" x14ac:dyDescent="0.2">
      <c r="A1514">
        <v>3063</v>
      </c>
      <c r="B1514">
        <v>305</v>
      </c>
      <c r="C1514" t="s">
        <v>5299</v>
      </c>
      <c r="D1514" t="s">
        <v>4657</v>
      </c>
      <c r="E1514" t="s">
        <v>4657</v>
      </c>
      <c r="F1514" t="e">
        <f>VLOOKUP(D1514,consuls_rulers!$E$2:$H$2428,4,FALSE)</f>
        <v>#N/A</v>
      </c>
      <c r="G1514" t="e">
        <f>VLOOKUP(E1514,consuls_rulers!$F$2:$H$2428,3,FALSE)</f>
        <v>#N/A</v>
      </c>
      <c r="J1514">
        <v>305</v>
      </c>
      <c r="K1514" t="s">
        <v>46</v>
      </c>
    </row>
    <row r="1515" spans="1:11" x14ac:dyDescent="0.2">
      <c r="A1515">
        <v>3064</v>
      </c>
      <c r="B1515">
        <v>306</v>
      </c>
      <c r="C1515" t="s">
        <v>5299</v>
      </c>
      <c r="D1515" t="s">
        <v>4655</v>
      </c>
      <c r="E1515" t="s">
        <v>4655</v>
      </c>
      <c r="F1515" t="e">
        <f>VLOOKUP(D1515,consuls_rulers!$E$2:$H$2428,4,FALSE)</f>
        <v>#N/A</v>
      </c>
      <c r="G1515" t="e">
        <f>VLOOKUP(E1515,consuls_rulers!$F$2:$H$2428,3,FALSE)</f>
        <v>#N/A</v>
      </c>
      <c r="J1515">
        <v>306</v>
      </c>
      <c r="K1515" t="s">
        <v>46</v>
      </c>
    </row>
    <row r="1516" spans="1:11" x14ac:dyDescent="0.2">
      <c r="A1516">
        <v>3065</v>
      </c>
      <c r="B1516">
        <v>307</v>
      </c>
      <c r="C1516" t="s">
        <v>5299</v>
      </c>
      <c r="D1516" t="s">
        <v>116</v>
      </c>
      <c r="E1516" t="s">
        <v>116</v>
      </c>
      <c r="F1516">
        <f>VLOOKUP(D1516,consuls_rulers!$E$2:$H$2428,4,FALSE)</f>
        <v>3018</v>
      </c>
      <c r="G1516">
        <f>VLOOKUP(E1516,consuls_rulers!$F$2:$H$2428,3,FALSE)</f>
        <v>742</v>
      </c>
      <c r="J1516">
        <v>307</v>
      </c>
      <c r="K1516" t="s">
        <v>46</v>
      </c>
    </row>
    <row r="1517" spans="1:11" x14ac:dyDescent="0.2">
      <c r="A1517">
        <v>3066</v>
      </c>
      <c r="B1517">
        <v>307</v>
      </c>
      <c r="C1517" t="s">
        <v>5299</v>
      </c>
      <c r="D1517" t="s">
        <v>113</v>
      </c>
      <c r="E1517" t="s">
        <v>113</v>
      </c>
      <c r="F1517">
        <f>VLOOKUP(D1517,consuls_rulers!$E$2:$H$2428,4,FALSE)</f>
        <v>741</v>
      </c>
      <c r="G1517">
        <f>VLOOKUP(E1517,consuls_rulers!$F$2:$H$2428,3,FALSE)</f>
        <v>741</v>
      </c>
      <c r="J1517">
        <v>307</v>
      </c>
      <c r="K1517" t="s">
        <v>46</v>
      </c>
    </row>
    <row r="1518" spans="1:11" x14ac:dyDescent="0.2">
      <c r="A1518">
        <v>3067</v>
      </c>
      <c r="B1518">
        <v>307</v>
      </c>
      <c r="C1518" t="s">
        <v>5299</v>
      </c>
      <c r="D1518" t="s">
        <v>115</v>
      </c>
      <c r="E1518" t="s">
        <v>115</v>
      </c>
      <c r="F1518">
        <f>VLOOKUP(D1518,consuls_rulers!$E$2:$H$2428,4,FALSE)</f>
        <v>742</v>
      </c>
      <c r="G1518" t="e">
        <f>VLOOKUP(E1518,consuls_rulers!$F$2:$H$2428,3,FALSE)</f>
        <v>#N/A</v>
      </c>
      <c r="J1518">
        <v>307</v>
      </c>
      <c r="K1518" t="s">
        <v>46</v>
      </c>
    </row>
    <row r="1519" spans="1:11" x14ac:dyDescent="0.2">
      <c r="A1519">
        <v>3068</v>
      </c>
      <c r="B1519">
        <v>308</v>
      </c>
      <c r="C1519" t="s">
        <v>5299</v>
      </c>
      <c r="D1519" t="s">
        <v>4648</v>
      </c>
      <c r="E1519" t="s">
        <v>4648</v>
      </c>
      <c r="F1519" t="e">
        <f>VLOOKUP(D1519,consuls_rulers!$E$2:$H$2428,4,FALSE)</f>
        <v>#N/A</v>
      </c>
      <c r="G1519" t="e">
        <f>VLOOKUP(E1519,consuls_rulers!$F$2:$H$2428,3,FALSE)</f>
        <v>#N/A</v>
      </c>
      <c r="J1519">
        <v>308</v>
      </c>
      <c r="K1519" t="s">
        <v>46</v>
      </c>
    </row>
    <row r="1520" spans="1:11" x14ac:dyDescent="0.2">
      <c r="A1520">
        <v>3070</v>
      </c>
      <c r="B1520">
        <v>308</v>
      </c>
      <c r="C1520" t="s">
        <v>5299</v>
      </c>
      <c r="D1520" t="s">
        <v>4647</v>
      </c>
      <c r="E1520" t="s">
        <v>4647</v>
      </c>
      <c r="F1520" t="e">
        <f>VLOOKUP(D1520,consuls_rulers!$E$2:$H$2428,4,FALSE)</f>
        <v>#N/A</v>
      </c>
      <c r="G1520" t="e">
        <f>VLOOKUP(E1520,consuls_rulers!$F$2:$H$2428,3,FALSE)</f>
        <v>#N/A</v>
      </c>
      <c r="J1520">
        <v>308</v>
      </c>
      <c r="K1520" t="s">
        <v>46</v>
      </c>
    </row>
    <row r="1521" spans="1:11" x14ac:dyDescent="0.2">
      <c r="A1521">
        <v>3071</v>
      </c>
      <c r="B1521">
        <v>309</v>
      </c>
      <c r="C1521" t="s">
        <v>5299</v>
      </c>
      <c r="D1521" t="s">
        <v>113</v>
      </c>
      <c r="E1521" t="s">
        <v>113</v>
      </c>
      <c r="F1521">
        <f>VLOOKUP(D1521,consuls_rulers!$E$2:$H$2428,4,FALSE)</f>
        <v>741</v>
      </c>
      <c r="G1521">
        <f>VLOOKUP(E1521,consuls_rulers!$F$2:$H$2428,3,FALSE)</f>
        <v>741</v>
      </c>
      <c r="J1521">
        <v>309</v>
      </c>
      <c r="K1521" t="s">
        <v>46</v>
      </c>
    </row>
    <row r="1522" spans="1:11" x14ac:dyDescent="0.2">
      <c r="A1522">
        <v>3072</v>
      </c>
      <c r="B1522">
        <v>309</v>
      </c>
      <c r="C1522" t="s">
        <v>5299</v>
      </c>
      <c r="D1522" t="s">
        <v>4646</v>
      </c>
      <c r="E1522" t="s">
        <v>5363</v>
      </c>
      <c r="F1522" t="e">
        <f>VLOOKUP(D1522,consuls_rulers!$E$2:$H$2428,4,FALSE)</f>
        <v>#N/A</v>
      </c>
      <c r="G1522" t="e">
        <f>VLOOKUP(E1522,consuls_rulers!$F$2:$H$2428,3,FALSE)</f>
        <v>#N/A</v>
      </c>
      <c r="J1522">
        <v>309</v>
      </c>
      <c r="K1522" t="s">
        <v>46</v>
      </c>
    </row>
    <row r="1523" spans="1:11" x14ac:dyDescent="0.2">
      <c r="A1523">
        <v>3073</v>
      </c>
      <c r="B1523">
        <v>310</v>
      </c>
      <c r="C1523" t="s">
        <v>5299</v>
      </c>
      <c r="D1523" t="s">
        <v>3792</v>
      </c>
      <c r="E1523" t="s">
        <v>3792</v>
      </c>
      <c r="F1523">
        <f>VLOOKUP(D1523,consuls_rulers!$E$2:$H$2428,4,FALSE)</f>
        <v>3024</v>
      </c>
      <c r="G1523">
        <f>VLOOKUP(E1523,consuls_rulers!$F$2:$H$2428,3,FALSE)</f>
        <v>3024</v>
      </c>
      <c r="J1523">
        <v>310</v>
      </c>
      <c r="K1523" t="s">
        <v>46</v>
      </c>
    </row>
    <row r="1524" spans="1:11" x14ac:dyDescent="0.2">
      <c r="A1524">
        <v>3075</v>
      </c>
      <c r="B1524">
        <v>311</v>
      </c>
      <c r="C1524" t="s">
        <v>5299</v>
      </c>
      <c r="D1524" t="s">
        <v>4642</v>
      </c>
      <c r="E1524" t="s">
        <v>5364</v>
      </c>
      <c r="F1524" t="e">
        <f>VLOOKUP(D1524,consuls_rulers!$E$2:$H$2428,4,FALSE)</f>
        <v>#N/A</v>
      </c>
      <c r="G1524" t="e">
        <f>VLOOKUP(E1524,consuls_rulers!$F$2:$H$2428,3,FALSE)</f>
        <v>#N/A</v>
      </c>
      <c r="J1524">
        <v>311</v>
      </c>
      <c r="K1524" t="s">
        <v>46</v>
      </c>
    </row>
    <row r="1525" spans="1:11" x14ac:dyDescent="0.2">
      <c r="A1525">
        <v>3076</v>
      </c>
      <c r="B1525">
        <v>311</v>
      </c>
      <c r="C1525" t="s">
        <v>5299</v>
      </c>
      <c r="D1525" t="s">
        <v>4641</v>
      </c>
      <c r="E1525" t="s">
        <v>4641</v>
      </c>
      <c r="F1525" t="e">
        <f>VLOOKUP(D1525,consuls_rulers!$E$2:$H$2428,4,FALSE)</f>
        <v>#N/A</v>
      </c>
      <c r="G1525" t="e">
        <f>VLOOKUP(E1525,consuls_rulers!$F$2:$H$2428,3,FALSE)</f>
        <v>#N/A</v>
      </c>
      <c r="J1525">
        <v>311</v>
      </c>
      <c r="K1525" t="s">
        <v>46</v>
      </c>
    </row>
    <row r="1526" spans="1:11" x14ac:dyDescent="0.2">
      <c r="A1526">
        <v>3077</v>
      </c>
      <c r="B1526">
        <v>312</v>
      </c>
      <c r="C1526" t="s">
        <v>5299</v>
      </c>
      <c r="D1526" t="s">
        <v>118</v>
      </c>
      <c r="E1526" t="s">
        <v>119</v>
      </c>
      <c r="F1526">
        <f>VLOOKUP(D1526,consuls_rulers!$E$2:$H$2428,4,FALSE)</f>
        <v>743</v>
      </c>
      <c r="G1526">
        <f>VLOOKUP(E1526,consuls_rulers!$F$2:$H$2428,3,FALSE)</f>
        <v>743</v>
      </c>
      <c r="J1526">
        <v>312</v>
      </c>
      <c r="K1526" t="s">
        <v>46</v>
      </c>
    </row>
    <row r="1527" spans="1:11" x14ac:dyDescent="0.2">
      <c r="A1527">
        <v>3079</v>
      </c>
      <c r="B1527">
        <v>313</v>
      </c>
      <c r="C1527" t="s">
        <v>5299</v>
      </c>
      <c r="D1527" t="s">
        <v>4636</v>
      </c>
      <c r="E1527" t="s">
        <v>5365</v>
      </c>
      <c r="F1527" t="e">
        <f>VLOOKUP(D1527,consuls_rulers!$E$2:$H$2428,4,FALSE)</f>
        <v>#N/A</v>
      </c>
      <c r="G1527" t="e">
        <f>VLOOKUP(E1527,consuls_rulers!$F$2:$H$2428,3,FALSE)</f>
        <v>#N/A</v>
      </c>
      <c r="J1527">
        <v>313</v>
      </c>
      <c r="K1527" t="s">
        <v>46</v>
      </c>
    </row>
    <row r="1528" spans="1:11" x14ac:dyDescent="0.2">
      <c r="A1528">
        <v>3081</v>
      </c>
      <c r="B1528">
        <v>314</v>
      </c>
      <c r="C1528" t="s">
        <v>5299</v>
      </c>
      <c r="D1528" t="s">
        <v>3798</v>
      </c>
      <c r="E1528" t="s">
        <v>3798</v>
      </c>
      <c r="F1528">
        <f>VLOOKUP(D1528,consuls_rulers!$E$2:$H$2428,4,FALSE)</f>
        <v>3028</v>
      </c>
      <c r="G1528">
        <f>VLOOKUP(E1528,consuls_rulers!$F$2:$H$2428,3,FALSE)</f>
        <v>3028</v>
      </c>
      <c r="J1528">
        <v>314</v>
      </c>
      <c r="K1528" t="s">
        <v>46</v>
      </c>
    </row>
    <row r="1529" spans="1:11" x14ac:dyDescent="0.2">
      <c r="A1529">
        <v>3082</v>
      </c>
      <c r="B1529">
        <v>315</v>
      </c>
      <c r="C1529" t="s">
        <v>5299</v>
      </c>
      <c r="D1529" t="s">
        <v>4634</v>
      </c>
      <c r="E1529" t="s">
        <v>4634</v>
      </c>
      <c r="F1529" t="e">
        <f>VLOOKUP(D1529,consuls_rulers!$E$2:$H$2428,4,FALSE)</f>
        <v>#N/A</v>
      </c>
      <c r="G1529" t="e">
        <f>VLOOKUP(E1529,consuls_rulers!$F$2:$H$2428,3,FALSE)</f>
        <v>#N/A</v>
      </c>
      <c r="J1529">
        <v>315</v>
      </c>
      <c r="K1529" t="s">
        <v>46</v>
      </c>
    </row>
    <row r="1530" spans="1:11" x14ac:dyDescent="0.2">
      <c r="A1530">
        <v>3083</v>
      </c>
      <c r="B1530">
        <v>316</v>
      </c>
      <c r="C1530" t="s">
        <v>5299</v>
      </c>
      <c r="D1530" t="s">
        <v>3800</v>
      </c>
      <c r="E1530" t="s">
        <v>3800</v>
      </c>
      <c r="F1530">
        <f>VLOOKUP(D1530,consuls_rulers!$E$2:$H$2428,4,FALSE)</f>
        <v>3030</v>
      </c>
      <c r="G1530">
        <f>VLOOKUP(E1530,consuls_rulers!$F$2:$H$2428,3,FALSE)</f>
        <v>3030</v>
      </c>
      <c r="J1530">
        <v>316</v>
      </c>
      <c r="K1530" t="s">
        <v>46</v>
      </c>
    </row>
    <row r="1531" spans="1:11" x14ac:dyDescent="0.2">
      <c r="A1531">
        <v>3084</v>
      </c>
      <c r="B1531">
        <v>317</v>
      </c>
      <c r="C1531" t="s">
        <v>5299</v>
      </c>
      <c r="D1531" t="s">
        <v>3804</v>
      </c>
      <c r="E1531" t="s">
        <v>3804</v>
      </c>
      <c r="F1531">
        <f>VLOOKUP(D1531,consuls_rulers!$E$2:$H$2428,4,FALSE)</f>
        <v>3032</v>
      </c>
      <c r="G1531">
        <f>VLOOKUP(E1531,consuls_rulers!$F$2:$H$2428,3,FALSE)</f>
        <v>3032</v>
      </c>
      <c r="J1531">
        <v>317</v>
      </c>
      <c r="K1531" t="s">
        <v>46</v>
      </c>
    </row>
    <row r="1532" spans="1:11" x14ac:dyDescent="0.2">
      <c r="A1532">
        <v>3085</v>
      </c>
      <c r="B1532">
        <v>318</v>
      </c>
      <c r="C1532" t="s">
        <v>5299</v>
      </c>
      <c r="D1532" t="s">
        <v>3806</v>
      </c>
      <c r="E1532" t="s">
        <v>3806</v>
      </c>
      <c r="F1532">
        <f>VLOOKUP(D1532,consuls_rulers!$E$2:$H$2428,4,FALSE)</f>
        <v>3033</v>
      </c>
      <c r="G1532">
        <f>VLOOKUP(E1532,consuls_rulers!$F$2:$H$2428,3,FALSE)</f>
        <v>3033</v>
      </c>
      <c r="J1532">
        <v>318</v>
      </c>
      <c r="K1532" t="s">
        <v>46</v>
      </c>
    </row>
    <row r="1533" spans="1:11" x14ac:dyDescent="0.2">
      <c r="A1533">
        <v>3086</v>
      </c>
      <c r="B1533">
        <v>319</v>
      </c>
      <c r="C1533" t="s">
        <v>5299</v>
      </c>
      <c r="D1533" t="s">
        <v>3808</v>
      </c>
      <c r="E1533" t="s">
        <v>3808</v>
      </c>
      <c r="F1533">
        <f>VLOOKUP(D1533,consuls_rulers!$E$2:$H$2428,4,FALSE)</f>
        <v>3034</v>
      </c>
      <c r="G1533">
        <f>VLOOKUP(E1533,consuls_rulers!$F$2:$H$2428,3,FALSE)</f>
        <v>3034</v>
      </c>
      <c r="J1533">
        <v>319</v>
      </c>
      <c r="K1533" t="s">
        <v>46</v>
      </c>
    </row>
    <row r="1534" spans="1:11" x14ac:dyDescent="0.2">
      <c r="A1534">
        <v>3087</v>
      </c>
      <c r="B1534">
        <v>320</v>
      </c>
      <c r="C1534" t="s">
        <v>5299</v>
      </c>
      <c r="D1534" t="s">
        <v>3810</v>
      </c>
      <c r="E1534" t="s">
        <v>3810</v>
      </c>
      <c r="F1534">
        <f>VLOOKUP(D1534,consuls_rulers!$E$2:$H$2428,4,FALSE)</f>
        <v>3035</v>
      </c>
      <c r="G1534">
        <f>VLOOKUP(E1534,consuls_rulers!$F$2:$H$2428,3,FALSE)</f>
        <v>3035</v>
      </c>
      <c r="J1534">
        <v>320</v>
      </c>
      <c r="K1534" t="s">
        <v>46</v>
      </c>
    </row>
    <row r="1535" spans="1:11" x14ac:dyDescent="0.2">
      <c r="A1535">
        <v>3088</v>
      </c>
      <c r="B1535">
        <v>321</v>
      </c>
      <c r="C1535" t="s">
        <v>5299</v>
      </c>
      <c r="D1535" t="s">
        <v>4628</v>
      </c>
      <c r="E1535" t="s">
        <v>3810</v>
      </c>
      <c r="F1535" t="e">
        <f>VLOOKUP(D1535,consuls_rulers!$E$2:$H$2428,4,FALSE)</f>
        <v>#N/A</v>
      </c>
      <c r="G1535">
        <f>VLOOKUP(E1535,consuls_rulers!$F$2:$H$2428,3,FALSE)</f>
        <v>3035</v>
      </c>
      <c r="J1535">
        <v>321</v>
      </c>
      <c r="K1535" t="s">
        <v>46</v>
      </c>
    </row>
    <row r="1536" spans="1:11" x14ac:dyDescent="0.2">
      <c r="A1536">
        <v>3089</v>
      </c>
      <c r="B1536">
        <v>321</v>
      </c>
      <c r="C1536" t="s">
        <v>5299</v>
      </c>
      <c r="D1536" t="s">
        <v>4627</v>
      </c>
      <c r="E1536" t="s">
        <v>3808</v>
      </c>
      <c r="F1536" t="e">
        <f>VLOOKUP(D1536,consuls_rulers!$E$2:$H$2428,4,FALSE)</f>
        <v>#N/A</v>
      </c>
      <c r="G1536">
        <f>VLOOKUP(E1536,consuls_rulers!$F$2:$H$2428,3,FALSE)</f>
        <v>3034</v>
      </c>
      <c r="J1536">
        <v>321</v>
      </c>
      <c r="K1536" t="s">
        <v>46</v>
      </c>
    </row>
    <row r="1537" spans="1:11" x14ac:dyDescent="0.2">
      <c r="A1537">
        <v>3090</v>
      </c>
      <c r="B1537">
        <v>322</v>
      </c>
      <c r="C1537" t="s">
        <v>5299</v>
      </c>
      <c r="D1537" t="s">
        <v>3814</v>
      </c>
      <c r="E1537" t="s">
        <v>3814</v>
      </c>
      <c r="F1537">
        <f>VLOOKUP(D1537,consuls_rulers!$E$2:$H$2428,4,FALSE)</f>
        <v>3037</v>
      </c>
      <c r="G1537">
        <f>VLOOKUP(E1537,consuls_rulers!$F$2:$H$2428,3,FALSE)</f>
        <v>3037</v>
      </c>
      <c r="J1537">
        <v>322</v>
      </c>
      <c r="K1537" t="s">
        <v>46</v>
      </c>
    </row>
    <row r="1538" spans="1:11" x14ac:dyDescent="0.2">
      <c r="A1538">
        <v>3091</v>
      </c>
      <c r="B1538">
        <v>323</v>
      </c>
      <c r="C1538" t="s">
        <v>5299</v>
      </c>
      <c r="D1538" t="s">
        <v>3818</v>
      </c>
      <c r="E1538" t="s">
        <v>3818</v>
      </c>
      <c r="F1538">
        <f>VLOOKUP(D1538,consuls_rulers!$E$2:$H$2428,4,FALSE)</f>
        <v>3039</v>
      </c>
      <c r="G1538">
        <f>VLOOKUP(E1538,consuls_rulers!$F$2:$H$2428,3,FALSE)</f>
        <v>3039</v>
      </c>
      <c r="J1538">
        <v>323</v>
      </c>
      <c r="K1538" t="s">
        <v>46</v>
      </c>
    </row>
    <row r="1539" spans="1:11" x14ac:dyDescent="0.2">
      <c r="A1539">
        <v>3092</v>
      </c>
      <c r="B1539">
        <v>324</v>
      </c>
      <c r="C1539" t="s">
        <v>5299</v>
      </c>
      <c r="D1539" t="s">
        <v>4625</v>
      </c>
      <c r="E1539" t="s">
        <v>5366</v>
      </c>
      <c r="F1539" t="e">
        <f>VLOOKUP(D1539,consuls_rulers!$E$2:$H$2428,4,FALSE)</f>
        <v>#N/A</v>
      </c>
      <c r="G1539" t="e">
        <f>VLOOKUP(E1539,consuls_rulers!$F$2:$H$2428,3,FALSE)</f>
        <v>#N/A</v>
      </c>
      <c r="J1539">
        <v>324</v>
      </c>
      <c r="K1539" t="s">
        <v>46</v>
      </c>
    </row>
    <row r="1540" spans="1:11" x14ac:dyDescent="0.2">
      <c r="A1540">
        <v>3093</v>
      </c>
      <c r="B1540">
        <v>325</v>
      </c>
      <c r="C1540" t="s">
        <v>5299</v>
      </c>
      <c r="D1540" t="s">
        <v>3822</v>
      </c>
      <c r="E1540" t="s">
        <v>3822</v>
      </c>
      <c r="F1540">
        <f>VLOOKUP(D1540,consuls_rulers!$E$2:$H$2428,4,FALSE)</f>
        <v>3042</v>
      </c>
      <c r="G1540">
        <f>VLOOKUP(E1540,consuls_rulers!$F$2:$H$2428,3,FALSE)</f>
        <v>3042</v>
      </c>
      <c r="J1540">
        <v>325</v>
      </c>
      <c r="K1540" t="s">
        <v>46</v>
      </c>
    </row>
    <row r="1541" spans="1:11" x14ac:dyDescent="0.2">
      <c r="A1541">
        <v>3095</v>
      </c>
      <c r="B1541">
        <v>326</v>
      </c>
      <c r="C1541" t="s">
        <v>5299</v>
      </c>
      <c r="D1541" t="s">
        <v>121</v>
      </c>
      <c r="E1541" t="s">
        <v>121</v>
      </c>
      <c r="F1541">
        <f>VLOOKUP(D1541,consuls_rulers!$E$2:$H$2428,4,FALSE)</f>
        <v>745</v>
      </c>
      <c r="G1541">
        <f>VLOOKUP(E1541,consuls_rulers!$F$2:$H$2428,3,FALSE)</f>
        <v>745</v>
      </c>
      <c r="J1541">
        <v>326</v>
      </c>
      <c r="K1541" t="s">
        <v>46</v>
      </c>
    </row>
    <row r="1542" spans="1:11" x14ac:dyDescent="0.2">
      <c r="A1542">
        <v>3096</v>
      </c>
      <c r="B1542">
        <v>327</v>
      </c>
      <c r="C1542" t="s">
        <v>5299</v>
      </c>
      <c r="D1542" t="s">
        <v>3825</v>
      </c>
      <c r="E1542" t="s">
        <v>3825</v>
      </c>
      <c r="F1542">
        <f>VLOOKUP(D1542,consuls_rulers!$E$2:$H$2428,4,FALSE)</f>
        <v>3045</v>
      </c>
      <c r="G1542">
        <f>VLOOKUP(E1542,consuls_rulers!$F$2:$H$2428,3,FALSE)</f>
        <v>3045</v>
      </c>
      <c r="J1542">
        <v>327</v>
      </c>
      <c r="K1542" t="s">
        <v>46</v>
      </c>
    </row>
    <row r="1543" spans="1:11" x14ac:dyDescent="0.2">
      <c r="A1543">
        <v>3097</v>
      </c>
      <c r="B1543">
        <v>328</v>
      </c>
      <c r="C1543" t="s">
        <v>5299</v>
      </c>
      <c r="D1543" t="s">
        <v>3828</v>
      </c>
      <c r="E1543" t="s">
        <v>3828</v>
      </c>
      <c r="F1543">
        <f>VLOOKUP(D1543,consuls_rulers!$E$2:$H$2428,4,FALSE)</f>
        <v>3047</v>
      </c>
      <c r="G1543">
        <f>VLOOKUP(E1543,consuls_rulers!$F$2:$H$2428,3,FALSE)</f>
        <v>3047</v>
      </c>
      <c r="J1543">
        <v>328</v>
      </c>
      <c r="K1543" t="s">
        <v>46</v>
      </c>
    </row>
    <row r="1544" spans="1:11" x14ac:dyDescent="0.2">
      <c r="A1544">
        <v>3098</v>
      </c>
      <c r="B1544">
        <v>329</v>
      </c>
      <c r="C1544" t="s">
        <v>5299</v>
      </c>
      <c r="D1544" t="s">
        <v>4620</v>
      </c>
      <c r="E1544" t="s">
        <v>4620</v>
      </c>
      <c r="F1544" t="e">
        <f>VLOOKUP(D1544,consuls_rulers!$E$2:$H$2428,4,FALSE)</f>
        <v>#N/A</v>
      </c>
      <c r="G1544" t="e">
        <f>VLOOKUP(E1544,consuls_rulers!$F$2:$H$2428,3,FALSE)</f>
        <v>#N/A</v>
      </c>
      <c r="J1544">
        <v>329</v>
      </c>
      <c r="K1544" t="s">
        <v>46</v>
      </c>
    </row>
    <row r="1545" spans="1:11" x14ac:dyDescent="0.2">
      <c r="A1545">
        <v>3099</v>
      </c>
      <c r="B1545">
        <v>330</v>
      </c>
      <c r="C1545" t="s">
        <v>5299</v>
      </c>
      <c r="D1545" t="s">
        <v>3831</v>
      </c>
      <c r="E1545" t="s">
        <v>3831</v>
      </c>
      <c r="F1545">
        <f>VLOOKUP(D1545,consuls_rulers!$E$2:$H$2428,4,FALSE)</f>
        <v>3049</v>
      </c>
      <c r="G1545">
        <f>VLOOKUP(E1545,consuls_rulers!$F$2:$H$2428,3,FALSE)</f>
        <v>3049</v>
      </c>
      <c r="J1545">
        <v>330</v>
      </c>
      <c r="K1545" t="s">
        <v>46</v>
      </c>
    </row>
    <row r="1546" spans="1:11" x14ac:dyDescent="0.2">
      <c r="A1546">
        <v>3100</v>
      </c>
      <c r="B1546">
        <v>331</v>
      </c>
      <c r="C1546" t="s">
        <v>5299</v>
      </c>
      <c r="D1546" t="s">
        <v>3835</v>
      </c>
      <c r="E1546" t="s">
        <v>3835</v>
      </c>
      <c r="F1546">
        <f>VLOOKUP(D1546,consuls_rulers!$E$2:$H$2428,4,FALSE)</f>
        <v>3051</v>
      </c>
      <c r="G1546">
        <f>VLOOKUP(E1546,consuls_rulers!$F$2:$H$2428,3,FALSE)</f>
        <v>3051</v>
      </c>
      <c r="J1546">
        <v>331</v>
      </c>
      <c r="K1546" t="s">
        <v>46</v>
      </c>
    </row>
    <row r="1547" spans="1:11" x14ac:dyDescent="0.2">
      <c r="A1547">
        <v>3101</v>
      </c>
      <c r="B1547">
        <v>332</v>
      </c>
      <c r="C1547" t="s">
        <v>5299</v>
      </c>
      <c r="D1547" t="s">
        <v>3839</v>
      </c>
      <c r="E1547" t="s">
        <v>3839</v>
      </c>
      <c r="F1547">
        <f>VLOOKUP(D1547,consuls_rulers!$E$2:$H$2428,4,FALSE)</f>
        <v>3053</v>
      </c>
      <c r="G1547">
        <f>VLOOKUP(E1547,consuls_rulers!$F$2:$H$2428,3,FALSE)</f>
        <v>3053</v>
      </c>
      <c r="J1547">
        <v>332</v>
      </c>
      <c r="K1547" t="s">
        <v>46</v>
      </c>
    </row>
    <row r="1548" spans="1:11" x14ac:dyDescent="0.2">
      <c r="A1548">
        <v>3102</v>
      </c>
      <c r="B1548">
        <v>333</v>
      </c>
      <c r="C1548" t="s">
        <v>5299</v>
      </c>
      <c r="D1548" t="s">
        <v>3843</v>
      </c>
      <c r="E1548" t="s">
        <v>3843</v>
      </c>
      <c r="F1548">
        <f>VLOOKUP(D1548,consuls_rulers!$E$2:$H$2428,4,FALSE)</f>
        <v>3055</v>
      </c>
      <c r="G1548">
        <f>VLOOKUP(E1548,consuls_rulers!$F$2:$H$2428,3,FALSE)</f>
        <v>3055</v>
      </c>
      <c r="J1548">
        <v>333</v>
      </c>
      <c r="K1548" t="s">
        <v>46</v>
      </c>
    </row>
    <row r="1549" spans="1:11" x14ac:dyDescent="0.2">
      <c r="A1549">
        <v>3103</v>
      </c>
      <c r="B1549">
        <v>334</v>
      </c>
      <c r="C1549" t="s">
        <v>5299</v>
      </c>
      <c r="D1549" t="s">
        <v>3847</v>
      </c>
      <c r="E1549" t="s">
        <v>3847</v>
      </c>
      <c r="F1549">
        <f>VLOOKUP(D1549,consuls_rulers!$E$2:$H$2428,4,FALSE)</f>
        <v>3057</v>
      </c>
      <c r="G1549">
        <f>VLOOKUP(E1549,consuls_rulers!$F$2:$H$2428,3,FALSE)</f>
        <v>3057</v>
      </c>
      <c r="J1549">
        <v>334</v>
      </c>
      <c r="K1549" t="s">
        <v>46</v>
      </c>
    </row>
    <row r="1550" spans="1:11" x14ac:dyDescent="0.2">
      <c r="A1550">
        <v>3104</v>
      </c>
      <c r="B1550">
        <v>335</v>
      </c>
      <c r="C1550" t="s">
        <v>5299</v>
      </c>
      <c r="D1550" t="s">
        <v>3851</v>
      </c>
      <c r="E1550" t="s">
        <v>3851</v>
      </c>
      <c r="F1550">
        <f>VLOOKUP(D1550,consuls_rulers!$E$2:$H$2428,4,FALSE)</f>
        <v>3059</v>
      </c>
      <c r="G1550">
        <f>VLOOKUP(E1550,consuls_rulers!$F$2:$H$2428,3,FALSE)</f>
        <v>3059</v>
      </c>
      <c r="J1550">
        <v>335</v>
      </c>
      <c r="K1550" t="s">
        <v>46</v>
      </c>
    </row>
    <row r="1551" spans="1:11" x14ac:dyDescent="0.2">
      <c r="A1551">
        <v>3105</v>
      </c>
      <c r="B1551">
        <v>336</v>
      </c>
      <c r="C1551" t="s">
        <v>5299</v>
      </c>
      <c r="D1551" t="s">
        <v>3854</v>
      </c>
      <c r="E1551" t="s">
        <v>3854</v>
      </c>
      <c r="F1551">
        <f>VLOOKUP(D1551,consuls_rulers!$E$2:$H$2428,4,FALSE)</f>
        <v>3061</v>
      </c>
      <c r="G1551">
        <f>VLOOKUP(E1551,consuls_rulers!$F$2:$H$2428,3,FALSE)</f>
        <v>3061</v>
      </c>
      <c r="J1551">
        <v>336</v>
      </c>
      <c r="K1551" t="s">
        <v>46</v>
      </c>
    </row>
    <row r="1552" spans="1:11" x14ac:dyDescent="0.2">
      <c r="A1552">
        <v>3106</v>
      </c>
      <c r="B1552">
        <v>337</v>
      </c>
      <c r="C1552" t="s">
        <v>5299</v>
      </c>
      <c r="D1552" t="s">
        <v>3857</v>
      </c>
      <c r="E1552" t="s">
        <v>3857</v>
      </c>
      <c r="F1552">
        <f>VLOOKUP(D1552,consuls_rulers!$E$2:$H$2428,4,FALSE)</f>
        <v>3063</v>
      </c>
      <c r="G1552">
        <f>VLOOKUP(E1552,consuls_rulers!$F$2:$H$2428,3,FALSE)</f>
        <v>3063</v>
      </c>
      <c r="J1552">
        <v>337</v>
      </c>
      <c r="K1552" t="s">
        <v>46</v>
      </c>
    </row>
    <row r="1553" spans="1:11" x14ac:dyDescent="0.2">
      <c r="A1553">
        <v>3107</v>
      </c>
      <c r="B1553">
        <v>338</v>
      </c>
      <c r="C1553" t="s">
        <v>5299</v>
      </c>
      <c r="D1553" t="s">
        <v>3860</v>
      </c>
      <c r="E1553" t="s">
        <v>3860</v>
      </c>
      <c r="F1553">
        <f>VLOOKUP(D1553,consuls_rulers!$E$2:$H$2428,4,FALSE)</f>
        <v>3065</v>
      </c>
      <c r="G1553">
        <f>VLOOKUP(E1553,consuls_rulers!$F$2:$H$2428,3,FALSE)</f>
        <v>3065</v>
      </c>
      <c r="J1553">
        <v>338</v>
      </c>
      <c r="K1553" t="s">
        <v>46</v>
      </c>
    </row>
    <row r="1554" spans="1:11" x14ac:dyDescent="0.2">
      <c r="A1554">
        <v>3108</v>
      </c>
      <c r="B1554">
        <v>339</v>
      </c>
      <c r="C1554" t="s">
        <v>5299</v>
      </c>
      <c r="D1554" t="s">
        <v>3862</v>
      </c>
      <c r="E1554" t="s">
        <v>3862</v>
      </c>
      <c r="F1554">
        <f>VLOOKUP(D1554,consuls_rulers!$E$2:$H$2428,4,FALSE)</f>
        <v>3066</v>
      </c>
      <c r="G1554">
        <f>VLOOKUP(E1554,consuls_rulers!$F$2:$H$2428,3,FALSE)</f>
        <v>3066</v>
      </c>
      <c r="J1554">
        <v>339</v>
      </c>
      <c r="K1554" t="s">
        <v>46</v>
      </c>
    </row>
    <row r="1555" spans="1:11" x14ac:dyDescent="0.2">
      <c r="A1555">
        <v>3109</v>
      </c>
      <c r="B1555">
        <v>340</v>
      </c>
      <c r="C1555" t="s">
        <v>5299</v>
      </c>
      <c r="D1555" t="s">
        <v>3866</v>
      </c>
      <c r="E1555" t="s">
        <v>3866</v>
      </c>
      <c r="F1555">
        <f>VLOOKUP(D1555,consuls_rulers!$E$2:$H$2428,4,FALSE)</f>
        <v>3068</v>
      </c>
      <c r="G1555">
        <f>VLOOKUP(E1555,consuls_rulers!$F$2:$H$2428,3,FALSE)</f>
        <v>3068</v>
      </c>
      <c r="J1555">
        <v>340</v>
      </c>
      <c r="K1555" t="s">
        <v>46</v>
      </c>
    </row>
    <row r="1556" spans="1:11" x14ac:dyDescent="0.2">
      <c r="A1556">
        <v>3110</v>
      </c>
      <c r="B1556">
        <v>341</v>
      </c>
      <c r="C1556" t="s">
        <v>5299</v>
      </c>
      <c r="D1556" t="s">
        <v>3869</v>
      </c>
      <c r="E1556" t="s">
        <v>3869</v>
      </c>
      <c r="F1556">
        <f>VLOOKUP(D1556,consuls_rulers!$E$2:$H$2428,4,FALSE)</f>
        <v>3070</v>
      </c>
      <c r="G1556">
        <f>VLOOKUP(E1556,consuls_rulers!$F$2:$H$2428,3,FALSE)</f>
        <v>3070</v>
      </c>
      <c r="J1556">
        <v>341</v>
      </c>
      <c r="K1556" t="s">
        <v>46</v>
      </c>
    </row>
    <row r="1557" spans="1:11" x14ac:dyDescent="0.2">
      <c r="A1557">
        <v>3111</v>
      </c>
      <c r="B1557">
        <v>342</v>
      </c>
      <c r="C1557" t="s">
        <v>5299</v>
      </c>
      <c r="D1557" t="s">
        <v>4617</v>
      </c>
      <c r="E1557" t="s">
        <v>3862</v>
      </c>
      <c r="F1557" t="e">
        <f>VLOOKUP(D1557,consuls_rulers!$E$2:$H$2428,4,FALSE)</f>
        <v>#N/A</v>
      </c>
      <c r="G1557">
        <f>VLOOKUP(E1557,consuls_rulers!$F$2:$H$2428,3,FALSE)</f>
        <v>3066</v>
      </c>
      <c r="J1557">
        <v>342</v>
      </c>
      <c r="K1557" t="s">
        <v>46</v>
      </c>
    </row>
    <row r="1558" spans="1:11" x14ac:dyDescent="0.2">
      <c r="A1558">
        <v>3112</v>
      </c>
      <c r="B1558">
        <v>343</v>
      </c>
      <c r="C1558" t="s">
        <v>5299</v>
      </c>
      <c r="D1558" t="s">
        <v>3873</v>
      </c>
      <c r="E1558" t="s">
        <v>3873</v>
      </c>
      <c r="F1558">
        <f>VLOOKUP(D1558,consuls_rulers!$E$2:$H$2428,4,FALSE)</f>
        <v>3072</v>
      </c>
      <c r="G1558">
        <f>VLOOKUP(E1558,consuls_rulers!$F$2:$H$2428,3,FALSE)</f>
        <v>3072</v>
      </c>
      <c r="J1558">
        <v>343</v>
      </c>
      <c r="K1558" t="s">
        <v>46</v>
      </c>
    </row>
    <row r="1559" spans="1:11" x14ac:dyDescent="0.2">
      <c r="A1559">
        <v>3113</v>
      </c>
      <c r="B1559">
        <v>344</v>
      </c>
      <c r="C1559" t="s">
        <v>5299</v>
      </c>
      <c r="D1559" t="s">
        <v>3877</v>
      </c>
      <c r="E1559" t="s">
        <v>3877</v>
      </c>
      <c r="F1559">
        <f>VLOOKUP(D1559,consuls_rulers!$E$2:$H$2428,4,FALSE)</f>
        <v>3074</v>
      </c>
      <c r="G1559">
        <f>VLOOKUP(E1559,consuls_rulers!$F$2:$H$2428,3,FALSE)</f>
        <v>3074</v>
      </c>
      <c r="J1559">
        <v>344</v>
      </c>
      <c r="K1559" t="s">
        <v>46</v>
      </c>
    </row>
    <row r="1560" spans="1:11" x14ac:dyDescent="0.2">
      <c r="A1560">
        <v>3114</v>
      </c>
      <c r="B1560">
        <v>344</v>
      </c>
      <c r="C1560" t="s">
        <v>5299</v>
      </c>
      <c r="D1560" t="s">
        <v>3878</v>
      </c>
      <c r="E1560" t="s">
        <v>3878</v>
      </c>
      <c r="F1560">
        <f>VLOOKUP(D1560,consuls_rulers!$E$2:$H$2428,4,FALSE)</f>
        <v>3075</v>
      </c>
      <c r="G1560">
        <f>VLOOKUP(E1560,consuls_rulers!$F$2:$H$2428,3,FALSE)</f>
        <v>3075</v>
      </c>
      <c r="J1560">
        <v>344</v>
      </c>
      <c r="K1560" t="s">
        <v>46</v>
      </c>
    </row>
    <row r="1561" spans="1:11" x14ac:dyDescent="0.2">
      <c r="A1561">
        <v>3115</v>
      </c>
      <c r="B1561">
        <v>345</v>
      </c>
      <c r="C1561" t="s">
        <v>5299</v>
      </c>
      <c r="D1561" t="s">
        <v>3880</v>
      </c>
      <c r="E1561" t="s">
        <v>3880</v>
      </c>
      <c r="F1561">
        <f>VLOOKUP(D1561,consuls_rulers!$E$2:$H$2428,4,FALSE)</f>
        <v>3077</v>
      </c>
      <c r="G1561">
        <f>VLOOKUP(E1561,consuls_rulers!$F$2:$H$2428,3,FALSE)</f>
        <v>3394</v>
      </c>
      <c r="J1561">
        <v>345</v>
      </c>
      <c r="K1561" t="s">
        <v>46</v>
      </c>
    </row>
    <row r="1562" spans="1:11" x14ac:dyDescent="0.2">
      <c r="A1562">
        <v>3116</v>
      </c>
      <c r="B1562">
        <v>346</v>
      </c>
      <c r="C1562" t="s">
        <v>5299</v>
      </c>
      <c r="D1562" t="s">
        <v>4615</v>
      </c>
      <c r="E1562" t="s">
        <v>5367</v>
      </c>
      <c r="F1562" t="e">
        <f>VLOOKUP(D1562,consuls_rulers!$E$2:$H$2428,4,FALSE)</f>
        <v>#N/A</v>
      </c>
      <c r="G1562" t="e">
        <f>VLOOKUP(E1562,consuls_rulers!$F$2:$H$2428,3,FALSE)</f>
        <v>#N/A</v>
      </c>
      <c r="J1562">
        <v>346</v>
      </c>
      <c r="K1562" t="s">
        <v>46</v>
      </c>
    </row>
    <row r="1563" spans="1:11" x14ac:dyDescent="0.2">
      <c r="A1563">
        <v>3117</v>
      </c>
      <c r="B1563">
        <v>347</v>
      </c>
      <c r="C1563" t="s">
        <v>5299</v>
      </c>
      <c r="D1563" t="s">
        <v>3883</v>
      </c>
      <c r="E1563" t="s">
        <v>3883</v>
      </c>
      <c r="F1563">
        <f>VLOOKUP(D1563,consuls_rulers!$E$2:$H$2428,4,FALSE)</f>
        <v>3079</v>
      </c>
      <c r="G1563">
        <f>VLOOKUP(E1563,consuls_rulers!$F$2:$H$2428,3,FALSE)</f>
        <v>3079</v>
      </c>
      <c r="J1563">
        <v>347</v>
      </c>
      <c r="K1563" t="s">
        <v>46</v>
      </c>
    </row>
    <row r="1564" spans="1:11" x14ac:dyDescent="0.2">
      <c r="A1564">
        <v>3118</v>
      </c>
      <c r="B1564">
        <v>348</v>
      </c>
      <c r="C1564" t="s">
        <v>5299</v>
      </c>
      <c r="D1564" t="s">
        <v>3887</v>
      </c>
      <c r="E1564" t="s">
        <v>3887</v>
      </c>
      <c r="F1564">
        <f>VLOOKUP(D1564,consuls_rulers!$E$2:$H$2428,4,FALSE)</f>
        <v>3081</v>
      </c>
      <c r="G1564">
        <f>VLOOKUP(E1564,consuls_rulers!$F$2:$H$2428,3,FALSE)</f>
        <v>3081</v>
      </c>
      <c r="J1564">
        <v>348</v>
      </c>
      <c r="K1564" t="s">
        <v>46</v>
      </c>
    </row>
    <row r="1565" spans="1:11" x14ac:dyDescent="0.2">
      <c r="A1565">
        <v>3119</v>
      </c>
      <c r="B1565">
        <v>349</v>
      </c>
      <c r="C1565" t="s">
        <v>5299</v>
      </c>
      <c r="D1565" t="s">
        <v>3891</v>
      </c>
      <c r="E1565" t="s">
        <v>3891</v>
      </c>
      <c r="F1565">
        <f>VLOOKUP(D1565,consuls_rulers!$E$2:$H$2428,4,FALSE)</f>
        <v>3083</v>
      </c>
      <c r="G1565">
        <f>VLOOKUP(E1565,consuls_rulers!$F$2:$H$2428,3,FALSE)</f>
        <v>3083</v>
      </c>
      <c r="J1565">
        <v>349</v>
      </c>
      <c r="K1565" t="s">
        <v>46</v>
      </c>
    </row>
    <row r="1566" spans="1:11" x14ac:dyDescent="0.2">
      <c r="A1566">
        <v>3120</v>
      </c>
      <c r="B1566">
        <v>350</v>
      </c>
      <c r="C1566" t="s">
        <v>5299</v>
      </c>
      <c r="D1566" t="s">
        <v>3894</v>
      </c>
      <c r="E1566" t="s">
        <v>3894</v>
      </c>
      <c r="F1566">
        <f>VLOOKUP(D1566,consuls_rulers!$E$2:$H$2428,4,FALSE)</f>
        <v>3085</v>
      </c>
      <c r="G1566">
        <f>VLOOKUP(E1566,consuls_rulers!$F$2:$H$2428,3,FALSE)</f>
        <v>3085</v>
      </c>
      <c r="J1566">
        <v>350</v>
      </c>
      <c r="K1566" t="s">
        <v>46</v>
      </c>
    </row>
    <row r="1567" spans="1:11" x14ac:dyDescent="0.2">
      <c r="A1567">
        <v>3121</v>
      </c>
      <c r="B1567">
        <v>351</v>
      </c>
      <c r="C1567" t="s">
        <v>5299</v>
      </c>
      <c r="D1567" t="s">
        <v>3898</v>
      </c>
      <c r="E1567" t="s">
        <v>3898</v>
      </c>
      <c r="F1567">
        <f>VLOOKUP(D1567,consuls_rulers!$E$2:$H$2428,4,FALSE)</f>
        <v>3088</v>
      </c>
      <c r="G1567">
        <f>VLOOKUP(E1567,consuls_rulers!$F$2:$H$2428,3,FALSE)</f>
        <v>3088</v>
      </c>
      <c r="J1567">
        <v>351</v>
      </c>
      <c r="K1567" t="s">
        <v>46</v>
      </c>
    </row>
    <row r="1568" spans="1:11" x14ac:dyDescent="0.2">
      <c r="A1568">
        <v>3123</v>
      </c>
      <c r="B1568">
        <v>352</v>
      </c>
      <c r="C1568" t="s">
        <v>5299</v>
      </c>
      <c r="D1568" t="s">
        <v>3901</v>
      </c>
      <c r="E1568" t="s">
        <v>3901</v>
      </c>
      <c r="F1568">
        <f>VLOOKUP(D1568,consuls_rulers!$E$2:$H$2428,4,FALSE)</f>
        <v>3090</v>
      </c>
      <c r="G1568">
        <f>VLOOKUP(E1568,consuls_rulers!$F$2:$H$2428,3,FALSE)</f>
        <v>3090</v>
      </c>
      <c r="J1568">
        <v>352</v>
      </c>
      <c r="K1568" t="s">
        <v>46</v>
      </c>
    </row>
    <row r="1569" spans="1:11" x14ac:dyDescent="0.2">
      <c r="A1569">
        <v>3124</v>
      </c>
      <c r="B1569">
        <v>352</v>
      </c>
      <c r="C1569" t="s">
        <v>5299</v>
      </c>
      <c r="D1569" t="s">
        <v>4614</v>
      </c>
      <c r="E1569" t="s">
        <v>4614</v>
      </c>
      <c r="F1569" t="e">
        <f>VLOOKUP(D1569,consuls_rulers!$E$2:$H$2428,4,FALSE)</f>
        <v>#N/A</v>
      </c>
      <c r="G1569" t="e">
        <f>VLOOKUP(E1569,consuls_rulers!$F$2:$H$2428,3,FALSE)</f>
        <v>#N/A</v>
      </c>
      <c r="J1569">
        <v>352</v>
      </c>
      <c r="K1569" t="s">
        <v>46</v>
      </c>
    </row>
    <row r="1570" spans="1:11" x14ac:dyDescent="0.2">
      <c r="A1570">
        <v>3125</v>
      </c>
      <c r="B1570">
        <v>353</v>
      </c>
      <c r="C1570" t="s">
        <v>5299</v>
      </c>
      <c r="D1570" t="s">
        <v>4612</v>
      </c>
      <c r="E1570" t="s">
        <v>4614</v>
      </c>
      <c r="F1570" t="e">
        <f>VLOOKUP(D1570,consuls_rulers!$E$2:$H$2428,4,FALSE)</f>
        <v>#N/A</v>
      </c>
      <c r="G1570" t="e">
        <f>VLOOKUP(E1570,consuls_rulers!$F$2:$H$2428,3,FALSE)</f>
        <v>#N/A</v>
      </c>
      <c r="J1570">
        <v>353</v>
      </c>
      <c r="K1570" t="s">
        <v>46</v>
      </c>
    </row>
    <row r="1571" spans="1:11" x14ac:dyDescent="0.2">
      <c r="A1571">
        <v>3126</v>
      </c>
      <c r="B1571">
        <v>354</v>
      </c>
      <c r="C1571" t="s">
        <v>5299</v>
      </c>
      <c r="D1571" t="s">
        <v>4610</v>
      </c>
      <c r="E1571" t="s">
        <v>5368</v>
      </c>
      <c r="F1571" t="e">
        <f>VLOOKUP(D1571,consuls_rulers!$E$2:$H$2428,4,FALSE)</f>
        <v>#N/A</v>
      </c>
      <c r="G1571" t="e">
        <f>VLOOKUP(E1571,consuls_rulers!$F$2:$H$2428,3,FALSE)</f>
        <v>#N/A</v>
      </c>
      <c r="J1571">
        <v>354</v>
      </c>
      <c r="K1571" t="s">
        <v>46</v>
      </c>
    </row>
    <row r="1572" spans="1:11" x14ac:dyDescent="0.2">
      <c r="A1572">
        <v>3127</v>
      </c>
      <c r="B1572">
        <v>355</v>
      </c>
      <c r="C1572" t="s">
        <v>5299</v>
      </c>
      <c r="D1572" t="s">
        <v>3906</v>
      </c>
      <c r="E1572" t="s">
        <v>3906</v>
      </c>
      <c r="F1572">
        <f>VLOOKUP(D1572,consuls_rulers!$E$2:$H$2428,4,FALSE)</f>
        <v>3093</v>
      </c>
      <c r="G1572">
        <f>VLOOKUP(E1572,consuls_rulers!$F$2:$H$2428,3,FALSE)</f>
        <v>3093</v>
      </c>
      <c r="J1572">
        <v>355</v>
      </c>
      <c r="K1572" t="s">
        <v>46</v>
      </c>
    </row>
    <row r="1573" spans="1:11" x14ac:dyDescent="0.2">
      <c r="A1573">
        <v>3128</v>
      </c>
      <c r="B1573">
        <v>356</v>
      </c>
      <c r="C1573" t="s">
        <v>5299</v>
      </c>
      <c r="D1573" t="s">
        <v>3908</v>
      </c>
      <c r="E1573" t="s">
        <v>3908</v>
      </c>
      <c r="F1573">
        <f>VLOOKUP(D1573,consuls_rulers!$E$2:$H$2428,4,FALSE)</f>
        <v>3094</v>
      </c>
      <c r="G1573">
        <f>VLOOKUP(E1573,consuls_rulers!$F$2:$H$2428,3,FALSE)</f>
        <v>3094</v>
      </c>
      <c r="J1573">
        <v>356</v>
      </c>
      <c r="K1573" t="s">
        <v>46</v>
      </c>
    </row>
    <row r="1574" spans="1:11" x14ac:dyDescent="0.2">
      <c r="A1574">
        <v>3129</v>
      </c>
      <c r="B1574">
        <v>357</v>
      </c>
      <c r="C1574" t="s">
        <v>5299</v>
      </c>
      <c r="D1574" t="s">
        <v>4607</v>
      </c>
      <c r="E1574" t="s">
        <v>3908</v>
      </c>
      <c r="F1574" t="e">
        <f>VLOOKUP(D1574,consuls_rulers!$E$2:$H$2428,4,FALSE)</f>
        <v>#N/A</v>
      </c>
      <c r="G1574">
        <f>VLOOKUP(E1574,consuls_rulers!$F$2:$H$2428,3,FALSE)</f>
        <v>3094</v>
      </c>
      <c r="J1574">
        <v>357</v>
      </c>
      <c r="K1574" t="s">
        <v>46</v>
      </c>
    </row>
    <row r="1575" spans="1:11" x14ac:dyDescent="0.2">
      <c r="A1575">
        <v>3130</v>
      </c>
      <c r="B1575">
        <v>358</v>
      </c>
      <c r="C1575" t="s">
        <v>5299</v>
      </c>
      <c r="D1575" t="s">
        <v>3911</v>
      </c>
      <c r="E1575" t="s">
        <v>3911</v>
      </c>
      <c r="F1575">
        <f>VLOOKUP(D1575,consuls_rulers!$E$2:$H$2428,4,FALSE)</f>
        <v>3096</v>
      </c>
      <c r="G1575">
        <f>VLOOKUP(E1575,consuls_rulers!$F$2:$H$2428,3,FALSE)</f>
        <v>3096</v>
      </c>
      <c r="J1575">
        <v>358</v>
      </c>
      <c r="K1575" t="s">
        <v>46</v>
      </c>
    </row>
    <row r="1576" spans="1:11" x14ac:dyDescent="0.2">
      <c r="A1576">
        <v>3131</v>
      </c>
      <c r="B1576">
        <v>359</v>
      </c>
      <c r="C1576" t="s">
        <v>5299</v>
      </c>
      <c r="D1576" t="s">
        <v>3913</v>
      </c>
      <c r="E1576" t="s">
        <v>3913</v>
      </c>
      <c r="F1576">
        <f>VLOOKUP(D1576,consuls_rulers!$E$2:$H$2428,4,FALSE)</f>
        <v>3098</v>
      </c>
      <c r="G1576">
        <f>VLOOKUP(E1576,consuls_rulers!$F$2:$H$2428,3,FALSE)</f>
        <v>3098</v>
      </c>
      <c r="J1576">
        <v>359</v>
      </c>
      <c r="K1576" t="s">
        <v>46</v>
      </c>
    </row>
    <row r="1577" spans="1:11" x14ac:dyDescent="0.2">
      <c r="A1577">
        <v>3132</v>
      </c>
      <c r="B1577">
        <v>360</v>
      </c>
      <c r="C1577" t="s">
        <v>5299</v>
      </c>
      <c r="D1577" t="s">
        <v>4605</v>
      </c>
      <c r="E1577" t="s">
        <v>5369</v>
      </c>
      <c r="F1577" t="e">
        <f>VLOOKUP(D1577,consuls_rulers!$E$2:$H$2428,4,FALSE)</f>
        <v>#N/A</v>
      </c>
      <c r="G1577" t="e">
        <f>VLOOKUP(E1577,consuls_rulers!$F$2:$H$2428,3,FALSE)</f>
        <v>#N/A</v>
      </c>
      <c r="J1577">
        <v>360</v>
      </c>
      <c r="K1577" t="s">
        <v>46</v>
      </c>
    </row>
    <row r="1578" spans="1:11" x14ac:dyDescent="0.2">
      <c r="A1578">
        <v>3133</v>
      </c>
      <c r="B1578">
        <v>361</v>
      </c>
      <c r="C1578" t="s">
        <v>5299</v>
      </c>
      <c r="D1578" t="s">
        <v>3917</v>
      </c>
      <c r="E1578" t="s">
        <v>3917</v>
      </c>
      <c r="F1578">
        <f>VLOOKUP(D1578,consuls_rulers!$E$2:$H$2428,4,FALSE)</f>
        <v>3100</v>
      </c>
      <c r="G1578">
        <f>VLOOKUP(E1578,consuls_rulers!$F$2:$H$2428,3,FALSE)</f>
        <v>3100</v>
      </c>
      <c r="J1578">
        <v>361</v>
      </c>
      <c r="K1578" t="s">
        <v>46</v>
      </c>
    </row>
    <row r="1579" spans="1:11" x14ac:dyDescent="0.2">
      <c r="A1579">
        <v>3134</v>
      </c>
      <c r="B1579">
        <v>362</v>
      </c>
      <c r="C1579" t="s">
        <v>5299</v>
      </c>
      <c r="D1579" t="s">
        <v>3921</v>
      </c>
      <c r="E1579" t="s">
        <v>3921</v>
      </c>
      <c r="F1579">
        <f>VLOOKUP(D1579,consuls_rulers!$E$2:$H$2428,4,FALSE)</f>
        <v>3102</v>
      </c>
      <c r="G1579">
        <f>VLOOKUP(E1579,consuls_rulers!$F$2:$H$2428,3,FALSE)</f>
        <v>3102</v>
      </c>
      <c r="J1579">
        <v>362</v>
      </c>
      <c r="K1579" t="s">
        <v>46</v>
      </c>
    </row>
    <row r="1580" spans="1:11" x14ac:dyDescent="0.2">
      <c r="A1580">
        <v>3135</v>
      </c>
      <c r="B1580">
        <v>363</v>
      </c>
      <c r="C1580" t="s">
        <v>5299</v>
      </c>
      <c r="D1580" t="s">
        <v>3923</v>
      </c>
      <c r="E1580" t="s">
        <v>3923</v>
      </c>
      <c r="F1580">
        <f>VLOOKUP(D1580,consuls_rulers!$E$2:$H$2428,4,FALSE)</f>
        <v>3103</v>
      </c>
      <c r="G1580">
        <f>VLOOKUP(E1580,consuls_rulers!$F$2:$H$2428,3,FALSE)</f>
        <v>3103</v>
      </c>
      <c r="J1580">
        <v>363</v>
      </c>
      <c r="K1580" t="s">
        <v>46</v>
      </c>
    </row>
    <row r="1581" spans="1:11" x14ac:dyDescent="0.2">
      <c r="A1581">
        <v>3136</v>
      </c>
      <c r="B1581">
        <v>364</v>
      </c>
      <c r="C1581" t="s">
        <v>5299</v>
      </c>
      <c r="D1581" t="s">
        <v>3927</v>
      </c>
      <c r="E1581" t="s">
        <v>3927</v>
      </c>
      <c r="F1581">
        <f>VLOOKUP(D1581,consuls_rulers!$E$2:$H$2428,4,FALSE)</f>
        <v>3105</v>
      </c>
      <c r="G1581">
        <f>VLOOKUP(E1581,consuls_rulers!$F$2:$H$2428,3,FALSE)</f>
        <v>3105</v>
      </c>
      <c r="J1581">
        <v>364</v>
      </c>
      <c r="K1581" t="s">
        <v>46</v>
      </c>
    </row>
    <row r="1582" spans="1:11" x14ac:dyDescent="0.2">
      <c r="A1582">
        <v>3137</v>
      </c>
      <c r="B1582">
        <v>365</v>
      </c>
      <c r="C1582" t="s">
        <v>5299</v>
      </c>
      <c r="D1582" t="s">
        <v>3931</v>
      </c>
      <c r="E1582" t="s">
        <v>3931</v>
      </c>
      <c r="F1582">
        <f>VLOOKUP(D1582,consuls_rulers!$E$2:$H$2428,4,FALSE)</f>
        <v>3107</v>
      </c>
      <c r="G1582">
        <f>VLOOKUP(E1582,consuls_rulers!$F$2:$H$2428,3,FALSE)</f>
        <v>3107</v>
      </c>
      <c r="J1582">
        <v>365</v>
      </c>
      <c r="K1582" t="s">
        <v>46</v>
      </c>
    </row>
    <row r="1583" spans="1:11" x14ac:dyDescent="0.2">
      <c r="A1583">
        <v>3138</v>
      </c>
      <c r="B1583">
        <v>366</v>
      </c>
      <c r="C1583" t="s">
        <v>5299</v>
      </c>
      <c r="D1583" t="s">
        <v>3934</v>
      </c>
      <c r="E1583" t="s">
        <v>3934</v>
      </c>
      <c r="F1583">
        <f>VLOOKUP(D1583,consuls_rulers!$E$2:$H$2428,4,FALSE)</f>
        <v>3109</v>
      </c>
      <c r="G1583">
        <f>VLOOKUP(E1583,consuls_rulers!$F$2:$H$2428,3,FALSE)</f>
        <v>3109</v>
      </c>
      <c r="J1583">
        <v>366</v>
      </c>
      <c r="K1583" t="s">
        <v>46</v>
      </c>
    </row>
    <row r="1584" spans="1:11" x14ac:dyDescent="0.2">
      <c r="A1584">
        <v>3139</v>
      </c>
      <c r="B1584">
        <v>367</v>
      </c>
      <c r="C1584" t="s">
        <v>5299</v>
      </c>
      <c r="D1584" t="s">
        <v>3938</v>
      </c>
      <c r="E1584" t="s">
        <v>3938</v>
      </c>
      <c r="F1584">
        <f>VLOOKUP(D1584,consuls_rulers!$E$2:$H$2428,4,FALSE)</f>
        <v>3111</v>
      </c>
      <c r="G1584">
        <f>VLOOKUP(E1584,consuls_rulers!$F$2:$H$2428,3,FALSE)</f>
        <v>3111</v>
      </c>
      <c r="J1584">
        <v>367</v>
      </c>
      <c r="K1584" t="s">
        <v>46</v>
      </c>
    </row>
    <row r="1585" spans="1:11" x14ac:dyDescent="0.2">
      <c r="A1585">
        <v>3140</v>
      </c>
      <c r="B1585">
        <v>368</v>
      </c>
      <c r="C1585" t="s">
        <v>5299</v>
      </c>
      <c r="D1585" t="s">
        <v>4603</v>
      </c>
      <c r="E1585" t="s">
        <v>3931</v>
      </c>
      <c r="F1585" t="e">
        <f>VLOOKUP(D1585,consuls_rulers!$E$2:$H$2428,4,FALSE)</f>
        <v>#N/A</v>
      </c>
      <c r="G1585">
        <f>VLOOKUP(E1585,consuls_rulers!$F$2:$H$2428,3,FALSE)</f>
        <v>3107</v>
      </c>
      <c r="J1585">
        <v>368</v>
      </c>
      <c r="K1585" t="s">
        <v>46</v>
      </c>
    </row>
    <row r="1586" spans="1:11" x14ac:dyDescent="0.2">
      <c r="A1586">
        <v>3141</v>
      </c>
      <c r="B1586">
        <v>369</v>
      </c>
      <c r="C1586" t="s">
        <v>5299</v>
      </c>
      <c r="D1586" t="s">
        <v>3942</v>
      </c>
      <c r="E1586" t="s">
        <v>3942</v>
      </c>
      <c r="F1586">
        <f>VLOOKUP(D1586,consuls_rulers!$E$2:$H$2428,4,FALSE)</f>
        <v>3113</v>
      </c>
      <c r="G1586">
        <f>VLOOKUP(E1586,consuls_rulers!$F$2:$H$2428,3,FALSE)</f>
        <v>3113</v>
      </c>
      <c r="J1586">
        <v>369</v>
      </c>
      <c r="K1586" t="s">
        <v>46</v>
      </c>
    </row>
    <row r="1587" spans="1:11" x14ac:dyDescent="0.2">
      <c r="A1587">
        <v>3142</v>
      </c>
      <c r="B1587">
        <v>370</v>
      </c>
      <c r="C1587" t="s">
        <v>5299</v>
      </c>
      <c r="D1587" t="s">
        <v>4602</v>
      </c>
      <c r="E1587" t="s">
        <v>5370</v>
      </c>
      <c r="F1587" t="e">
        <f>VLOOKUP(D1587,consuls_rulers!$E$2:$H$2428,4,FALSE)</f>
        <v>#N/A</v>
      </c>
      <c r="G1587" t="e">
        <f>VLOOKUP(E1587,consuls_rulers!$F$2:$H$2428,3,FALSE)</f>
        <v>#N/A</v>
      </c>
      <c r="J1587">
        <v>370</v>
      </c>
      <c r="K1587" t="s">
        <v>46</v>
      </c>
    </row>
    <row r="1588" spans="1:11" x14ac:dyDescent="0.2">
      <c r="A1588">
        <v>3143</v>
      </c>
      <c r="B1588">
        <v>371</v>
      </c>
      <c r="C1588" t="s">
        <v>5299</v>
      </c>
      <c r="D1588" t="s">
        <v>3944</v>
      </c>
      <c r="E1588" t="s">
        <v>3944</v>
      </c>
      <c r="F1588">
        <f>VLOOKUP(D1588,consuls_rulers!$E$2:$H$2428,4,FALSE)</f>
        <v>3114</v>
      </c>
      <c r="G1588">
        <f>VLOOKUP(E1588,consuls_rulers!$F$2:$H$2428,3,FALSE)</f>
        <v>3114</v>
      </c>
      <c r="J1588">
        <v>371</v>
      </c>
      <c r="K1588" t="s">
        <v>46</v>
      </c>
    </row>
    <row r="1589" spans="1:11" x14ac:dyDescent="0.2">
      <c r="A1589">
        <v>3144</v>
      </c>
      <c r="B1589">
        <v>372</v>
      </c>
      <c r="C1589" t="s">
        <v>5299</v>
      </c>
      <c r="D1589" t="s">
        <v>3948</v>
      </c>
      <c r="E1589" t="s">
        <v>3948</v>
      </c>
      <c r="F1589">
        <f>VLOOKUP(D1589,consuls_rulers!$E$2:$H$2428,4,FALSE)</f>
        <v>3116</v>
      </c>
      <c r="G1589">
        <f>VLOOKUP(E1589,consuls_rulers!$F$2:$H$2428,3,FALSE)</f>
        <v>3116</v>
      </c>
      <c r="J1589">
        <v>372</v>
      </c>
      <c r="K1589" t="s">
        <v>46</v>
      </c>
    </row>
    <row r="1590" spans="1:11" x14ac:dyDescent="0.2">
      <c r="A1590">
        <v>3145</v>
      </c>
      <c r="B1590">
        <v>373</v>
      </c>
      <c r="C1590" t="s">
        <v>5299</v>
      </c>
      <c r="D1590" t="s">
        <v>4601</v>
      </c>
      <c r="E1590" t="s">
        <v>4601</v>
      </c>
      <c r="F1590" t="e">
        <f>VLOOKUP(D1590,consuls_rulers!$E$2:$H$2428,4,FALSE)</f>
        <v>#N/A</v>
      </c>
      <c r="G1590" t="e">
        <f>VLOOKUP(E1590,consuls_rulers!$F$2:$H$2428,3,FALSE)</f>
        <v>#N/A</v>
      </c>
      <c r="J1590">
        <v>373</v>
      </c>
      <c r="K1590" t="s">
        <v>46</v>
      </c>
    </row>
    <row r="1591" spans="1:11" x14ac:dyDescent="0.2">
      <c r="A1591">
        <v>3146</v>
      </c>
      <c r="B1591">
        <v>374</v>
      </c>
      <c r="C1591" t="s">
        <v>5299</v>
      </c>
      <c r="D1591" t="s">
        <v>3950</v>
      </c>
      <c r="E1591" t="s">
        <v>3950</v>
      </c>
      <c r="F1591">
        <f>VLOOKUP(D1591,consuls_rulers!$E$2:$H$2428,4,FALSE)</f>
        <v>3117</v>
      </c>
      <c r="G1591">
        <f>VLOOKUP(E1591,consuls_rulers!$F$2:$H$2428,3,FALSE)</f>
        <v>3117</v>
      </c>
      <c r="J1591">
        <v>374</v>
      </c>
      <c r="K1591" t="s">
        <v>46</v>
      </c>
    </row>
    <row r="1592" spans="1:11" x14ac:dyDescent="0.2">
      <c r="A1592">
        <v>3147</v>
      </c>
      <c r="B1592">
        <v>375</v>
      </c>
      <c r="C1592" t="s">
        <v>5299</v>
      </c>
      <c r="D1592" t="s">
        <v>3952</v>
      </c>
      <c r="E1592" t="s">
        <v>3953</v>
      </c>
      <c r="F1592">
        <f>VLOOKUP(D1592,consuls_rulers!$E$2:$H$2428,4,FALSE)</f>
        <v>3118</v>
      </c>
      <c r="G1592">
        <f>VLOOKUP(E1592,consuls_rulers!$F$2:$H$2428,3,FALSE)</f>
        <v>3118</v>
      </c>
      <c r="J1592">
        <v>375</v>
      </c>
      <c r="K1592" t="s">
        <v>46</v>
      </c>
    </row>
    <row r="1593" spans="1:11" x14ac:dyDescent="0.2">
      <c r="A1593">
        <v>3148</v>
      </c>
      <c r="B1593">
        <v>376</v>
      </c>
      <c r="C1593" t="s">
        <v>5299</v>
      </c>
      <c r="D1593" t="s">
        <v>129</v>
      </c>
      <c r="E1593" t="s">
        <v>129</v>
      </c>
      <c r="F1593">
        <f>VLOOKUP(D1593,consuls_rulers!$E$2:$H$2428,4,FALSE)</f>
        <v>754</v>
      </c>
      <c r="G1593">
        <f>VLOOKUP(E1593,consuls_rulers!$F$2:$H$2428,3,FALSE)</f>
        <v>754</v>
      </c>
      <c r="J1593">
        <v>376</v>
      </c>
      <c r="K1593" t="s">
        <v>46</v>
      </c>
    </row>
    <row r="1594" spans="1:11" x14ac:dyDescent="0.2">
      <c r="A1594">
        <v>3149</v>
      </c>
      <c r="B1594">
        <v>377</v>
      </c>
      <c r="C1594" t="s">
        <v>5299</v>
      </c>
      <c r="D1594" t="s">
        <v>3954</v>
      </c>
      <c r="E1594" t="s">
        <v>3954</v>
      </c>
      <c r="F1594">
        <f>VLOOKUP(D1594,consuls_rulers!$E$2:$H$2428,4,FALSE)</f>
        <v>3120</v>
      </c>
      <c r="G1594">
        <f>VLOOKUP(E1594,consuls_rulers!$F$2:$H$2428,3,FALSE)</f>
        <v>3120</v>
      </c>
      <c r="J1594">
        <v>377</v>
      </c>
      <c r="K1594" t="s">
        <v>46</v>
      </c>
    </row>
    <row r="1595" spans="1:11" x14ac:dyDescent="0.2">
      <c r="A1595">
        <v>3150</v>
      </c>
      <c r="B1595">
        <v>378</v>
      </c>
      <c r="C1595" t="s">
        <v>5299</v>
      </c>
      <c r="D1595" t="s">
        <v>4596</v>
      </c>
      <c r="E1595" t="s">
        <v>129</v>
      </c>
      <c r="F1595" t="e">
        <f>VLOOKUP(D1595,consuls_rulers!$E$2:$H$2428,4,FALSE)</f>
        <v>#N/A</v>
      </c>
      <c r="G1595">
        <f>VLOOKUP(E1595,consuls_rulers!$F$2:$H$2428,3,FALSE)</f>
        <v>754</v>
      </c>
      <c r="J1595">
        <v>378</v>
      </c>
      <c r="K1595" t="s">
        <v>46</v>
      </c>
    </row>
    <row r="1596" spans="1:11" x14ac:dyDescent="0.2">
      <c r="A1596">
        <v>3151</v>
      </c>
      <c r="B1596">
        <v>379</v>
      </c>
      <c r="C1596" t="s">
        <v>5299</v>
      </c>
      <c r="D1596" t="s">
        <v>3958</v>
      </c>
      <c r="E1596" t="s">
        <v>3958</v>
      </c>
      <c r="F1596">
        <f>VLOOKUP(D1596,consuls_rulers!$E$2:$H$2428,4,FALSE)</f>
        <v>3122</v>
      </c>
      <c r="G1596">
        <f>VLOOKUP(E1596,consuls_rulers!$F$2:$H$2428,3,FALSE)</f>
        <v>3122</v>
      </c>
      <c r="J1596">
        <v>379</v>
      </c>
      <c r="K1596" t="s">
        <v>46</v>
      </c>
    </row>
    <row r="1597" spans="1:11" x14ac:dyDescent="0.2">
      <c r="A1597">
        <v>3152</v>
      </c>
      <c r="B1597">
        <v>380</v>
      </c>
      <c r="C1597" t="s">
        <v>5299</v>
      </c>
      <c r="D1597" t="s">
        <v>3960</v>
      </c>
      <c r="E1597" t="s">
        <v>3960</v>
      </c>
      <c r="F1597">
        <f>VLOOKUP(D1597,consuls_rulers!$E$2:$H$2428,4,FALSE)</f>
        <v>3123</v>
      </c>
      <c r="G1597">
        <f>VLOOKUP(E1597,consuls_rulers!$F$2:$H$2428,3,FALSE)</f>
        <v>3123</v>
      </c>
      <c r="J1597">
        <v>380</v>
      </c>
      <c r="K1597" t="s">
        <v>46</v>
      </c>
    </row>
    <row r="1598" spans="1:11" x14ac:dyDescent="0.2">
      <c r="A1598">
        <v>3153</v>
      </c>
      <c r="B1598">
        <v>381</v>
      </c>
      <c r="C1598" t="s">
        <v>5299</v>
      </c>
      <c r="D1598" t="s">
        <v>3964</v>
      </c>
      <c r="E1598" t="s">
        <v>3964</v>
      </c>
      <c r="F1598">
        <f>VLOOKUP(D1598,consuls_rulers!$E$2:$H$2428,4,FALSE)</f>
        <v>3125</v>
      </c>
      <c r="G1598" t="e">
        <f>VLOOKUP(E1598,consuls_rulers!$F$2:$H$2428,3,FALSE)</f>
        <v>#N/A</v>
      </c>
      <c r="J1598">
        <v>381</v>
      </c>
      <c r="K1598" t="s">
        <v>46</v>
      </c>
    </row>
    <row r="1599" spans="1:11" x14ac:dyDescent="0.2">
      <c r="A1599">
        <v>3154</v>
      </c>
      <c r="B1599">
        <v>382</v>
      </c>
      <c r="C1599" t="s">
        <v>5299</v>
      </c>
      <c r="D1599" t="s">
        <v>3968</v>
      </c>
      <c r="E1599" t="s">
        <v>3968</v>
      </c>
      <c r="F1599">
        <f>VLOOKUP(D1599,consuls_rulers!$E$2:$H$2428,4,FALSE)</f>
        <v>3127</v>
      </c>
      <c r="G1599">
        <f>VLOOKUP(E1599,consuls_rulers!$F$2:$H$2428,3,FALSE)</f>
        <v>3127</v>
      </c>
      <c r="J1599">
        <v>382</v>
      </c>
      <c r="K1599" t="s">
        <v>46</v>
      </c>
    </row>
    <row r="1600" spans="1:11" x14ac:dyDescent="0.2">
      <c r="A1600">
        <v>3155</v>
      </c>
      <c r="B1600">
        <v>383</v>
      </c>
      <c r="C1600" t="s">
        <v>5299</v>
      </c>
      <c r="D1600" t="s">
        <v>3714</v>
      </c>
      <c r="E1600" t="s">
        <v>3714</v>
      </c>
      <c r="F1600">
        <f>VLOOKUP(D1600,consuls_rulers!$E$2:$H$2428,4,FALSE)</f>
        <v>2971</v>
      </c>
      <c r="G1600">
        <f>VLOOKUP(E1600,consuls_rulers!$F$2:$H$2428,3,FALSE)</f>
        <v>2971</v>
      </c>
      <c r="J1600">
        <v>383</v>
      </c>
      <c r="K1600" t="s">
        <v>46</v>
      </c>
    </row>
    <row r="1601" spans="1:11" x14ac:dyDescent="0.2">
      <c r="A1601">
        <v>3156</v>
      </c>
      <c r="B1601">
        <v>384</v>
      </c>
      <c r="C1601" t="s">
        <v>5299</v>
      </c>
      <c r="D1601" t="s">
        <v>3973</v>
      </c>
      <c r="E1601" t="s">
        <v>3973</v>
      </c>
      <c r="F1601">
        <f>VLOOKUP(D1601,consuls_rulers!$E$2:$H$2428,4,FALSE)</f>
        <v>3131</v>
      </c>
      <c r="G1601">
        <f>VLOOKUP(E1601,consuls_rulers!$F$2:$H$2428,3,FALSE)</f>
        <v>3131</v>
      </c>
      <c r="J1601">
        <v>384</v>
      </c>
      <c r="K1601" t="s">
        <v>46</v>
      </c>
    </row>
    <row r="1602" spans="1:11" x14ac:dyDescent="0.2">
      <c r="A1602">
        <v>3158</v>
      </c>
      <c r="B1602">
        <v>385</v>
      </c>
      <c r="C1602" t="s">
        <v>5299</v>
      </c>
      <c r="D1602" t="s">
        <v>3975</v>
      </c>
      <c r="E1602" t="s">
        <v>3975</v>
      </c>
      <c r="F1602">
        <f>VLOOKUP(D1602,consuls_rulers!$E$2:$H$2428,4,FALSE)</f>
        <v>3132</v>
      </c>
      <c r="G1602">
        <f>VLOOKUP(E1602,consuls_rulers!$F$2:$H$2428,3,FALSE)</f>
        <v>3132</v>
      </c>
      <c r="J1602">
        <v>385</v>
      </c>
      <c r="K1602" t="s">
        <v>46</v>
      </c>
    </row>
    <row r="1603" spans="1:11" x14ac:dyDescent="0.2">
      <c r="A1603">
        <v>3159</v>
      </c>
      <c r="B1603">
        <v>386</v>
      </c>
      <c r="C1603" t="s">
        <v>5299</v>
      </c>
      <c r="D1603" t="s">
        <v>3978</v>
      </c>
      <c r="E1603" t="s">
        <v>3978</v>
      </c>
      <c r="F1603">
        <f>VLOOKUP(D1603,consuls_rulers!$E$2:$H$2428,4,FALSE)</f>
        <v>3134</v>
      </c>
      <c r="G1603">
        <f>VLOOKUP(E1603,consuls_rulers!$F$2:$H$2428,3,FALSE)</f>
        <v>3134</v>
      </c>
      <c r="J1603">
        <v>386</v>
      </c>
      <c r="K1603" t="s">
        <v>46</v>
      </c>
    </row>
    <row r="1604" spans="1:11" x14ac:dyDescent="0.2">
      <c r="A1604">
        <v>3160</v>
      </c>
      <c r="B1604">
        <v>387</v>
      </c>
      <c r="C1604" t="s">
        <v>5299</v>
      </c>
      <c r="D1604" t="s">
        <v>3980</v>
      </c>
      <c r="E1604" t="s">
        <v>3980</v>
      </c>
      <c r="F1604">
        <f>VLOOKUP(D1604,consuls_rulers!$E$2:$H$2428,4,FALSE)</f>
        <v>3135</v>
      </c>
      <c r="G1604">
        <f>VLOOKUP(E1604,consuls_rulers!$F$2:$H$2428,3,FALSE)</f>
        <v>3135</v>
      </c>
      <c r="J1604">
        <v>387</v>
      </c>
      <c r="K1604" t="s">
        <v>46</v>
      </c>
    </row>
    <row r="1605" spans="1:11" x14ac:dyDescent="0.2">
      <c r="A1605">
        <v>3161</v>
      </c>
      <c r="B1605">
        <v>388</v>
      </c>
      <c r="C1605" t="s">
        <v>5299</v>
      </c>
      <c r="D1605" t="s">
        <v>4592</v>
      </c>
      <c r="E1605" t="s">
        <v>4592</v>
      </c>
      <c r="F1605" t="e">
        <f>VLOOKUP(D1605,consuls_rulers!$E$2:$H$2428,4,FALSE)</f>
        <v>#N/A</v>
      </c>
      <c r="G1605" t="e">
        <f>VLOOKUP(E1605,consuls_rulers!$F$2:$H$2428,3,FALSE)</f>
        <v>#N/A</v>
      </c>
      <c r="J1605">
        <v>388</v>
      </c>
      <c r="K1605" t="s">
        <v>46</v>
      </c>
    </row>
    <row r="1606" spans="1:11" x14ac:dyDescent="0.2">
      <c r="A1606">
        <v>3163</v>
      </c>
      <c r="B1606">
        <v>388</v>
      </c>
      <c r="C1606" t="s">
        <v>5299</v>
      </c>
      <c r="D1606" t="s">
        <v>3984</v>
      </c>
      <c r="E1606" t="s">
        <v>3984</v>
      </c>
      <c r="F1606">
        <f>VLOOKUP(D1606,consuls_rulers!$E$2:$H$2428,4,FALSE)</f>
        <v>3137</v>
      </c>
      <c r="G1606">
        <f>VLOOKUP(E1606,consuls_rulers!$F$2:$H$2428,3,FALSE)</f>
        <v>3137</v>
      </c>
      <c r="J1606">
        <v>388</v>
      </c>
      <c r="K1606" t="s">
        <v>46</v>
      </c>
    </row>
    <row r="1607" spans="1:11" x14ac:dyDescent="0.2">
      <c r="A1607">
        <v>3164</v>
      </c>
      <c r="B1607">
        <v>389</v>
      </c>
      <c r="C1607" t="s">
        <v>5299</v>
      </c>
      <c r="D1607" t="s">
        <v>3988</v>
      </c>
      <c r="E1607" t="s">
        <v>3988</v>
      </c>
      <c r="F1607">
        <f>VLOOKUP(D1607,consuls_rulers!$E$2:$H$2428,4,FALSE)</f>
        <v>3139</v>
      </c>
      <c r="G1607">
        <f>VLOOKUP(E1607,consuls_rulers!$F$2:$H$2428,3,FALSE)</f>
        <v>3139</v>
      </c>
      <c r="J1607">
        <v>389</v>
      </c>
      <c r="K1607" t="s">
        <v>46</v>
      </c>
    </row>
    <row r="1608" spans="1:11" x14ac:dyDescent="0.2">
      <c r="A1608">
        <v>3165</v>
      </c>
      <c r="B1608">
        <v>390</v>
      </c>
      <c r="C1608" t="s">
        <v>5299</v>
      </c>
      <c r="D1608" t="s">
        <v>3990</v>
      </c>
      <c r="E1608" t="s">
        <v>3990</v>
      </c>
      <c r="F1608">
        <f>VLOOKUP(D1608,consuls_rulers!$E$2:$H$2428,4,FALSE)</f>
        <v>3140</v>
      </c>
      <c r="G1608">
        <f>VLOOKUP(E1608,consuls_rulers!$F$2:$H$2428,3,FALSE)</f>
        <v>3140</v>
      </c>
      <c r="J1608">
        <v>390</v>
      </c>
      <c r="K1608" t="s">
        <v>46</v>
      </c>
    </row>
    <row r="1609" spans="1:11" x14ac:dyDescent="0.2">
      <c r="A1609">
        <v>3166</v>
      </c>
      <c r="B1609">
        <v>391</v>
      </c>
      <c r="C1609" t="s">
        <v>5299</v>
      </c>
      <c r="D1609" t="s">
        <v>3994</v>
      </c>
      <c r="E1609" t="s">
        <v>3994</v>
      </c>
      <c r="F1609">
        <f>VLOOKUP(D1609,consuls_rulers!$E$2:$H$2428,4,FALSE)</f>
        <v>3142</v>
      </c>
      <c r="G1609">
        <f>VLOOKUP(E1609,consuls_rulers!$F$2:$H$2428,3,FALSE)</f>
        <v>3142</v>
      </c>
      <c r="J1609">
        <v>391</v>
      </c>
      <c r="K1609" t="s">
        <v>46</v>
      </c>
    </row>
    <row r="1610" spans="1:11" x14ac:dyDescent="0.2">
      <c r="A1610">
        <v>3167</v>
      </c>
      <c r="B1610">
        <v>392</v>
      </c>
      <c r="C1610" t="s">
        <v>5299</v>
      </c>
      <c r="D1610" t="s">
        <v>3996</v>
      </c>
      <c r="E1610" t="s">
        <v>3996</v>
      </c>
      <c r="F1610">
        <f>VLOOKUP(D1610,consuls_rulers!$E$2:$H$2428,4,FALSE)</f>
        <v>3143</v>
      </c>
      <c r="G1610">
        <f>VLOOKUP(E1610,consuls_rulers!$F$2:$H$2428,3,FALSE)</f>
        <v>3143</v>
      </c>
      <c r="J1610">
        <v>392</v>
      </c>
      <c r="K1610" t="s">
        <v>46</v>
      </c>
    </row>
    <row r="1611" spans="1:11" x14ac:dyDescent="0.2">
      <c r="A1611">
        <v>3168</v>
      </c>
      <c r="B1611">
        <v>393</v>
      </c>
      <c r="C1611" t="s">
        <v>5299</v>
      </c>
      <c r="D1611" t="s">
        <v>3998</v>
      </c>
      <c r="E1611" t="s">
        <v>3998</v>
      </c>
      <c r="F1611">
        <f>VLOOKUP(D1611,consuls_rulers!$E$2:$H$2428,4,FALSE)</f>
        <v>3144</v>
      </c>
      <c r="G1611">
        <f>VLOOKUP(E1611,consuls_rulers!$F$2:$H$2428,3,FALSE)</f>
        <v>3144</v>
      </c>
      <c r="J1611">
        <v>393</v>
      </c>
      <c r="K1611" t="s">
        <v>46</v>
      </c>
    </row>
    <row r="1612" spans="1:11" x14ac:dyDescent="0.2">
      <c r="A1612">
        <v>3169</v>
      </c>
      <c r="B1612">
        <v>393</v>
      </c>
      <c r="C1612" t="s">
        <v>5299</v>
      </c>
      <c r="D1612" t="s">
        <v>4000</v>
      </c>
      <c r="E1612" t="s">
        <v>4000</v>
      </c>
      <c r="F1612">
        <f>VLOOKUP(D1612,consuls_rulers!$E$2:$H$2428,4,FALSE)</f>
        <v>3145</v>
      </c>
      <c r="G1612">
        <f>VLOOKUP(E1612,consuls_rulers!$F$2:$H$2428,3,FALSE)</f>
        <v>3145</v>
      </c>
      <c r="J1612">
        <v>393</v>
      </c>
      <c r="K1612" t="s">
        <v>46</v>
      </c>
    </row>
    <row r="1613" spans="1:11" x14ac:dyDescent="0.2">
      <c r="A1613">
        <v>3170</v>
      </c>
      <c r="B1613">
        <v>394</v>
      </c>
      <c r="C1613" t="s">
        <v>5299</v>
      </c>
      <c r="D1613" t="s">
        <v>4001</v>
      </c>
      <c r="E1613" t="s">
        <v>4001</v>
      </c>
      <c r="F1613">
        <f>VLOOKUP(D1613,consuls_rulers!$E$2:$H$2428,4,FALSE)</f>
        <v>3146</v>
      </c>
      <c r="G1613">
        <f>VLOOKUP(E1613,consuls_rulers!$F$2:$H$2428,3,FALSE)</f>
        <v>3146</v>
      </c>
      <c r="J1613">
        <v>394</v>
      </c>
      <c r="K1613" t="s">
        <v>46</v>
      </c>
    </row>
    <row r="1614" spans="1:11" x14ac:dyDescent="0.2">
      <c r="A1614">
        <v>3171</v>
      </c>
      <c r="B1614">
        <v>394</v>
      </c>
      <c r="C1614" t="s">
        <v>5299</v>
      </c>
      <c r="D1614" t="s">
        <v>4589</v>
      </c>
      <c r="E1614" t="s">
        <v>5371</v>
      </c>
      <c r="F1614" t="e">
        <f>VLOOKUP(D1614,consuls_rulers!$E$2:$H$2428,4,FALSE)</f>
        <v>#N/A</v>
      </c>
      <c r="G1614" t="e">
        <f>VLOOKUP(E1614,consuls_rulers!$F$2:$H$2428,3,FALSE)</f>
        <v>#N/A</v>
      </c>
      <c r="J1614">
        <v>394</v>
      </c>
      <c r="K1614" t="s">
        <v>46</v>
      </c>
    </row>
    <row r="1615" spans="1:11" x14ac:dyDescent="0.2">
      <c r="A1615">
        <v>3172</v>
      </c>
      <c r="B1615">
        <v>395</v>
      </c>
      <c r="C1615" t="s">
        <v>5299</v>
      </c>
      <c r="D1615" t="s">
        <v>4005</v>
      </c>
      <c r="E1615" t="s">
        <v>4005</v>
      </c>
      <c r="F1615">
        <f>VLOOKUP(D1615,consuls_rulers!$E$2:$H$2428,4,FALSE)</f>
        <v>3149</v>
      </c>
      <c r="G1615">
        <f>VLOOKUP(E1615,consuls_rulers!$F$2:$H$2428,3,FALSE)</f>
        <v>3149</v>
      </c>
      <c r="J1615">
        <v>395</v>
      </c>
      <c r="K1615" t="s">
        <v>46</v>
      </c>
    </row>
    <row r="1616" spans="1:11" x14ac:dyDescent="0.2">
      <c r="A1616">
        <v>3173</v>
      </c>
      <c r="B1616">
        <v>396</v>
      </c>
      <c r="C1616" t="s">
        <v>5299</v>
      </c>
      <c r="D1616" t="s">
        <v>4587</v>
      </c>
      <c r="E1616" t="s">
        <v>5372</v>
      </c>
      <c r="F1616" t="e">
        <f>VLOOKUP(D1616,consuls_rulers!$E$2:$H$2428,4,FALSE)</f>
        <v>#N/A</v>
      </c>
      <c r="G1616" t="e">
        <f>VLOOKUP(E1616,consuls_rulers!$F$2:$H$2428,3,FALSE)</f>
        <v>#N/A</v>
      </c>
      <c r="J1616">
        <v>396</v>
      </c>
      <c r="K1616" t="s">
        <v>46</v>
      </c>
    </row>
    <row r="1617" spans="1:11" x14ac:dyDescent="0.2">
      <c r="A1617">
        <v>3174</v>
      </c>
      <c r="B1617">
        <v>397</v>
      </c>
      <c r="C1617" t="s">
        <v>5299</v>
      </c>
      <c r="D1617" t="s">
        <v>4009</v>
      </c>
      <c r="E1617" t="s">
        <v>4009</v>
      </c>
      <c r="F1617">
        <f>VLOOKUP(D1617,consuls_rulers!$E$2:$H$2428,4,FALSE)</f>
        <v>3151</v>
      </c>
      <c r="G1617">
        <f>VLOOKUP(E1617,consuls_rulers!$F$2:$H$2428,3,FALSE)</f>
        <v>3151</v>
      </c>
      <c r="J1617">
        <v>397</v>
      </c>
      <c r="K1617" t="s">
        <v>46</v>
      </c>
    </row>
    <row r="1618" spans="1:11" x14ac:dyDescent="0.2">
      <c r="A1618">
        <v>3175</v>
      </c>
      <c r="B1618">
        <v>398</v>
      </c>
      <c r="C1618" t="s">
        <v>5299</v>
      </c>
      <c r="D1618" t="s">
        <v>4011</v>
      </c>
      <c r="E1618" t="s">
        <v>4011</v>
      </c>
      <c r="F1618">
        <f>VLOOKUP(D1618,consuls_rulers!$E$2:$H$2428,4,FALSE)</f>
        <v>3152</v>
      </c>
      <c r="G1618">
        <f>VLOOKUP(E1618,consuls_rulers!$F$2:$H$2428,3,FALSE)</f>
        <v>3152</v>
      </c>
      <c r="J1618">
        <v>398</v>
      </c>
      <c r="K1618" t="s">
        <v>46</v>
      </c>
    </row>
    <row r="1619" spans="1:11" x14ac:dyDescent="0.2">
      <c r="A1619">
        <v>3176</v>
      </c>
      <c r="B1619">
        <v>399</v>
      </c>
      <c r="C1619" t="s">
        <v>5299</v>
      </c>
      <c r="D1619" t="s">
        <v>4015</v>
      </c>
      <c r="E1619" t="s">
        <v>4015</v>
      </c>
      <c r="F1619">
        <f>VLOOKUP(D1619,consuls_rulers!$E$2:$H$2428,4,FALSE)</f>
        <v>3154</v>
      </c>
      <c r="G1619">
        <f>VLOOKUP(E1619,consuls_rulers!$F$2:$H$2428,3,FALSE)</f>
        <v>3154</v>
      </c>
      <c r="J1619">
        <v>399</v>
      </c>
      <c r="K1619" t="s">
        <v>46</v>
      </c>
    </row>
    <row r="1620" spans="1:11" x14ac:dyDescent="0.2">
      <c r="A1620">
        <v>3177</v>
      </c>
      <c r="B1620">
        <v>400</v>
      </c>
      <c r="C1620" t="s">
        <v>5299</v>
      </c>
      <c r="D1620" t="s">
        <v>4019</v>
      </c>
      <c r="E1620" t="s">
        <v>4019</v>
      </c>
      <c r="F1620">
        <f>VLOOKUP(D1620,consuls_rulers!$E$2:$H$2428,4,FALSE)</f>
        <v>3156</v>
      </c>
      <c r="G1620" t="e">
        <f>VLOOKUP(E1620,consuls_rulers!$F$2:$H$2428,3,FALSE)</f>
        <v>#N/A</v>
      </c>
      <c r="J1620">
        <v>400</v>
      </c>
      <c r="K1620" t="s">
        <v>46</v>
      </c>
    </row>
    <row r="1621" spans="1:11" x14ac:dyDescent="0.2">
      <c r="A1621">
        <v>3178</v>
      </c>
      <c r="B1621">
        <v>401</v>
      </c>
      <c r="C1621" t="s">
        <v>5299</v>
      </c>
      <c r="D1621" t="s">
        <v>4022</v>
      </c>
      <c r="E1621" t="s">
        <v>4022</v>
      </c>
      <c r="F1621">
        <f>VLOOKUP(D1621,consuls_rulers!$E$2:$H$2428,4,FALSE)</f>
        <v>3158</v>
      </c>
      <c r="G1621">
        <f>VLOOKUP(E1621,consuls_rulers!$F$2:$H$2428,3,FALSE)</f>
        <v>3158</v>
      </c>
      <c r="J1621">
        <v>401</v>
      </c>
      <c r="K1621" t="s">
        <v>46</v>
      </c>
    </row>
    <row r="1622" spans="1:11" x14ac:dyDescent="0.2">
      <c r="A1622">
        <v>3179</v>
      </c>
      <c r="B1622">
        <v>402</v>
      </c>
      <c r="C1622" t="s">
        <v>5299</v>
      </c>
      <c r="D1622" t="s">
        <v>4584</v>
      </c>
      <c r="E1622" t="s">
        <v>4584</v>
      </c>
      <c r="F1622" t="e">
        <f>VLOOKUP(D1622,consuls_rulers!$E$2:$H$2428,4,FALSE)</f>
        <v>#N/A</v>
      </c>
      <c r="G1622" t="e">
        <f>VLOOKUP(E1622,consuls_rulers!$F$2:$H$2428,3,FALSE)</f>
        <v>#N/A</v>
      </c>
      <c r="J1622">
        <v>402</v>
      </c>
      <c r="K1622" t="s">
        <v>46</v>
      </c>
    </row>
    <row r="1623" spans="1:11" x14ac:dyDescent="0.2">
      <c r="A1623">
        <v>3180</v>
      </c>
      <c r="B1623">
        <v>403</v>
      </c>
      <c r="C1623" t="s">
        <v>5299</v>
      </c>
      <c r="D1623" t="s">
        <v>4024</v>
      </c>
      <c r="E1623" t="s">
        <v>4024</v>
      </c>
      <c r="F1623">
        <f>VLOOKUP(D1623,consuls_rulers!$E$2:$H$2428,4,FALSE)</f>
        <v>3160</v>
      </c>
      <c r="G1623">
        <f>VLOOKUP(E1623,consuls_rulers!$F$2:$H$2428,3,FALSE)</f>
        <v>3160</v>
      </c>
      <c r="J1623">
        <v>403</v>
      </c>
      <c r="K1623" t="s">
        <v>46</v>
      </c>
    </row>
    <row r="1624" spans="1:11" x14ac:dyDescent="0.2">
      <c r="A1624">
        <v>3181</v>
      </c>
      <c r="B1624">
        <v>404</v>
      </c>
      <c r="C1624" t="s">
        <v>5299</v>
      </c>
      <c r="D1624" t="s">
        <v>4026</v>
      </c>
      <c r="E1624" t="s">
        <v>4026</v>
      </c>
      <c r="F1624">
        <f>VLOOKUP(D1624,consuls_rulers!$E$2:$H$2428,4,FALSE)</f>
        <v>3161</v>
      </c>
      <c r="G1624" t="e">
        <f>VLOOKUP(E1624,consuls_rulers!$F$2:$H$2428,3,FALSE)</f>
        <v>#N/A</v>
      </c>
      <c r="J1624">
        <v>404</v>
      </c>
      <c r="K1624" t="s">
        <v>46</v>
      </c>
    </row>
    <row r="1625" spans="1:11" x14ac:dyDescent="0.2">
      <c r="A1625">
        <v>3182</v>
      </c>
      <c r="B1625">
        <v>405</v>
      </c>
      <c r="C1625" t="s">
        <v>5299</v>
      </c>
      <c r="D1625" t="s">
        <v>4028</v>
      </c>
      <c r="E1625" t="s">
        <v>4028</v>
      </c>
      <c r="F1625">
        <f>VLOOKUP(D1625,consuls_rulers!$E$2:$H$2428,4,FALSE)</f>
        <v>3162</v>
      </c>
      <c r="G1625" t="e">
        <f>VLOOKUP(E1625,consuls_rulers!$F$2:$H$2428,3,FALSE)</f>
        <v>#N/A</v>
      </c>
      <c r="J1625">
        <v>405</v>
      </c>
      <c r="K1625" t="s">
        <v>46</v>
      </c>
    </row>
    <row r="1626" spans="1:11" x14ac:dyDescent="0.2">
      <c r="A1626">
        <v>3183</v>
      </c>
      <c r="B1626">
        <v>406</v>
      </c>
      <c r="C1626" t="s">
        <v>5299</v>
      </c>
      <c r="D1626" t="s">
        <v>4030</v>
      </c>
      <c r="E1626" t="s">
        <v>4030</v>
      </c>
      <c r="F1626">
        <f>VLOOKUP(D1626,consuls_rulers!$E$2:$H$2428,4,FALSE)</f>
        <v>3163</v>
      </c>
      <c r="G1626">
        <f>VLOOKUP(E1626,consuls_rulers!$F$2:$H$2428,3,FALSE)</f>
        <v>3163</v>
      </c>
      <c r="J1626">
        <v>406</v>
      </c>
      <c r="K1626" t="s">
        <v>46</v>
      </c>
    </row>
    <row r="1627" spans="1:11" x14ac:dyDescent="0.2">
      <c r="A1627">
        <v>3184</v>
      </c>
      <c r="B1627">
        <v>407</v>
      </c>
      <c r="C1627" t="s">
        <v>5299</v>
      </c>
      <c r="D1627" t="s">
        <v>4579</v>
      </c>
      <c r="E1627" t="s">
        <v>3960</v>
      </c>
      <c r="F1627" t="e">
        <f>VLOOKUP(D1627,consuls_rulers!$E$2:$H$2428,4,FALSE)</f>
        <v>#N/A</v>
      </c>
      <c r="G1627">
        <f>VLOOKUP(E1627,consuls_rulers!$F$2:$H$2428,3,FALSE)</f>
        <v>3123</v>
      </c>
      <c r="J1627">
        <v>407</v>
      </c>
      <c r="K1627" t="s">
        <v>46</v>
      </c>
    </row>
    <row r="1628" spans="1:11" x14ac:dyDescent="0.2">
      <c r="A1628">
        <v>3185</v>
      </c>
      <c r="B1628">
        <v>408</v>
      </c>
      <c r="C1628" t="s">
        <v>5299</v>
      </c>
      <c r="D1628" t="s">
        <v>3885</v>
      </c>
      <c r="E1628" t="s">
        <v>3885</v>
      </c>
      <c r="F1628">
        <f>VLOOKUP(D1628,consuls_rulers!$E$2:$H$2428,4,FALSE)</f>
        <v>3080</v>
      </c>
      <c r="G1628">
        <f>VLOOKUP(E1628,consuls_rulers!$F$2:$H$2428,3,FALSE)</f>
        <v>3080</v>
      </c>
      <c r="J1628">
        <v>408</v>
      </c>
      <c r="K1628" t="s">
        <v>46</v>
      </c>
    </row>
    <row r="1629" spans="1:11" x14ac:dyDescent="0.2">
      <c r="A1629">
        <v>3186</v>
      </c>
      <c r="B1629">
        <v>409</v>
      </c>
      <c r="C1629" t="s">
        <v>5299</v>
      </c>
      <c r="D1629" t="s">
        <v>4577</v>
      </c>
      <c r="E1629" t="s">
        <v>5373</v>
      </c>
      <c r="F1629" t="e">
        <f>VLOOKUP(D1629,consuls_rulers!$E$2:$H$2428,4,FALSE)</f>
        <v>#N/A</v>
      </c>
      <c r="G1629" t="e">
        <f>VLOOKUP(E1629,consuls_rulers!$F$2:$H$2428,3,FALSE)</f>
        <v>#N/A</v>
      </c>
      <c r="J1629">
        <v>409</v>
      </c>
      <c r="K1629" t="s">
        <v>46</v>
      </c>
    </row>
    <row r="1630" spans="1:11" x14ac:dyDescent="0.2">
      <c r="A1630">
        <v>3187</v>
      </c>
      <c r="B1630">
        <v>409</v>
      </c>
      <c r="C1630" t="s">
        <v>5299</v>
      </c>
      <c r="D1630" t="s">
        <v>4034</v>
      </c>
      <c r="E1630" t="s">
        <v>4034</v>
      </c>
      <c r="F1630">
        <f>VLOOKUP(D1630,consuls_rulers!$E$2:$H$2428,4,FALSE)</f>
        <v>3166</v>
      </c>
      <c r="G1630">
        <f>VLOOKUP(E1630,consuls_rulers!$F$2:$H$2428,3,FALSE)</f>
        <v>3166</v>
      </c>
      <c r="J1630">
        <v>409</v>
      </c>
      <c r="K1630" t="s">
        <v>46</v>
      </c>
    </row>
    <row r="1631" spans="1:11" x14ac:dyDescent="0.2">
      <c r="A1631">
        <v>3188</v>
      </c>
      <c r="B1631">
        <v>410</v>
      </c>
      <c r="C1631" t="s">
        <v>5299</v>
      </c>
      <c r="D1631" t="s">
        <v>4035</v>
      </c>
      <c r="E1631" t="s">
        <v>4036</v>
      </c>
      <c r="F1631">
        <f>VLOOKUP(D1631,consuls_rulers!$E$2:$H$2428,4,FALSE)</f>
        <v>3167</v>
      </c>
      <c r="G1631">
        <f>VLOOKUP(E1631,consuls_rulers!$F$2:$H$2428,3,FALSE)</f>
        <v>3167</v>
      </c>
      <c r="J1631">
        <v>410</v>
      </c>
      <c r="K1631" t="s">
        <v>46</v>
      </c>
    </row>
    <row r="1632" spans="1:11" x14ac:dyDescent="0.2">
      <c r="A1632">
        <v>3189</v>
      </c>
      <c r="B1632">
        <v>410</v>
      </c>
      <c r="C1632" t="s">
        <v>5299</v>
      </c>
      <c r="D1632" t="s">
        <v>4038</v>
      </c>
      <c r="E1632" t="s">
        <v>4038</v>
      </c>
      <c r="F1632">
        <f>VLOOKUP(D1632,consuls_rulers!$E$2:$H$2428,4,FALSE)</f>
        <v>3168</v>
      </c>
      <c r="G1632">
        <f>VLOOKUP(E1632,consuls_rulers!$F$2:$H$2428,3,FALSE)</f>
        <v>3168</v>
      </c>
      <c r="J1632">
        <v>410</v>
      </c>
      <c r="K1632" t="s">
        <v>46</v>
      </c>
    </row>
    <row r="1633" spans="1:11" x14ac:dyDescent="0.2">
      <c r="A1633">
        <v>3190</v>
      </c>
      <c r="B1633">
        <v>411</v>
      </c>
      <c r="C1633" t="s">
        <v>5299</v>
      </c>
      <c r="D1633" t="s">
        <v>4576</v>
      </c>
      <c r="E1633" t="s">
        <v>4576</v>
      </c>
      <c r="F1633" t="e">
        <f>VLOOKUP(D1633,consuls_rulers!$E$2:$H$2428,4,FALSE)</f>
        <v>#N/A</v>
      </c>
      <c r="G1633" t="e">
        <f>VLOOKUP(E1633,consuls_rulers!$F$2:$H$2428,3,FALSE)</f>
        <v>#N/A</v>
      </c>
      <c r="J1633">
        <v>411</v>
      </c>
      <c r="K1633" t="s">
        <v>46</v>
      </c>
    </row>
    <row r="1634" spans="1:11" x14ac:dyDescent="0.2">
      <c r="A1634">
        <v>3191</v>
      </c>
      <c r="B1634">
        <v>412</v>
      </c>
      <c r="C1634" t="s">
        <v>5299</v>
      </c>
      <c r="D1634" t="s">
        <v>4574</v>
      </c>
      <c r="E1634" t="s">
        <v>4574</v>
      </c>
      <c r="F1634" t="e">
        <f>VLOOKUP(D1634,consuls_rulers!$E$2:$H$2428,4,FALSE)</f>
        <v>#N/A</v>
      </c>
      <c r="G1634" t="e">
        <f>VLOOKUP(E1634,consuls_rulers!$F$2:$H$2428,3,FALSE)</f>
        <v>#N/A</v>
      </c>
      <c r="J1634">
        <v>412</v>
      </c>
      <c r="K1634" t="s">
        <v>46</v>
      </c>
    </row>
    <row r="1635" spans="1:11" x14ac:dyDescent="0.2">
      <c r="A1635">
        <v>3192</v>
      </c>
      <c r="B1635">
        <v>413</v>
      </c>
      <c r="C1635" t="s">
        <v>5299</v>
      </c>
      <c r="D1635" t="s">
        <v>4041</v>
      </c>
      <c r="E1635" t="s">
        <v>4041</v>
      </c>
      <c r="F1635">
        <f>VLOOKUP(D1635,consuls_rulers!$E$2:$H$2428,4,FALSE)</f>
        <v>3172</v>
      </c>
      <c r="G1635">
        <f>VLOOKUP(E1635,consuls_rulers!$F$2:$H$2428,3,FALSE)</f>
        <v>3172</v>
      </c>
      <c r="J1635">
        <v>413</v>
      </c>
      <c r="K1635" t="s">
        <v>46</v>
      </c>
    </row>
    <row r="1636" spans="1:11" x14ac:dyDescent="0.2">
      <c r="A1636">
        <v>3193</v>
      </c>
      <c r="B1636">
        <v>414</v>
      </c>
      <c r="C1636" t="s">
        <v>5299</v>
      </c>
      <c r="D1636" t="s">
        <v>4045</v>
      </c>
      <c r="E1636" t="s">
        <v>4045</v>
      </c>
      <c r="F1636">
        <f>VLOOKUP(D1636,consuls_rulers!$E$2:$H$2428,4,FALSE)</f>
        <v>3174</v>
      </c>
      <c r="G1636">
        <f>VLOOKUP(E1636,consuls_rulers!$F$2:$H$2428,3,FALSE)</f>
        <v>3174</v>
      </c>
      <c r="J1636">
        <v>414</v>
      </c>
      <c r="K1636" t="s">
        <v>46</v>
      </c>
    </row>
    <row r="1637" spans="1:11" x14ac:dyDescent="0.2">
      <c r="A1637">
        <v>3194</v>
      </c>
      <c r="B1637">
        <v>415</v>
      </c>
      <c r="C1637" t="s">
        <v>5299</v>
      </c>
      <c r="D1637" t="s">
        <v>4572</v>
      </c>
      <c r="E1637" t="s">
        <v>4572</v>
      </c>
      <c r="F1637" t="e">
        <f>VLOOKUP(D1637,consuls_rulers!$E$2:$H$2428,4,FALSE)</f>
        <v>#N/A</v>
      </c>
      <c r="G1637" t="e">
        <f>VLOOKUP(E1637,consuls_rulers!$F$2:$H$2428,3,FALSE)</f>
        <v>#N/A</v>
      </c>
      <c r="J1637">
        <v>415</v>
      </c>
      <c r="K1637" t="s">
        <v>46</v>
      </c>
    </row>
    <row r="1638" spans="1:11" x14ac:dyDescent="0.2">
      <c r="A1638">
        <v>3195</v>
      </c>
      <c r="B1638">
        <v>416</v>
      </c>
      <c r="C1638" t="s">
        <v>5299</v>
      </c>
      <c r="D1638" t="s">
        <v>4047</v>
      </c>
      <c r="E1638" t="s">
        <v>4047</v>
      </c>
      <c r="F1638">
        <f>VLOOKUP(D1638,consuls_rulers!$E$2:$H$2428,4,FALSE)</f>
        <v>3175</v>
      </c>
      <c r="G1638">
        <f>VLOOKUP(E1638,consuls_rulers!$F$2:$H$2428,3,FALSE)</f>
        <v>3175</v>
      </c>
      <c r="J1638">
        <v>416</v>
      </c>
      <c r="K1638" t="s">
        <v>46</v>
      </c>
    </row>
    <row r="1639" spans="1:11" x14ac:dyDescent="0.2">
      <c r="A1639">
        <v>3196</v>
      </c>
      <c r="B1639">
        <v>417</v>
      </c>
      <c r="C1639" t="s">
        <v>5299</v>
      </c>
      <c r="D1639" t="s">
        <v>4569</v>
      </c>
      <c r="E1639" t="s">
        <v>4043</v>
      </c>
      <c r="F1639" t="e">
        <f>VLOOKUP(D1639,consuls_rulers!$E$2:$H$2428,4,FALSE)</f>
        <v>#N/A</v>
      </c>
      <c r="G1639">
        <f>VLOOKUP(E1639,consuls_rulers!$F$2:$H$2428,3,FALSE)</f>
        <v>3173</v>
      </c>
      <c r="J1639">
        <v>417</v>
      </c>
      <c r="K1639" t="s">
        <v>46</v>
      </c>
    </row>
    <row r="1640" spans="1:11" x14ac:dyDescent="0.2">
      <c r="A1640">
        <v>3197</v>
      </c>
      <c r="B1640">
        <v>418</v>
      </c>
      <c r="C1640" t="s">
        <v>5299</v>
      </c>
      <c r="D1640" t="s">
        <v>4567</v>
      </c>
      <c r="E1640" t="s">
        <v>4567</v>
      </c>
      <c r="F1640" t="e">
        <f>VLOOKUP(D1640,consuls_rulers!$E$2:$H$2428,4,FALSE)</f>
        <v>#N/A</v>
      </c>
      <c r="G1640" t="e">
        <f>VLOOKUP(E1640,consuls_rulers!$F$2:$H$2428,3,FALSE)</f>
        <v>#N/A</v>
      </c>
      <c r="J1640">
        <v>418</v>
      </c>
      <c r="K1640" t="s">
        <v>46</v>
      </c>
    </row>
    <row r="1641" spans="1:11" x14ac:dyDescent="0.2">
      <c r="A1641">
        <v>3198</v>
      </c>
      <c r="B1641">
        <v>419</v>
      </c>
      <c r="C1641" t="s">
        <v>5299</v>
      </c>
      <c r="D1641" t="s">
        <v>4051</v>
      </c>
      <c r="E1641" t="s">
        <v>4051</v>
      </c>
      <c r="F1641">
        <f>VLOOKUP(D1641,consuls_rulers!$E$2:$H$2428,4,FALSE)</f>
        <v>3177</v>
      </c>
      <c r="G1641">
        <f>VLOOKUP(E1641,consuls_rulers!$F$2:$H$2428,3,FALSE)</f>
        <v>3177</v>
      </c>
      <c r="J1641">
        <v>419</v>
      </c>
      <c r="K1641" t="s">
        <v>46</v>
      </c>
    </row>
    <row r="1642" spans="1:11" x14ac:dyDescent="0.2">
      <c r="A1642">
        <v>3199</v>
      </c>
      <c r="B1642">
        <v>420</v>
      </c>
      <c r="C1642" t="s">
        <v>5299</v>
      </c>
      <c r="D1642" t="s">
        <v>4565</v>
      </c>
      <c r="E1642" t="s">
        <v>5374</v>
      </c>
      <c r="F1642" t="e">
        <f>VLOOKUP(D1642,consuls_rulers!$E$2:$H$2428,4,FALSE)</f>
        <v>#N/A</v>
      </c>
      <c r="G1642" t="e">
        <f>VLOOKUP(E1642,consuls_rulers!$F$2:$H$2428,3,FALSE)</f>
        <v>#N/A</v>
      </c>
      <c r="J1642">
        <v>420</v>
      </c>
      <c r="K1642" t="s">
        <v>46</v>
      </c>
    </row>
    <row r="1643" spans="1:11" x14ac:dyDescent="0.2">
      <c r="A1643">
        <v>3200</v>
      </c>
      <c r="B1643">
        <v>421</v>
      </c>
      <c r="C1643" t="s">
        <v>5299</v>
      </c>
      <c r="D1643" t="s">
        <v>4055</v>
      </c>
      <c r="E1643" t="s">
        <v>4055</v>
      </c>
      <c r="F1643">
        <f>VLOOKUP(D1643,consuls_rulers!$E$2:$H$2428,4,FALSE)</f>
        <v>3179</v>
      </c>
      <c r="G1643" t="e">
        <f>VLOOKUP(E1643,consuls_rulers!$F$2:$H$2428,3,FALSE)</f>
        <v>#N/A</v>
      </c>
      <c r="J1643">
        <v>421</v>
      </c>
      <c r="K1643" t="s">
        <v>46</v>
      </c>
    </row>
    <row r="1644" spans="1:11" x14ac:dyDescent="0.2">
      <c r="A1644">
        <v>3201</v>
      </c>
      <c r="B1644">
        <v>422</v>
      </c>
      <c r="C1644" t="s">
        <v>5299</v>
      </c>
      <c r="D1644" t="s">
        <v>4563</v>
      </c>
      <c r="E1644" t="s">
        <v>4563</v>
      </c>
      <c r="F1644" t="e">
        <f>VLOOKUP(D1644,consuls_rulers!$E$2:$H$2428,4,FALSE)</f>
        <v>#N/A</v>
      </c>
      <c r="G1644" t="e">
        <f>VLOOKUP(E1644,consuls_rulers!$F$2:$H$2428,3,FALSE)</f>
        <v>#N/A</v>
      </c>
      <c r="J1644">
        <v>422</v>
      </c>
      <c r="K1644" t="s">
        <v>46</v>
      </c>
    </row>
    <row r="1645" spans="1:11" x14ac:dyDescent="0.2">
      <c r="A1645">
        <v>3202</v>
      </c>
      <c r="B1645">
        <v>423</v>
      </c>
      <c r="C1645" t="s">
        <v>5299</v>
      </c>
      <c r="D1645" t="s">
        <v>4059</v>
      </c>
      <c r="E1645" t="s">
        <v>4059</v>
      </c>
      <c r="F1645">
        <f>VLOOKUP(D1645,consuls_rulers!$E$2:$H$2428,4,FALSE)</f>
        <v>3181</v>
      </c>
      <c r="G1645" t="e">
        <f>VLOOKUP(E1645,consuls_rulers!$F$2:$H$2428,3,FALSE)</f>
        <v>#N/A</v>
      </c>
      <c r="J1645">
        <v>423</v>
      </c>
      <c r="K1645" t="s">
        <v>46</v>
      </c>
    </row>
    <row r="1646" spans="1:11" x14ac:dyDescent="0.2">
      <c r="A1646">
        <v>3203</v>
      </c>
      <c r="B1646">
        <v>424</v>
      </c>
      <c r="C1646" t="s">
        <v>5299</v>
      </c>
      <c r="D1646" t="s">
        <v>4063</v>
      </c>
      <c r="E1646" t="s">
        <v>4063</v>
      </c>
      <c r="F1646">
        <f>VLOOKUP(D1646,consuls_rulers!$E$2:$H$2428,4,FALSE)</f>
        <v>3183</v>
      </c>
      <c r="G1646" t="e">
        <f>VLOOKUP(E1646,consuls_rulers!$F$2:$H$2428,3,FALSE)</f>
        <v>#N/A</v>
      </c>
      <c r="J1646">
        <v>424</v>
      </c>
      <c r="K1646" t="s">
        <v>46</v>
      </c>
    </row>
    <row r="1647" spans="1:11" x14ac:dyDescent="0.2">
      <c r="A1647">
        <v>3205</v>
      </c>
      <c r="B1647">
        <v>425</v>
      </c>
      <c r="C1647" t="s">
        <v>5299</v>
      </c>
      <c r="D1647" t="s">
        <v>4562</v>
      </c>
      <c r="E1647" t="s">
        <v>4562</v>
      </c>
      <c r="F1647" t="e">
        <f>VLOOKUP(D1647,consuls_rulers!$E$2:$H$2428,4,FALSE)</f>
        <v>#N/A</v>
      </c>
      <c r="G1647" t="e">
        <f>VLOOKUP(E1647,consuls_rulers!$F$2:$H$2428,3,FALSE)</f>
        <v>#N/A</v>
      </c>
      <c r="J1647">
        <v>425</v>
      </c>
      <c r="K1647" t="s">
        <v>46</v>
      </c>
    </row>
    <row r="1648" spans="1:11" x14ac:dyDescent="0.2">
      <c r="A1648">
        <v>3206</v>
      </c>
      <c r="B1648">
        <v>426</v>
      </c>
      <c r="C1648" t="s">
        <v>5299</v>
      </c>
      <c r="D1648" t="s">
        <v>4560</v>
      </c>
      <c r="E1648" t="s">
        <v>5375</v>
      </c>
      <c r="F1648" t="e">
        <f>VLOOKUP(D1648,consuls_rulers!$E$2:$H$2428,4,FALSE)</f>
        <v>#N/A</v>
      </c>
      <c r="G1648" t="e">
        <f>VLOOKUP(E1648,consuls_rulers!$F$2:$H$2428,3,FALSE)</f>
        <v>#N/A</v>
      </c>
      <c r="J1648">
        <v>426</v>
      </c>
      <c r="K1648" t="s">
        <v>46</v>
      </c>
    </row>
    <row r="1649" spans="1:11" x14ac:dyDescent="0.2">
      <c r="A1649">
        <v>3207</v>
      </c>
      <c r="B1649">
        <v>427</v>
      </c>
      <c r="C1649" t="s">
        <v>5299</v>
      </c>
      <c r="D1649" t="s">
        <v>4068</v>
      </c>
      <c r="E1649" t="s">
        <v>4068</v>
      </c>
      <c r="F1649">
        <f>VLOOKUP(D1649,consuls_rulers!$E$2:$H$2428,4,FALSE)</f>
        <v>3186</v>
      </c>
      <c r="G1649">
        <f>VLOOKUP(E1649,consuls_rulers!$F$2:$H$2428,3,FALSE)</f>
        <v>3186</v>
      </c>
      <c r="J1649">
        <v>427</v>
      </c>
      <c r="K1649" t="s">
        <v>46</v>
      </c>
    </row>
    <row r="1650" spans="1:11" x14ac:dyDescent="0.2">
      <c r="A1650">
        <v>3208</v>
      </c>
      <c r="B1650">
        <v>428</v>
      </c>
      <c r="C1650" t="s">
        <v>5299</v>
      </c>
      <c r="D1650" t="s">
        <v>3915</v>
      </c>
      <c r="E1650" t="s">
        <v>3915</v>
      </c>
      <c r="F1650">
        <f>VLOOKUP(D1650,consuls_rulers!$E$2:$H$2428,4,FALSE)</f>
        <v>3099</v>
      </c>
      <c r="G1650">
        <f>VLOOKUP(E1650,consuls_rulers!$F$2:$H$2428,3,FALSE)</f>
        <v>3099</v>
      </c>
      <c r="J1650">
        <v>428</v>
      </c>
      <c r="K1650" t="s">
        <v>46</v>
      </c>
    </row>
    <row r="1651" spans="1:11" x14ac:dyDescent="0.2">
      <c r="A1651">
        <v>3209</v>
      </c>
      <c r="B1651">
        <v>429</v>
      </c>
      <c r="C1651" t="s">
        <v>5299</v>
      </c>
      <c r="D1651" t="s">
        <v>4072</v>
      </c>
      <c r="E1651" t="s">
        <v>4072</v>
      </c>
      <c r="F1651">
        <f>VLOOKUP(D1651,consuls_rulers!$E$2:$H$2428,4,FALSE)</f>
        <v>3190</v>
      </c>
      <c r="G1651">
        <f>VLOOKUP(E1651,consuls_rulers!$F$2:$H$2428,3,FALSE)</f>
        <v>3190</v>
      </c>
      <c r="J1651">
        <v>429</v>
      </c>
      <c r="K1651" t="s">
        <v>46</v>
      </c>
    </row>
    <row r="1652" spans="1:11" x14ac:dyDescent="0.2">
      <c r="A1652">
        <v>3210</v>
      </c>
      <c r="B1652">
        <v>430</v>
      </c>
      <c r="C1652" t="s">
        <v>5299</v>
      </c>
      <c r="D1652" t="s">
        <v>4558</v>
      </c>
      <c r="E1652" t="s">
        <v>5376</v>
      </c>
      <c r="F1652" t="e">
        <f>VLOOKUP(D1652,consuls_rulers!$E$2:$H$2428,4,FALSE)</f>
        <v>#N/A</v>
      </c>
      <c r="G1652" t="e">
        <f>VLOOKUP(E1652,consuls_rulers!$F$2:$H$2428,3,FALSE)</f>
        <v>#N/A</v>
      </c>
      <c r="J1652">
        <v>430</v>
      </c>
      <c r="K1652" t="s">
        <v>46</v>
      </c>
    </row>
    <row r="1653" spans="1:11" x14ac:dyDescent="0.2">
      <c r="A1653">
        <v>3211</v>
      </c>
      <c r="B1653">
        <v>431</v>
      </c>
      <c r="C1653" t="s">
        <v>5299</v>
      </c>
      <c r="D1653" t="s">
        <v>4076</v>
      </c>
      <c r="E1653" t="s">
        <v>4076</v>
      </c>
      <c r="F1653">
        <f>VLOOKUP(D1653,consuls_rulers!$E$2:$H$2428,4,FALSE)</f>
        <v>3192</v>
      </c>
      <c r="G1653" t="e">
        <f>VLOOKUP(E1653,consuls_rulers!$F$2:$H$2428,3,FALSE)</f>
        <v>#N/A</v>
      </c>
      <c r="J1653">
        <v>431</v>
      </c>
      <c r="K1653" t="s">
        <v>46</v>
      </c>
    </row>
    <row r="1654" spans="1:11" x14ac:dyDescent="0.2">
      <c r="A1654">
        <v>3212</v>
      </c>
      <c r="B1654">
        <v>432</v>
      </c>
      <c r="C1654" t="s">
        <v>5299</v>
      </c>
      <c r="D1654" t="s">
        <v>4080</v>
      </c>
      <c r="E1654" t="s">
        <v>4080</v>
      </c>
      <c r="F1654">
        <f>VLOOKUP(D1654,consuls_rulers!$E$2:$H$2428,4,FALSE)</f>
        <v>3194</v>
      </c>
      <c r="G1654" t="e">
        <f>VLOOKUP(E1654,consuls_rulers!$F$2:$H$2428,3,FALSE)</f>
        <v>#N/A</v>
      </c>
      <c r="J1654">
        <v>432</v>
      </c>
      <c r="K1654" t="s">
        <v>46</v>
      </c>
    </row>
    <row r="1655" spans="1:11" x14ac:dyDescent="0.2">
      <c r="A1655">
        <v>3213</v>
      </c>
      <c r="B1655">
        <v>433</v>
      </c>
      <c r="C1655" t="s">
        <v>5299</v>
      </c>
      <c r="D1655" t="s">
        <v>4082</v>
      </c>
      <c r="E1655" t="s">
        <v>4082</v>
      </c>
      <c r="F1655">
        <f>VLOOKUP(D1655,consuls_rulers!$E$2:$H$2428,4,FALSE)</f>
        <v>3195</v>
      </c>
      <c r="G1655">
        <f>VLOOKUP(E1655,consuls_rulers!$F$2:$H$2428,3,FALSE)</f>
        <v>3195</v>
      </c>
      <c r="J1655">
        <v>433</v>
      </c>
      <c r="K1655" t="s">
        <v>46</v>
      </c>
    </row>
    <row r="1656" spans="1:11" x14ac:dyDescent="0.2">
      <c r="A1656">
        <v>3214</v>
      </c>
      <c r="B1656">
        <v>434</v>
      </c>
      <c r="C1656" t="s">
        <v>5299</v>
      </c>
      <c r="D1656" t="s">
        <v>4086</v>
      </c>
      <c r="E1656" t="s">
        <v>4086</v>
      </c>
      <c r="F1656">
        <f>VLOOKUP(D1656,consuls_rulers!$E$2:$H$2428,4,FALSE)</f>
        <v>3197</v>
      </c>
      <c r="G1656" t="e">
        <f>VLOOKUP(E1656,consuls_rulers!$F$2:$H$2428,3,FALSE)</f>
        <v>#N/A</v>
      </c>
      <c r="J1656">
        <v>434</v>
      </c>
      <c r="K1656" t="s">
        <v>46</v>
      </c>
    </row>
    <row r="1657" spans="1:11" x14ac:dyDescent="0.2">
      <c r="A1657">
        <v>3215</v>
      </c>
      <c r="B1657">
        <v>435</v>
      </c>
      <c r="C1657" t="s">
        <v>5299</v>
      </c>
      <c r="D1657" t="s">
        <v>4555</v>
      </c>
      <c r="E1657" t="s">
        <v>4555</v>
      </c>
      <c r="F1657" t="e">
        <f>VLOOKUP(D1657,consuls_rulers!$E$2:$H$2428,4,FALSE)</f>
        <v>#N/A</v>
      </c>
      <c r="G1657" t="e">
        <f>VLOOKUP(E1657,consuls_rulers!$F$2:$H$2428,3,FALSE)</f>
        <v>#N/A</v>
      </c>
      <c r="J1657">
        <v>435</v>
      </c>
      <c r="K1657" t="s">
        <v>46</v>
      </c>
    </row>
    <row r="1658" spans="1:11" x14ac:dyDescent="0.2">
      <c r="A1658">
        <v>3216</v>
      </c>
      <c r="B1658">
        <v>436</v>
      </c>
      <c r="C1658" t="s">
        <v>5299</v>
      </c>
      <c r="D1658" t="s">
        <v>4090</v>
      </c>
      <c r="E1658" t="s">
        <v>4090</v>
      </c>
      <c r="F1658">
        <f>VLOOKUP(D1658,consuls_rulers!$E$2:$H$2428,4,FALSE)</f>
        <v>3199</v>
      </c>
      <c r="G1658">
        <f>VLOOKUP(E1658,consuls_rulers!$F$2:$H$2428,3,FALSE)</f>
        <v>3199</v>
      </c>
      <c r="J1658">
        <v>436</v>
      </c>
      <c r="K1658" t="s">
        <v>46</v>
      </c>
    </row>
    <row r="1659" spans="1:11" x14ac:dyDescent="0.2">
      <c r="A1659">
        <v>3217</v>
      </c>
      <c r="B1659">
        <v>437</v>
      </c>
      <c r="C1659" t="s">
        <v>5299</v>
      </c>
      <c r="D1659" t="s">
        <v>4092</v>
      </c>
      <c r="E1659" t="s">
        <v>4092</v>
      </c>
      <c r="F1659">
        <f>VLOOKUP(D1659,consuls_rulers!$E$2:$H$2428,4,FALSE)</f>
        <v>3200</v>
      </c>
      <c r="G1659">
        <f>VLOOKUP(E1659,consuls_rulers!$F$2:$H$2428,3,FALSE)</f>
        <v>3200</v>
      </c>
      <c r="J1659">
        <v>437</v>
      </c>
      <c r="K1659" t="s">
        <v>46</v>
      </c>
    </row>
    <row r="1660" spans="1:11" x14ac:dyDescent="0.2">
      <c r="A1660">
        <v>3218</v>
      </c>
      <c r="B1660">
        <v>438</v>
      </c>
      <c r="C1660" t="s">
        <v>5299</v>
      </c>
      <c r="D1660" t="s">
        <v>4094</v>
      </c>
      <c r="E1660" t="s">
        <v>4094</v>
      </c>
      <c r="F1660">
        <f>VLOOKUP(D1660,consuls_rulers!$E$2:$H$2428,4,FALSE)</f>
        <v>3201</v>
      </c>
      <c r="G1660">
        <f>VLOOKUP(E1660,consuls_rulers!$F$2:$H$2428,3,FALSE)</f>
        <v>3201</v>
      </c>
      <c r="J1660">
        <v>438</v>
      </c>
      <c r="K1660" t="s">
        <v>46</v>
      </c>
    </row>
    <row r="1661" spans="1:11" x14ac:dyDescent="0.2">
      <c r="A1661">
        <v>3219</v>
      </c>
      <c r="B1661">
        <v>439</v>
      </c>
      <c r="C1661" t="s">
        <v>5299</v>
      </c>
      <c r="D1661" t="s">
        <v>4096</v>
      </c>
      <c r="E1661" t="s">
        <v>4096</v>
      </c>
      <c r="F1661">
        <f>VLOOKUP(D1661,consuls_rulers!$E$2:$H$2428,4,FALSE)</f>
        <v>3202</v>
      </c>
      <c r="G1661">
        <f>VLOOKUP(E1661,consuls_rulers!$F$2:$H$2428,3,FALSE)</f>
        <v>3202</v>
      </c>
      <c r="J1661">
        <v>439</v>
      </c>
      <c r="K1661" t="s">
        <v>46</v>
      </c>
    </row>
    <row r="1662" spans="1:11" x14ac:dyDescent="0.2">
      <c r="A1662">
        <v>3220</v>
      </c>
      <c r="B1662">
        <v>440</v>
      </c>
      <c r="C1662" t="s">
        <v>5299</v>
      </c>
      <c r="D1662" t="s">
        <v>4097</v>
      </c>
      <c r="E1662" t="s">
        <v>4097</v>
      </c>
      <c r="F1662">
        <f>VLOOKUP(D1662,consuls_rulers!$E$2:$H$2428,4,FALSE)</f>
        <v>3203</v>
      </c>
      <c r="G1662">
        <f>VLOOKUP(E1662,consuls_rulers!$F$2:$H$2428,3,FALSE)</f>
        <v>3203</v>
      </c>
      <c r="J1662">
        <v>440</v>
      </c>
      <c r="K1662" t="s">
        <v>46</v>
      </c>
    </row>
    <row r="1663" spans="1:11" x14ac:dyDescent="0.2">
      <c r="A1663">
        <v>3222</v>
      </c>
      <c r="B1663">
        <v>442</v>
      </c>
      <c r="C1663" t="s">
        <v>5299</v>
      </c>
      <c r="D1663" t="s">
        <v>4102</v>
      </c>
      <c r="E1663" t="s">
        <v>4102</v>
      </c>
      <c r="F1663">
        <f>VLOOKUP(D1663,consuls_rulers!$E$2:$H$2428,4,FALSE)</f>
        <v>3206</v>
      </c>
      <c r="G1663" t="e">
        <f>VLOOKUP(E1663,consuls_rulers!$F$2:$H$2428,3,FALSE)</f>
        <v>#N/A</v>
      </c>
      <c r="J1663">
        <v>442</v>
      </c>
      <c r="K1663" t="s">
        <v>46</v>
      </c>
    </row>
    <row r="1664" spans="1:11" x14ac:dyDescent="0.2">
      <c r="A1664">
        <v>3223</v>
      </c>
      <c r="B1664">
        <v>443</v>
      </c>
      <c r="C1664" t="s">
        <v>5299</v>
      </c>
      <c r="D1664" t="s">
        <v>4103</v>
      </c>
      <c r="E1664" t="s">
        <v>4103</v>
      </c>
      <c r="F1664">
        <f>VLOOKUP(D1664,consuls_rulers!$E$2:$H$2428,4,FALSE)</f>
        <v>3207</v>
      </c>
      <c r="G1664">
        <f>VLOOKUP(E1664,consuls_rulers!$F$2:$H$2428,3,FALSE)</f>
        <v>3207</v>
      </c>
      <c r="J1664">
        <v>443</v>
      </c>
      <c r="K1664" t="s">
        <v>46</v>
      </c>
    </row>
    <row r="1665" spans="1:11" x14ac:dyDescent="0.2">
      <c r="A1665">
        <v>3224</v>
      </c>
      <c r="B1665">
        <v>444</v>
      </c>
      <c r="C1665" t="s">
        <v>5299</v>
      </c>
      <c r="D1665" t="s">
        <v>4105</v>
      </c>
      <c r="E1665" t="s">
        <v>4105</v>
      </c>
      <c r="F1665">
        <f>VLOOKUP(D1665,consuls_rulers!$E$2:$H$2428,4,FALSE)</f>
        <v>3208</v>
      </c>
      <c r="G1665">
        <f>VLOOKUP(E1665,consuls_rulers!$F$2:$H$2428,3,FALSE)</f>
        <v>3208</v>
      </c>
      <c r="J1665">
        <v>444</v>
      </c>
      <c r="K1665" t="s">
        <v>46</v>
      </c>
    </row>
    <row r="1666" spans="1:11" x14ac:dyDescent="0.2">
      <c r="A1666">
        <v>3225</v>
      </c>
      <c r="B1666">
        <v>445</v>
      </c>
      <c r="C1666" t="s">
        <v>5299</v>
      </c>
      <c r="D1666" t="s">
        <v>4107</v>
      </c>
      <c r="E1666" t="s">
        <v>4107</v>
      </c>
      <c r="F1666">
        <f>VLOOKUP(D1666,consuls_rulers!$E$2:$H$2428,4,FALSE)</f>
        <v>3209</v>
      </c>
      <c r="G1666">
        <f>VLOOKUP(E1666,consuls_rulers!$F$2:$H$2428,3,FALSE)</f>
        <v>3209</v>
      </c>
      <c r="J1666">
        <v>445</v>
      </c>
      <c r="K1666" t="s">
        <v>46</v>
      </c>
    </row>
    <row r="1667" spans="1:11" x14ac:dyDescent="0.2">
      <c r="A1667">
        <v>3226</v>
      </c>
      <c r="B1667">
        <v>446</v>
      </c>
      <c r="C1667" t="s">
        <v>5299</v>
      </c>
      <c r="D1667" t="s">
        <v>3994</v>
      </c>
      <c r="E1667" t="s">
        <v>3994</v>
      </c>
      <c r="F1667">
        <f>VLOOKUP(D1667,consuls_rulers!$E$2:$H$2428,4,FALSE)</f>
        <v>3142</v>
      </c>
      <c r="G1667">
        <f>VLOOKUP(E1667,consuls_rulers!$F$2:$H$2428,3,FALSE)</f>
        <v>3142</v>
      </c>
      <c r="J1667">
        <v>446</v>
      </c>
      <c r="K1667" t="s">
        <v>46</v>
      </c>
    </row>
    <row r="1668" spans="1:11" x14ac:dyDescent="0.2">
      <c r="A1668">
        <v>3227</v>
      </c>
      <c r="B1668">
        <v>447</v>
      </c>
      <c r="C1668" t="s">
        <v>5299</v>
      </c>
      <c r="D1668" t="s">
        <v>4110</v>
      </c>
      <c r="E1668" t="s">
        <v>4110</v>
      </c>
      <c r="F1668">
        <f>VLOOKUP(D1668,consuls_rulers!$E$2:$H$2428,4,FALSE)</f>
        <v>3212</v>
      </c>
      <c r="G1668" t="e">
        <f>VLOOKUP(E1668,consuls_rulers!$F$2:$H$2428,3,FALSE)</f>
        <v>#N/A</v>
      </c>
      <c r="J1668">
        <v>447</v>
      </c>
      <c r="K1668" t="s">
        <v>46</v>
      </c>
    </row>
    <row r="1669" spans="1:11" x14ac:dyDescent="0.2">
      <c r="A1669">
        <v>3228</v>
      </c>
      <c r="B1669">
        <v>448</v>
      </c>
      <c r="C1669" t="s">
        <v>5299</v>
      </c>
      <c r="D1669" t="s">
        <v>4113</v>
      </c>
      <c r="E1669" t="s">
        <v>4113</v>
      </c>
      <c r="F1669">
        <f>VLOOKUP(D1669,consuls_rulers!$E$2:$H$2428,4,FALSE)</f>
        <v>3214</v>
      </c>
      <c r="G1669" t="e">
        <f>VLOOKUP(E1669,consuls_rulers!$F$2:$H$2428,3,FALSE)</f>
        <v>#N/A</v>
      </c>
      <c r="J1669">
        <v>448</v>
      </c>
      <c r="K1669" t="s">
        <v>46</v>
      </c>
    </row>
    <row r="1670" spans="1:11" x14ac:dyDescent="0.2">
      <c r="A1670">
        <v>3229</v>
      </c>
      <c r="B1670">
        <v>449</v>
      </c>
      <c r="C1670" t="s">
        <v>5299</v>
      </c>
      <c r="D1670" t="s">
        <v>4117</v>
      </c>
      <c r="E1670" t="s">
        <v>4117</v>
      </c>
      <c r="F1670">
        <f>VLOOKUP(D1670,consuls_rulers!$E$2:$H$2428,4,FALSE)</f>
        <v>3216</v>
      </c>
      <c r="G1670" t="e">
        <f>VLOOKUP(E1670,consuls_rulers!$F$2:$H$2428,3,FALSE)</f>
        <v>#N/A</v>
      </c>
      <c r="J1670">
        <v>449</v>
      </c>
      <c r="K1670" t="s">
        <v>46</v>
      </c>
    </row>
    <row r="1671" spans="1:11" x14ac:dyDescent="0.2">
      <c r="A1671">
        <v>3230</v>
      </c>
      <c r="B1671">
        <v>450</v>
      </c>
      <c r="C1671" t="s">
        <v>5299</v>
      </c>
      <c r="D1671" t="s">
        <v>4119</v>
      </c>
      <c r="E1671" t="s">
        <v>4119</v>
      </c>
      <c r="F1671">
        <f>VLOOKUP(D1671,consuls_rulers!$E$2:$H$2428,4,FALSE)</f>
        <v>3217</v>
      </c>
      <c r="G1671">
        <f>VLOOKUP(E1671,consuls_rulers!$F$2:$H$2428,3,FALSE)</f>
        <v>3217</v>
      </c>
      <c r="J1671">
        <v>450</v>
      </c>
      <c r="K1671" t="s">
        <v>46</v>
      </c>
    </row>
    <row r="1672" spans="1:11" x14ac:dyDescent="0.2">
      <c r="A1672">
        <v>3231</v>
      </c>
      <c r="B1672">
        <v>451</v>
      </c>
      <c r="C1672" t="s">
        <v>5299</v>
      </c>
      <c r="D1672" t="s">
        <v>4123</v>
      </c>
      <c r="E1672" t="s">
        <v>4123</v>
      </c>
      <c r="F1672" t="e">
        <f>VLOOKUP(D1672,consuls_rulers!$E$2:$H$2428,4,FALSE)</f>
        <v>#N/A</v>
      </c>
      <c r="G1672" t="e">
        <f>VLOOKUP(E1672,consuls_rulers!$F$2:$H$2428,3,FALSE)</f>
        <v>#N/A</v>
      </c>
      <c r="J1672">
        <v>451</v>
      </c>
      <c r="K1672" t="s">
        <v>46</v>
      </c>
    </row>
    <row r="1673" spans="1:11" x14ac:dyDescent="0.2">
      <c r="A1673">
        <v>3232</v>
      </c>
      <c r="B1673">
        <v>452</v>
      </c>
      <c r="C1673" t="s">
        <v>5299</v>
      </c>
      <c r="D1673" t="s">
        <v>4126</v>
      </c>
      <c r="E1673" t="s">
        <v>4126</v>
      </c>
      <c r="F1673">
        <f>VLOOKUP(D1673,consuls_rulers!$E$2:$H$2428,4,FALSE)</f>
        <v>3221</v>
      </c>
      <c r="G1673" t="e">
        <f>VLOOKUP(E1673,consuls_rulers!$F$2:$H$2428,3,FALSE)</f>
        <v>#N/A</v>
      </c>
      <c r="J1673">
        <v>452</v>
      </c>
      <c r="K1673" t="s">
        <v>46</v>
      </c>
    </row>
    <row r="1674" spans="1:11" x14ac:dyDescent="0.2">
      <c r="A1674">
        <v>3233</v>
      </c>
      <c r="B1674">
        <v>453</v>
      </c>
      <c r="C1674" t="s">
        <v>5299</v>
      </c>
      <c r="D1674" t="s">
        <v>4129</v>
      </c>
      <c r="E1674" t="s">
        <v>4129</v>
      </c>
      <c r="F1674">
        <f>VLOOKUP(D1674,consuls_rulers!$E$2:$H$2428,4,FALSE)</f>
        <v>3223</v>
      </c>
      <c r="G1674" t="e">
        <f>VLOOKUP(E1674,consuls_rulers!$F$2:$H$2428,3,FALSE)</f>
        <v>#N/A</v>
      </c>
      <c r="J1674">
        <v>453</v>
      </c>
      <c r="K1674" t="s">
        <v>46</v>
      </c>
    </row>
    <row r="1675" spans="1:11" x14ac:dyDescent="0.2">
      <c r="A1675">
        <v>3234</v>
      </c>
      <c r="B1675">
        <v>454</v>
      </c>
      <c r="C1675" t="s">
        <v>5299</v>
      </c>
      <c r="D1675" t="s">
        <v>4131</v>
      </c>
      <c r="E1675" t="s">
        <v>4131</v>
      </c>
      <c r="F1675">
        <f>VLOOKUP(D1675,consuls_rulers!$E$2:$H$2428,4,FALSE)</f>
        <v>3225</v>
      </c>
      <c r="G1675">
        <f>VLOOKUP(E1675,consuls_rulers!$F$2:$H$2428,3,FALSE)</f>
        <v>3225</v>
      </c>
      <c r="J1675">
        <v>454</v>
      </c>
      <c r="K1675" t="s">
        <v>46</v>
      </c>
    </row>
    <row r="1676" spans="1:11" x14ac:dyDescent="0.2">
      <c r="A1676">
        <v>3235</v>
      </c>
      <c r="B1676">
        <v>455</v>
      </c>
      <c r="C1676" t="s">
        <v>5299</v>
      </c>
      <c r="D1676" t="s">
        <v>4133</v>
      </c>
      <c r="E1676" t="s">
        <v>4133</v>
      </c>
      <c r="F1676">
        <f>VLOOKUP(D1676,consuls_rulers!$E$2:$H$2428,4,FALSE)</f>
        <v>3226</v>
      </c>
      <c r="G1676">
        <f>VLOOKUP(E1676,consuls_rulers!$F$2:$H$2428,3,FALSE)</f>
        <v>3226</v>
      </c>
      <c r="J1676">
        <v>455</v>
      </c>
      <c r="K1676" t="s">
        <v>46</v>
      </c>
    </row>
    <row r="1677" spans="1:11" x14ac:dyDescent="0.2">
      <c r="A1677">
        <v>3236</v>
      </c>
      <c r="B1677">
        <v>456</v>
      </c>
      <c r="C1677" t="s">
        <v>5299</v>
      </c>
      <c r="D1677" t="s">
        <v>4135</v>
      </c>
      <c r="E1677" t="s">
        <v>4135</v>
      </c>
      <c r="F1677">
        <f>VLOOKUP(D1677,consuls_rulers!$E$2:$H$2428,4,FALSE)</f>
        <v>3227</v>
      </c>
      <c r="G1677">
        <f>VLOOKUP(E1677,consuls_rulers!$F$2:$H$2428,3,FALSE)</f>
        <v>3227</v>
      </c>
      <c r="J1677">
        <v>456</v>
      </c>
      <c r="K1677" t="s">
        <v>46</v>
      </c>
    </row>
    <row r="1678" spans="1:11" x14ac:dyDescent="0.2">
      <c r="A1678">
        <v>3237</v>
      </c>
      <c r="B1678">
        <v>456</v>
      </c>
      <c r="C1678" t="s">
        <v>5299</v>
      </c>
      <c r="D1678" t="s">
        <v>4138</v>
      </c>
      <c r="E1678" t="s">
        <v>4138</v>
      </c>
      <c r="F1678">
        <f>VLOOKUP(D1678,consuls_rulers!$E$2:$H$2428,4,FALSE)</f>
        <v>3230</v>
      </c>
      <c r="G1678">
        <f>VLOOKUP(E1678,consuls_rulers!$F$2:$H$2428,3,FALSE)</f>
        <v>3230</v>
      </c>
      <c r="J1678">
        <v>456</v>
      </c>
      <c r="K1678" t="s">
        <v>46</v>
      </c>
    </row>
    <row r="1679" spans="1:11" x14ac:dyDescent="0.2">
      <c r="A1679">
        <v>3238</v>
      </c>
      <c r="B1679">
        <v>457</v>
      </c>
      <c r="C1679" t="s">
        <v>5299</v>
      </c>
      <c r="D1679" t="s">
        <v>4141</v>
      </c>
      <c r="E1679" t="s">
        <v>4141</v>
      </c>
      <c r="F1679">
        <f>VLOOKUP(D1679,consuls_rulers!$E$2:$H$2428,4,FALSE)</f>
        <v>3232</v>
      </c>
      <c r="G1679">
        <f>VLOOKUP(E1679,consuls_rulers!$F$2:$H$2428,3,FALSE)</f>
        <v>3232</v>
      </c>
      <c r="J1679">
        <v>457</v>
      </c>
      <c r="K1679" t="s">
        <v>46</v>
      </c>
    </row>
    <row r="1680" spans="1:11" x14ac:dyDescent="0.2">
      <c r="A1680">
        <v>3239</v>
      </c>
      <c r="B1680">
        <v>458</v>
      </c>
      <c r="C1680" t="s">
        <v>5299</v>
      </c>
      <c r="D1680" t="s">
        <v>4142</v>
      </c>
      <c r="E1680" t="s">
        <v>4142</v>
      </c>
      <c r="F1680" t="e">
        <f>VLOOKUP(D1680,consuls_rulers!$E$2:$H$2428,4,FALSE)</f>
        <v>#N/A</v>
      </c>
      <c r="G1680" t="e">
        <f>VLOOKUP(E1680,consuls_rulers!$F$2:$H$2428,3,FALSE)</f>
        <v>#N/A</v>
      </c>
      <c r="J1680">
        <v>458</v>
      </c>
      <c r="K1680" t="s">
        <v>46</v>
      </c>
    </row>
    <row r="1681" spans="1:11" x14ac:dyDescent="0.2">
      <c r="A1681">
        <v>3240</v>
      </c>
      <c r="B1681">
        <v>459</v>
      </c>
      <c r="C1681" t="s">
        <v>5299</v>
      </c>
      <c r="D1681" t="s">
        <v>4146</v>
      </c>
      <c r="E1681" t="s">
        <v>4146</v>
      </c>
      <c r="F1681">
        <f>VLOOKUP(D1681,consuls_rulers!$E$2:$H$2428,4,FALSE)</f>
        <v>3235</v>
      </c>
      <c r="G1681" t="e">
        <f>VLOOKUP(E1681,consuls_rulers!$F$2:$H$2428,3,FALSE)</f>
        <v>#N/A</v>
      </c>
      <c r="J1681">
        <v>459</v>
      </c>
      <c r="K1681" t="s">
        <v>46</v>
      </c>
    </row>
    <row r="1682" spans="1:11" x14ac:dyDescent="0.2">
      <c r="A1682">
        <v>3241</v>
      </c>
      <c r="B1682">
        <v>460</v>
      </c>
      <c r="C1682" t="s">
        <v>5299</v>
      </c>
      <c r="D1682" t="s">
        <v>4150</v>
      </c>
      <c r="E1682" t="s">
        <v>4150</v>
      </c>
      <c r="F1682">
        <f>VLOOKUP(D1682,consuls_rulers!$E$2:$H$2428,4,FALSE)</f>
        <v>3237</v>
      </c>
      <c r="G1682" t="e">
        <f>VLOOKUP(E1682,consuls_rulers!$F$2:$H$2428,3,FALSE)</f>
        <v>#N/A</v>
      </c>
      <c r="J1682">
        <v>460</v>
      </c>
      <c r="K1682" t="s">
        <v>46</v>
      </c>
    </row>
    <row r="1683" spans="1:11" x14ac:dyDescent="0.2">
      <c r="A1683">
        <v>3242</v>
      </c>
      <c r="B1683">
        <v>461</v>
      </c>
      <c r="C1683" t="s">
        <v>5299</v>
      </c>
      <c r="D1683" t="s">
        <v>4154</v>
      </c>
      <c r="E1683" t="s">
        <v>4154</v>
      </c>
      <c r="F1683">
        <f>VLOOKUP(D1683,consuls_rulers!$E$2:$H$2428,4,FALSE)</f>
        <v>3239</v>
      </c>
      <c r="G1683" t="e">
        <f>VLOOKUP(E1683,consuls_rulers!$F$2:$H$2428,3,FALSE)</f>
        <v>#N/A</v>
      </c>
      <c r="J1683">
        <v>461</v>
      </c>
      <c r="K1683" t="s">
        <v>46</v>
      </c>
    </row>
    <row r="1684" spans="1:11" x14ac:dyDescent="0.2">
      <c r="A1684">
        <v>3243</v>
      </c>
      <c r="B1684">
        <v>462</v>
      </c>
      <c r="C1684" t="s">
        <v>5299</v>
      </c>
      <c r="D1684" t="s">
        <v>4156</v>
      </c>
      <c r="E1684" t="s">
        <v>4156</v>
      </c>
      <c r="F1684" t="e">
        <f>VLOOKUP(D1684,consuls_rulers!$E$2:$H$2428,4,FALSE)</f>
        <v>#N/A</v>
      </c>
      <c r="G1684" t="e">
        <f>VLOOKUP(E1684,consuls_rulers!$F$2:$H$2428,3,FALSE)</f>
        <v>#N/A</v>
      </c>
      <c r="J1684">
        <v>462</v>
      </c>
      <c r="K1684" t="s">
        <v>46</v>
      </c>
    </row>
    <row r="1685" spans="1:11" x14ac:dyDescent="0.2">
      <c r="A1685">
        <v>3244</v>
      </c>
      <c r="B1685">
        <v>463</v>
      </c>
      <c r="C1685" t="s">
        <v>5299</v>
      </c>
      <c r="D1685" t="s">
        <v>4160</v>
      </c>
      <c r="E1685" t="s">
        <v>4160</v>
      </c>
      <c r="F1685">
        <f>VLOOKUP(D1685,consuls_rulers!$E$2:$H$2428,4,FALSE)</f>
        <v>3242</v>
      </c>
      <c r="G1685" t="e">
        <f>VLOOKUP(E1685,consuls_rulers!$F$2:$H$2428,3,FALSE)</f>
        <v>#N/A</v>
      </c>
      <c r="J1685">
        <v>463</v>
      </c>
      <c r="K1685" t="s">
        <v>46</v>
      </c>
    </row>
    <row r="1686" spans="1:11" x14ac:dyDescent="0.2">
      <c r="A1686">
        <v>3245</v>
      </c>
      <c r="B1686">
        <v>464</v>
      </c>
      <c r="C1686" t="s">
        <v>5299</v>
      </c>
      <c r="D1686" t="s">
        <v>4163</v>
      </c>
      <c r="E1686" t="s">
        <v>4163</v>
      </c>
      <c r="F1686">
        <f>VLOOKUP(D1686,consuls_rulers!$E$2:$H$2428,4,FALSE)</f>
        <v>3244</v>
      </c>
      <c r="G1686">
        <f>VLOOKUP(E1686,consuls_rulers!$F$2:$H$2428,3,FALSE)</f>
        <v>3244</v>
      </c>
      <c r="J1686">
        <v>464</v>
      </c>
      <c r="K1686" t="s">
        <v>46</v>
      </c>
    </row>
    <row r="1687" spans="1:11" x14ac:dyDescent="0.2">
      <c r="A1687">
        <v>3246</v>
      </c>
      <c r="B1687">
        <v>465</v>
      </c>
      <c r="C1687" t="s">
        <v>5299</v>
      </c>
      <c r="D1687" t="s">
        <v>146</v>
      </c>
      <c r="E1687" t="s">
        <v>146</v>
      </c>
      <c r="F1687">
        <f>VLOOKUP(D1687,consuls_rulers!$E$2:$H$2428,4,FALSE)</f>
        <v>946</v>
      </c>
      <c r="G1687" t="e">
        <f>VLOOKUP(E1687,consuls_rulers!$F$2:$H$2428,3,FALSE)</f>
        <v>#N/A</v>
      </c>
      <c r="J1687">
        <v>465</v>
      </c>
      <c r="K1687" t="s">
        <v>46</v>
      </c>
    </row>
    <row r="1688" spans="1:11" x14ac:dyDescent="0.2">
      <c r="A1688">
        <v>3247</v>
      </c>
      <c r="B1688">
        <v>466</v>
      </c>
      <c r="C1688" t="s">
        <v>5299</v>
      </c>
      <c r="D1688" t="s">
        <v>4166</v>
      </c>
      <c r="E1688" t="s">
        <v>4166</v>
      </c>
      <c r="F1688">
        <f>VLOOKUP(D1688,consuls_rulers!$E$2:$H$2428,4,FALSE)</f>
        <v>3246</v>
      </c>
      <c r="G1688">
        <f>VLOOKUP(E1688,consuls_rulers!$F$2:$H$2428,3,FALSE)</f>
        <v>3246</v>
      </c>
      <c r="J1688">
        <v>466</v>
      </c>
      <c r="K1688" t="s">
        <v>46</v>
      </c>
    </row>
    <row r="1689" spans="1:11" x14ac:dyDescent="0.2">
      <c r="A1689">
        <v>3248</v>
      </c>
      <c r="B1689">
        <v>467</v>
      </c>
      <c r="C1689" t="s">
        <v>5299</v>
      </c>
      <c r="D1689" t="s">
        <v>4138</v>
      </c>
      <c r="E1689" t="s">
        <v>4138</v>
      </c>
      <c r="F1689">
        <f>VLOOKUP(D1689,consuls_rulers!$E$2:$H$2428,4,FALSE)</f>
        <v>3230</v>
      </c>
      <c r="G1689">
        <f>VLOOKUP(E1689,consuls_rulers!$F$2:$H$2428,3,FALSE)</f>
        <v>3230</v>
      </c>
      <c r="J1689">
        <v>467</v>
      </c>
      <c r="K1689" t="s">
        <v>46</v>
      </c>
    </row>
    <row r="1690" spans="1:11" x14ac:dyDescent="0.2">
      <c r="A1690">
        <v>3250</v>
      </c>
      <c r="B1690">
        <v>469</v>
      </c>
      <c r="C1690" t="s">
        <v>5299</v>
      </c>
      <c r="D1690" t="s">
        <v>4113</v>
      </c>
      <c r="E1690" t="s">
        <v>4113</v>
      </c>
      <c r="F1690">
        <f>VLOOKUP(D1690,consuls_rulers!$E$2:$H$2428,4,FALSE)</f>
        <v>3214</v>
      </c>
      <c r="G1690" t="e">
        <f>VLOOKUP(E1690,consuls_rulers!$F$2:$H$2428,3,FALSE)</f>
        <v>#N/A</v>
      </c>
      <c r="J1690">
        <v>469</v>
      </c>
      <c r="K1690" t="s">
        <v>46</v>
      </c>
    </row>
    <row r="1691" spans="1:11" x14ac:dyDescent="0.2">
      <c r="A1691">
        <v>3251</v>
      </c>
      <c r="B1691">
        <v>470</v>
      </c>
      <c r="C1691" t="s">
        <v>5299</v>
      </c>
      <c r="D1691" t="s">
        <v>4175</v>
      </c>
      <c r="E1691" t="s">
        <v>4175</v>
      </c>
      <c r="F1691">
        <f>VLOOKUP(D1691,consuls_rulers!$E$2:$H$2428,4,FALSE)</f>
        <v>3252</v>
      </c>
      <c r="G1691" t="e">
        <f>VLOOKUP(E1691,consuls_rulers!$F$2:$H$2428,3,FALSE)</f>
        <v>#N/A</v>
      </c>
      <c r="J1691">
        <v>470</v>
      </c>
      <c r="K1691" t="s">
        <v>46</v>
      </c>
    </row>
    <row r="1692" spans="1:11" x14ac:dyDescent="0.2">
      <c r="A1692">
        <v>3252</v>
      </c>
      <c r="B1692">
        <v>471</v>
      </c>
      <c r="C1692" t="s">
        <v>5299</v>
      </c>
      <c r="D1692" t="s">
        <v>4177</v>
      </c>
      <c r="E1692" t="s">
        <v>4177</v>
      </c>
      <c r="F1692">
        <f>VLOOKUP(D1692,consuls_rulers!$E$2:$H$2428,4,FALSE)</f>
        <v>3253</v>
      </c>
      <c r="G1692">
        <f>VLOOKUP(E1692,consuls_rulers!$F$2:$H$2428,3,FALSE)</f>
        <v>3253</v>
      </c>
      <c r="J1692">
        <v>471</v>
      </c>
      <c r="K1692" t="s">
        <v>46</v>
      </c>
    </row>
    <row r="1693" spans="1:11" x14ac:dyDescent="0.2">
      <c r="A1693">
        <v>3253</v>
      </c>
      <c r="B1693">
        <v>472</v>
      </c>
      <c r="C1693" t="s">
        <v>5299</v>
      </c>
      <c r="D1693" t="s">
        <v>4181</v>
      </c>
      <c r="E1693" t="s">
        <v>4181</v>
      </c>
      <c r="F1693">
        <f>VLOOKUP(D1693,consuls_rulers!$E$2:$H$2428,4,FALSE)</f>
        <v>3255</v>
      </c>
      <c r="G1693" t="e">
        <f>VLOOKUP(E1693,consuls_rulers!$F$2:$H$2428,3,FALSE)</f>
        <v>#N/A</v>
      </c>
      <c r="J1693">
        <v>472</v>
      </c>
      <c r="K1693" t="s">
        <v>46</v>
      </c>
    </row>
    <row r="1694" spans="1:11" x14ac:dyDescent="0.2">
      <c r="A1694">
        <v>3257</v>
      </c>
      <c r="B1694">
        <v>476</v>
      </c>
      <c r="C1694" t="s">
        <v>5299</v>
      </c>
      <c r="D1694" t="s">
        <v>4182</v>
      </c>
      <c r="E1694" t="s">
        <v>4182</v>
      </c>
      <c r="F1694">
        <f>VLOOKUP(D1694,consuls_rulers!$E$2:$H$2428,4,FALSE)</f>
        <v>3256</v>
      </c>
      <c r="G1694">
        <f>VLOOKUP(E1694,consuls_rulers!$F$2:$H$2428,3,FALSE)</f>
        <v>3256</v>
      </c>
      <c r="J1694">
        <v>476</v>
      </c>
      <c r="K1694" t="s">
        <v>46</v>
      </c>
    </row>
    <row r="1695" spans="1:11" x14ac:dyDescent="0.2">
      <c r="A1695">
        <v>1</v>
      </c>
      <c r="B1695">
        <v>-509</v>
      </c>
      <c r="C1695" t="s">
        <v>5299</v>
      </c>
      <c r="D1695" t="s">
        <v>149</v>
      </c>
      <c r="E1695" t="s">
        <v>149</v>
      </c>
      <c r="F1695">
        <f>VLOOKUP(D1695,consuls_rulers!$E$2:$H$2428,4,FALSE)</f>
        <v>1016</v>
      </c>
      <c r="G1695">
        <f>VLOOKUP(E1695,consuls_rulers!$F$2:$H$2428,3,FALSE)</f>
        <v>1016</v>
      </c>
      <c r="J1695" t="s">
        <v>148</v>
      </c>
      <c r="K1695" t="s">
        <v>18</v>
      </c>
    </row>
    <row r="1696" spans="1:11" x14ac:dyDescent="0.2">
      <c r="A1696">
        <v>4</v>
      </c>
      <c r="B1696">
        <v>-508</v>
      </c>
      <c r="C1696" t="s">
        <v>5299</v>
      </c>
      <c r="D1696" t="s">
        <v>5272</v>
      </c>
      <c r="E1696" t="s">
        <v>159</v>
      </c>
      <c r="F1696" t="e">
        <f>VLOOKUP(D1696,consuls_rulers!$E$2:$H$2428,4,FALSE)</f>
        <v>#N/A</v>
      </c>
      <c r="G1696">
        <f>VLOOKUP(E1696,consuls_rulers!$F$2:$H$2428,3,FALSE)</f>
        <v>1020</v>
      </c>
      <c r="J1696" t="s">
        <v>161</v>
      </c>
      <c r="K1696" t="s">
        <v>18</v>
      </c>
    </row>
    <row r="1697" spans="1:11" x14ac:dyDescent="0.2">
      <c r="A1697">
        <v>5</v>
      </c>
      <c r="B1697">
        <v>-507</v>
      </c>
      <c r="C1697" t="s">
        <v>5299</v>
      </c>
      <c r="D1697" t="s">
        <v>5297</v>
      </c>
      <c r="E1697" t="s">
        <v>5377</v>
      </c>
      <c r="F1697" t="e">
        <f>VLOOKUP(D1697,consuls_rulers!$E$2:$H$2428,4,FALSE)</f>
        <v>#N/A</v>
      </c>
      <c r="G1697" t="e">
        <f>VLOOKUP(E1697,consuls_rulers!$F$2:$H$2428,3,FALSE)</f>
        <v>#N/A</v>
      </c>
      <c r="J1697" t="s">
        <v>5296</v>
      </c>
      <c r="K1697" t="s">
        <v>18</v>
      </c>
    </row>
    <row r="1698" spans="1:11" x14ac:dyDescent="0.2">
      <c r="A1698">
        <v>6</v>
      </c>
      <c r="B1698">
        <v>-506</v>
      </c>
      <c r="C1698" t="s">
        <v>5299</v>
      </c>
      <c r="D1698" t="s">
        <v>165</v>
      </c>
      <c r="E1698" t="s">
        <v>165</v>
      </c>
      <c r="F1698">
        <f>VLOOKUP(D1698,consuls_rulers!$E$2:$H$2428,4,FALSE)</f>
        <v>1022</v>
      </c>
      <c r="G1698">
        <f>VLOOKUP(E1698,consuls_rulers!$F$2:$H$2428,3,FALSE)</f>
        <v>1022</v>
      </c>
      <c r="J1698" t="s">
        <v>164</v>
      </c>
      <c r="K1698" t="s">
        <v>18</v>
      </c>
    </row>
    <row r="1699" spans="1:11" x14ac:dyDescent="0.2">
      <c r="A1699">
        <v>7</v>
      </c>
      <c r="B1699">
        <v>-505</v>
      </c>
      <c r="C1699" t="s">
        <v>5299</v>
      </c>
      <c r="D1699" t="s">
        <v>170</v>
      </c>
      <c r="E1699" t="s">
        <v>170</v>
      </c>
      <c r="F1699">
        <f>VLOOKUP(D1699,consuls_rulers!$E$2:$H$2428,4,FALSE)</f>
        <v>1024</v>
      </c>
      <c r="G1699">
        <f>VLOOKUP(E1699,consuls_rulers!$F$2:$H$2428,3,FALSE)</f>
        <v>1024</v>
      </c>
      <c r="J1699" t="s">
        <v>169</v>
      </c>
      <c r="K1699" t="s">
        <v>18</v>
      </c>
    </row>
    <row r="1700" spans="1:11" x14ac:dyDescent="0.2">
      <c r="A1700">
        <v>8</v>
      </c>
      <c r="B1700">
        <v>-504</v>
      </c>
      <c r="C1700" t="s">
        <v>5299</v>
      </c>
      <c r="D1700" t="s">
        <v>5294</v>
      </c>
      <c r="E1700" t="s">
        <v>5294</v>
      </c>
      <c r="F1700" t="e">
        <f>VLOOKUP(D1700,consuls_rulers!$E$2:$H$2428,4,FALSE)</f>
        <v>#N/A</v>
      </c>
      <c r="G1700" t="e">
        <f>VLOOKUP(E1700,consuls_rulers!$F$2:$H$2428,3,FALSE)</f>
        <v>#N/A</v>
      </c>
      <c r="J1700" t="s">
        <v>5293</v>
      </c>
      <c r="K1700" t="s">
        <v>18</v>
      </c>
    </row>
    <row r="1701" spans="1:11" x14ac:dyDescent="0.2">
      <c r="A1701">
        <v>9</v>
      </c>
      <c r="B1701">
        <v>-503</v>
      </c>
      <c r="C1701" t="s">
        <v>5299</v>
      </c>
      <c r="D1701" t="s">
        <v>175</v>
      </c>
      <c r="E1701" t="s">
        <v>175</v>
      </c>
      <c r="F1701">
        <f>VLOOKUP(D1701,consuls_rulers!$E$2:$H$2428,4,FALSE)</f>
        <v>1026</v>
      </c>
      <c r="G1701">
        <f>VLOOKUP(E1701,consuls_rulers!$F$2:$H$2428,3,FALSE)</f>
        <v>1026</v>
      </c>
      <c r="J1701" t="s">
        <v>174</v>
      </c>
      <c r="K1701" t="s">
        <v>18</v>
      </c>
    </row>
    <row r="1702" spans="1:11" x14ac:dyDescent="0.2">
      <c r="A1702">
        <v>10</v>
      </c>
      <c r="B1702">
        <v>-502</v>
      </c>
      <c r="C1702" t="s">
        <v>5299</v>
      </c>
      <c r="D1702" t="s">
        <v>178</v>
      </c>
      <c r="E1702" t="s">
        <v>178</v>
      </c>
      <c r="F1702">
        <f>VLOOKUP(D1702,consuls_rulers!$E$2:$H$2428,4,FALSE)</f>
        <v>1027</v>
      </c>
      <c r="G1702">
        <f>VLOOKUP(E1702,consuls_rulers!$F$2:$H$2428,3,FALSE)</f>
        <v>1027</v>
      </c>
      <c r="J1702" t="s">
        <v>177</v>
      </c>
      <c r="K1702" t="s">
        <v>18</v>
      </c>
    </row>
    <row r="1703" spans="1:11" x14ac:dyDescent="0.2">
      <c r="A1703">
        <v>11</v>
      </c>
      <c r="B1703">
        <v>-501</v>
      </c>
      <c r="C1703" t="s">
        <v>5299</v>
      </c>
      <c r="D1703" t="s">
        <v>183</v>
      </c>
      <c r="E1703" t="s">
        <v>183</v>
      </c>
      <c r="F1703">
        <f>VLOOKUP(D1703,consuls_rulers!$E$2:$H$2428,4,FALSE)</f>
        <v>1029</v>
      </c>
      <c r="G1703">
        <f>VLOOKUP(E1703,consuls_rulers!$F$2:$H$2428,3,FALSE)</f>
        <v>1029</v>
      </c>
      <c r="J1703" t="s">
        <v>182</v>
      </c>
      <c r="K1703" t="s">
        <v>18</v>
      </c>
    </row>
    <row r="1704" spans="1:11" x14ac:dyDescent="0.2">
      <c r="A1704">
        <v>12</v>
      </c>
      <c r="B1704">
        <v>-500</v>
      </c>
      <c r="C1704" t="s">
        <v>5299</v>
      </c>
      <c r="D1704" t="s">
        <v>188</v>
      </c>
      <c r="E1704" t="s">
        <v>188</v>
      </c>
      <c r="F1704">
        <f>VLOOKUP(D1704,consuls_rulers!$E$2:$H$2428,4,FALSE)</f>
        <v>1031</v>
      </c>
      <c r="G1704">
        <f>VLOOKUP(E1704,consuls_rulers!$F$2:$H$2428,3,FALSE)</f>
        <v>1031</v>
      </c>
      <c r="J1704" t="s">
        <v>187</v>
      </c>
      <c r="K1704" t="s">
        <v>18</v>
      </c>
    </row>
    <row r="1705" spans="1:11" x14ac:dyDescent="0.2">
      <c r="A1705">
        <v>13</v>
      </c>
      <c r="B1705">
        <v>-499</v>
      </c>
      <c r="C1705" t="s">
        <v>5299</v>
      </c>
      <c r="D1705" t="s">
        <v>193</v>
      </c>
      <c r="E1705" t="s">
        <v>193</v>
      </c>
      <c r="F1705">
        <f>VLOOKUP(D1705,consuls_rulers!$E$2:$H$2428,4,FALSE)</f>
        <v>1033</v>
      </c>
      <c r="G1705">
        <f>VLOOKUP(E1705,consuls_rulers!$F$2:$H$2428,3,FALSE)</f>
        <v>1033</v>
      </c>
      <c r="J1705" t="s">
        <v>192</v>
      </c>
      <c r="K1705" t="s">
        <v>18</v>
      </c>
    </row>
    <row r="1706" spans="1:11" x14ac:dyDescent="0.2">
      <c r="A1706">
        <v>14</v>
      </c>
      <c r="B1706">
        <v>-498</v>
      </c>
      <c r="C1706" t="s">
        <v>5299</v>
      </c>
      <c r="D1706" t="s">
        <v>198</v>
      </c>
      <c r="E1706" t="s">
        <v>198</v>
      </c>
      <c r="F1706">
        <f>VLOOKUP(D1706,consuls_rulers!$E$2:$H$2428,4,FALSE)</f>
        <v>1035</v>
      </c>
      <c r="G1706">
        <f>VLOOKUP(E1706,consuls_rulers!$F$2:$H$2428,3,FALSE)</f>
        <v>1035</v>
      </c>
      <c r="J1706" t="s">
        <v>197</v>
      </c>
      <c r="K1706" t="s">
        <v>18</v>
      </c>
    </row>
    <row r="1707" spans="1:11" x14ac:dyDescent="0.2">
      <c r="A1707">
        <v>15</v>
      </c>
      <c r="B1707">
        <v>-497</v>
      </c>
      <c r="C1707" t="s">
        <v>5299</v>
      </c>
      <c r="D1707" t="s">
        <v>201</v>
      </c>
      <c r="E1707" t="s">
        <v>201</v>
      </c>
      <c r="F1707">
        <f>VLOOKUP(D1707,consuls_rulers!$E$2:$H$2428,4,FALSE)</f>
        <v>1036</v>
      </c>
      <c r="G1707">
        <f>VLOOKUP(E1707,consuls_rulers!$F$2:$H$2428,3,FALSE)</f>
        <v>1036</v>
      </c>
      <c r="J1707" t="s">
        <v>200</v>
      </c>
      <c r="K1707" t="s">
        <v>18</v>
      </c>
    </row>
    <row r="1708" spans="1:11" x14ac:dyDescent="0.2">
      <c r="A1708">
        <v>16</v>
      </c>
      <c r="B1708">
        <v>-496</v>
      </c>
      <c r="C1708" t="s">
        <v>5299</v>
      </c>
      <c r="D1708" t="s">
        <v>206</v>
      </c>
      <c r="E1708" t="s">
        <v>206</v>
      </c>
      <c r="F1708">
        <f>VLOOKUP(D1708,consuls_rulers!$E$2:$H$2428,4,FALSE)</f>
        <v>1038</v>
      </c>
      <c r="G1708">
        <f>VLOOKUP(E1708,consuls_rulers!$F$2:$H$2428,3,FALSE)</f>
        <v>1038</v>
      </c>
      <c r="J1708" t="s">
        <v>205</v>
      </c>
      <c r="K1708" t="s">
        <v>18</v>
      </c>
    </row>
    <row r="1709" spans="1:11" x14ac:dyDescent="0.2">
      <c r="A1709">
        <v>17</v>
      </c>
      <c r="B1709">
        <v>-495</v>
      </c>
      <c r="C1709" t="s">
        <v>5299</v>
      </c>
      <c r="D1709" t="s">
        <v>211</v>
      </c>
      <c r="E1709" t="s">
        <v>211</v>
      </c>
      <c r="F1709">
        <f>VLOOKUP(D1709,consuls_rulers!$E$2:$H$2428,4,FALSE)</f>
        <v>1040</v>
      </c>
      <c r="G1709">
        <f>VLOOKUP(E1709,consuls_rulers!$F$2:$H$2428,3,FALSE)</f>
        <v>1040</v>
      </c>
      <c r="J1709" t="s">
        <v>210</v>
      </c>
      <c r="K1709" t="s">
        <v>18</v>
      </c>
    </row>
    <row r="1710" spans="1:11" x14ac:dyDescent="0.2">
      <c r="A1710">
        <v>18</v>
      </c>
      <c r="B1710">
        <v>-494</v>
      </c>
      <c r="C1710" t="s">
        <v>5299</v>
      </c>
      <c r="D1710" t="s">
        <v>216</v>
      </c>
      <c r="E1710" t="s">
        <v>216</v>
      </c>
      <c r="F1710">
        <f>VLOOKUP(D1710,consuls_rulers!$E$2:$H$2428,4,FALSE)</f>
        <v>1042</v>
      </c>
      <c r="G1710">
        <f>VLOOKUP(E1710,consuls_rulers!$F$2:$H$2428,3,FALSE)</f>
        <v>1042</v>
      </c>
      <c r="J1710" t="s">
        <v>215</v>
      </c>
      <c r="K1710" t="s">
        <v>18</v>
      </c>
    </row>
    <row r="1711" spans="1:11" x14ac:dyDescent="0.2">
      <c r="A1711">
        <v>19</v>
      </c>
      <c r="B1711">
        <v>-493</v>
      </c>
      <c r="C1711" t="s">
        <v>5299</v>
      </c>
      <c r="D1711" t="s">
        <v>5289</v>
      </c>
      <c r="E1711" t="s">
        <v>183</v>
      </c>
      <c r="F1711" t="e">
        <f>VLOOKUP(D1711,consuls_rulers!$E$2:$H$2428,4,FALSE)</f>
        <v>#N/A</v>
      </c>
      <c r="G1711">
        <f>VLOOKUP(E1711,consuls_rulers!$F$2:$H$2428,3,FALSE)</f>
        <v>1029</v>
      </c>
      <c r="J1711" t="s">
        <v>5288</v>
      </c>
      <c r="K1711" t="s">
        <v>18</v>
      </c>
    </row>
    <row r="1712" spans="1:11" x14ac:dyDescent="0.2">
      <c r="A1712">
        <v>20</v>
      </c>
      <c r="B1712">
        <v>-492</v>
      </c>
      <c r="C1712" t="s">
        <v>5299</v>
      </c>
      <c r="D1712" t="s">
        <v>221</v>
      </c>
      <c r="E1712" t="s">
        <v>221</v>
      </c>
      <c r="F1712">
        <f>VLOOKUP(D1712,consuls_rulers!$E$2:$H$2428,4,FALSE)</f>
        <v>1044</v>
      </c>
      <c r="G1712">
        <f>VLOOKUP(E1712,consuls_rulers!$F$2:$H$2428,3,FALSE)</f>
        <v>1044</v>
      </c>
      <c r="J1712" t="s">
        <v>220</v>
      </c>
      <c r="K1712" t="s">
        <v>18</v>
      </c>
    </row>
    <row r="1713" spans="1:11" x14ac:dyDescent="0.2">
      <c r="A1713">
        <v>21</v>
      </c>
      <c r="B1713">
        <v>-491</v>
      </c>
      <c r="C1713" t="s">
        <v>5299</v>
      </c>
      <c r="D1713" t="s">
        <v>5286</v>
      </c>
      <c r="E1713" t="s">
        <v>203</v>
      </c>
      <c r="F1713" t="e">
        <f>VLOOKUP(D1713,consuls_rulers!$E$2:$H$2428,4,FALSE)</f>
        <v>#N/A</v>
      </c>
      <c r="G1713">
        <f>VLOOKUP(E1713,consuls_rulers!$F$2:$H$2428,3,FALSE)</f>
        <v>1037</v>
      </c>
      <c r="J1713" t="s">
        <v>5285</v>
      </c>
      <c r="K1713" t="s">
        <v>18</v>
      </c>
    </row>
    <row r="1714" spans="1:11" x14ac:dyDescent="0.2">
      <c r="A1714">
        <v>22</v>
      </c>
      <c r="B1714">
        <v>-490</v>
      </c>
      <c r="C1714" t="s">
        <v>5299</v>
      </c>
      <c r="D1714" t="s">
        <v>226</v>
      </c>
      <c r="E1714" t="s">
        <v>226</v>
      </c>
      <c r="F1714">
        <f>VLOOKUP(D1714,consuls_rulers!$E$2:$H$2428,4,FALSE)</f>
        <v>1046</v>
      </c>
      <c r="G1714">
        <f>VLOOKUP(E1714,consuls_rulers!$F$2:$H$2428,3,FALSE)</f>
        <v>1046</v>
      </c>
      <c r="J1714" t="s">
        <v>225</v>
      </c>
      <c r="K1714" t="s">
        <v>18</v>
      </c>
    </row>
    <row r="1715" spans="1:11" x14ac:dyDescent="0.2">
      <c r="A1715">
        <v>23</v>
      </c>
      <c r="B1715">
        <v>-489</v>
      </c>
      <c r="C1715" t="s">
        <v>5299</v>
      </c>
      <c r="D1715" t="s">
        <v>229</v>
      </c>
      <c r="E1715" t="s">
        <v>229</v>
      </c>
      <c r="F1715">
        <f>VLOOKUP(D1715,consuls_rulers!$E$2:$H$2428,4,FALSE)</f>
        <v>1047</v>
      </c>
      <c r="G1715">
        <f>VLOOKUP(E1715,consuls_rulers!$F$2:$H$2428,3,FALSE)</f>
        <v>1047</v>
      </c>
      <c r="J1715" t="s">
        <v>228</v>
      </c>
      <c r="K1715" t="s">
        <v>18</v>
      </c>
    </row>
    <row r="1716" spans="1:11" x14ac:dyDescent="0.2">
      <c r="A1716">
        <v>24</v>
      </c>
      <c r="B1716">
        <v>-488</v>
      </c>
      <c r="C1716" t="s">
        <v>5299</v>
      </c>
      <c r="D1716" t="s">
        <v>234</v>
      </c>
      <c r="E1716" t="s">
        <v>234</v>
      </c>
      <c r="F1716">
        <f>VLOOKUP(D1716,consuls_rulers!$E$2:$H$2428,4,FALSE)</f>
        <v>1049</v>
      </c>
      <c r="G1716">
        <f>VLOOKUP(E1716,consuls_rulers!$F$2:$H$2428,3,FALSE)</f>
        <v>1049</v>
      </c>
      <c r="J1716" t="s">
        <v>233</v>
      </c>
      <c r="K1716" t="s">
        <v>18</v>
      </c>
    </row>
    <row r="1717" spans="1:11" x14ac:dyDescent="0.2">
      <c r="A1717">
        <v>25</v>
      </c>
      <c r="B1717">
        <v>-487</v>
      </c>
      <c r="C1717" t="s">
        <v>5299</v>
      </c>
      <c r="D1717" t="s">
        <v>239</v>
      </c>
      <c r="E1717" t="s">
        <v>239</v>
      </c>
      <c r="F1717">
        <f>VLOOKUP(D1717,consuls_rulers!$E$2:$H$2428,4,FALSE)</f>
        <v>1051</v>
      </c>
      <c r="G1717">
        <f>VLOOKUP(E1717,consuls_rulers!$F$2:$H$2428,3,FALSE)</f>
        <v>1051</v>
      </c>
      <c r="J1717" t="s">
        <v>238</v>
      </c>
      <c r="K1717" t="s">
        <v>18</v>
      </c>
    </row>
    <row r="1718" spans="1:11" x14ac:dyDescent="0.2">
      <c r="A1718">
        <v>26</v>
      </c>
      <c r="B1718">
        <v>-486</v>
      </c>
      <c r="C1718" t="s">
        <v>5299</v>
      </c>
      <c r="D1718" t="s">
        <v>5283</v>
      </c>
      <c r="E1718" t="s">
        <v>5378</v>
      </c>
      <c r="F1718" t="e">
        <f>VLOOKUP(D1718,consuls_rulers!$E$2:$H$2428,4,FALSE)</f>
        <v>#N/A</v>
      </c>
      <c r="G1718" t="e">
        <f>VLOOKUP(E1718,consuls_rulers!$F$2:$H$2428,3,FALSE)</f>
        <v>#N/A</v>
      </c>
      <c r="J1718" t="s">
        <v>243</v>
      </c>
      <c r="K1718" t="s">
        <v>18</v>
      </c>
    </row>
    <row r="1719" spans="1:11" x14ac:dyDescent="0.2">
      <c r="A1719">
        <v>27</v>
      </c>
      <c r="B1719">
        <v>-485</v>
      </c>
      <c r="C1719" t="s">
        <v>5299</v>
      </c>
      <c r="D1719" t="s">
        <v>247</v>
      </c>
      <c r="E1719" t="s">
        <v>247</v>
      </c>
      <c r="F1719">
        <f>VLOOKUP(D1719,consuls_rulers!$E$2:$H$2428,4,FALSE)</f>
        <v>1054</v>
      </c>
      <c r="G1719">
        <f>VLOOKUP(E1719,consuls_rulers!$F$2:$H$2428,3,FALSE)</f>
        <v>1054</v>
      </c>
      <c r="J1719" t="s">
        <v>246</v>
      </c>
      <c r="K1719" t="s">
        <v>18</v>
      </c>
    </row>
    <row r="1720" spans="1:11" x14ac:dyDescent="0.2">
      <c r="A1720">
        <v>28</v>
      </c>
      <c r="B1720">
        <v>-484</v>
      </c>
      <c r="C1720" t="s">
        <v>5299</v>
      </c>
      <c r="D1720" t="s">
        <v>252</v>
      </c>
      <c r="E1720" t="s">
        <v>252</v>
      </c>
      <c r="F1720">
        <f>VLOOKUP(D1720,consuls_rulers!$E$2:$H$2428,4,FALSE)</f>
        <v>1056</v>
      </c>
      <c r="G1720">
        <f>VLOOKUP(E1720,consuls_rulers!$F$2:$H$2428,3,FALSE)</f>
        <v>1056</v>
      </c>
      <c r="J1720" t="s">
        <v>251</v>
      </c>
      <c r="K1720" t="s">
        <v>18</v>
      </c>
    </row>
    <row r="1721" spans="1:11" x14ac:dyDescent="0.2">
      <c r="A1721">
        <v>29</v>
      </c>
      <c r="B1721">
        <v>-483</v>
      </c>
      <c r="C1721" t="s">
        <v>5299</v>
      </c>
      <c r="D1721" t="s">
        <v>257</v>
      </c>
      <c r="E1721" t="s">
        <v>257</v>
      </c>
      <c r="F1721">
        <f>VLOOKUP(D1721,consuls_rulers!$E$2:$H$2428,4,FALSE)</f>
        <v>1058</v>
      </c>
      <c r="G1721">
        <f>VLOOKUP(E1721,consuls_rulers!$F$2:$H$2428,3,FALSE)</f>
        <v>1058</v>
      </c>
      <c r="J1721" t="s">
        <v>256</v>
      </c>
      <c r="K1721" t="s">
        <v>18</v>
      </c>
    </row>
    <row r="1722" spans="1:11" x14ac:dyDescent="0.2">
      <c r="A1722">
        <v>30</v>
      </c>
      <c r="B1722">
        <v>-482</v>
      </c>
      <c r="C1722" t="s">
        <v>5299</v>
      </c>
      <c r="D1722" t="s">
        <v>229</v>
      </c>
      <c r="E1722" t="s">
        <v>229</v>
      </c>
      <c r="F1722">
        <f>VLOOKUP(D1722,consuls_rulers!$E$2:$H$2428,4,FALSE)</f>
        <v>1047</v>
      </c>
      <c r="G1722">
        <f>VLOOKUP(E1722,consuls_rulers!$F$2:$H$2428,3,FALSE)</f>
        <v>1047</v>
      </c>
      <c r="J1722" t="s">
        <v>261</v>
      </c>
      <c r="K1722" t="s">
        <v>18</v>
      </c>
    </row>
    <row r="1723" spans="1:11" x14ac:dyDescent="0.2">
      <c r="A1723">
        <v>31</v>
      </c>
      <c r="B1723">
        <v>-481</v>
      </c>
      <c r="C1723" t="s">
        <v>5299</v>
      </c>
      <c r="D1723" t="s">
        <v>5282</v>
      </c>
      <c r="E1723" t="s">
        <v>254</v>
      </c>
      <c r="F1723" t="e">
        <f>VLOOKUP(D1723,consuls_rulers!$E$2:$H$2428,4,FALSE)</f>
        <v>#N/A</v>
      </c>
      <c r="G1723">
        <f>VLOOKUP(E1723,consuls_rulers!$F$2:$H$2428,3,FALSE)</f>
        <v>1057</v>
      </c>
      <c r="J1723" t="s">
        <v>263</v>
      </c>
      <c r="K1723" t="s">
        <v>18</v>
      </c>
    </row>
    <row r="1724" spans="1:11" x14ac:dyDescent="0.2">
      <c r="A1724">
        <v>32</v>
      </c>
      <c r="B1724">
        <v>-480</v>
      </c>
      <c r="C1724" t="s">
        <v>5299</v>
      </c>
      <c r="D1724" t="s">
        <v>5281</v>
      </c>
      <c r="E1724" t="s">
        <v>257</v>
      </c>
      <c r="F1724" t="e">
        <f>VLOOKUP(D1724,consuls_rulers!$E$2:$H$2428,4,FALSE)</f>
        <v>#N/A</v>
      </c>
      <c r="G1724">
        <f>VLOOKUP(E1724,consuls_rulers!$F$2:$H$2428,3,FALSE)</f>
        <v>1058</v>
      </c>
      <c r="J1724" t="s">
        <v>266</v>
      </c>
      <c r="K1724" t="s">
        <v>18</v>
      </c>
    </row>
    <row r="1725" spans="1:11" x14ac:dyDescent="0.2">
      <c r="A1725">
        <v>33</v>
      </c>
      <c r="B1725">
        <v>-479</v>
      </c>
      <c r="C1725" t="s">
        <v>5299</v>
      </c>
      <c r="D1725" t="s">
        <v>5280</v>
      </c>
      <c r="E1725" t="s">
        <v>5379</v>
      </c>
      <c r="F1725" t="e">
        <f>VLOOKUP(D1725,consuls_rulers!$E$2:$H$2428,4,FALSE)</f>
        <v>#N/A</v>
      </c>
      <c r="G1725" t="e">
        <f>VLOOKUP(E1725,consuls_rulers!$F$2:$H$2428,3,FALSE)</f>
        <v>#N/A</v>
      </c>
      <c r="J1725" t="s">
        <v>269</v>
      </c>
      <c r="K1725" t="s">
        <v>18</v>
      </c>
    </row>
    <row r="1726" spans="1:11" x14ac:dyDescent="0.2">
      <c r="A1726">
        <v>34</v>
      </c>
      <c r="B1726">
        <v>-478</v>
      </c>
      <c r="C1726" t="s">
        <v>5299</v>
      </c>
      <c r="D1726" t="s">
        <v>5279</v>
      </c>
      <c r="E1726" t="s">
        <v>252</v>
      </c>
      <c r="F1726" t="e">
        <f>VLOOKUP(D1726,consuls_rulers!$E$2:$H$2428,4,FALSE)</f>
        <v>#N/A</v>
      </c>
      <c r="G1726">
        <f>VLOOKUP(E1726,consuls_rulers!$F$2:$H$2428,3,FALSE)</f>
        <v>1056</v>
      </c>
      <c r="J1726" t="s">
        <v>272</v>
      </c>
      <c r="K1726" t="s">
        <v>18</v>
      </c>
    </row>
    <row r="1727" spans="1:11" x14ac:dyDescent="0.2">
      <c r="A1727">
        <v>36</v>
      </c>
      <c r="B1727">
        <v>-477</v>
      </c>
      <c r="C1727" t="s">
        <v>5299</v>
      </c>
      <c r="D1727" t="s">
        <v>278</v>
      </c>
      <c r="E1727" t="s">
        <v>278</v>
      </c>
      <c r="F1727">
        <f>VLOOKUP(D1727,consuls_rulers!$E$2:$H$2428,4,FALSE)</f>
        <v>1066</v>
      </c>
      <c r="G1727">
        <f>VLOOKUP(E1727,consuls_rulers!$F$2:$H$2428,3,FALSE)</f>
        <v>1066</v>
      </c>
      <c r="J1727" t="s">
        <v>277</v>
      </c>
      <c r="K1727" t="s">
        <v>18</v>
      </c>
    </row>
    <row r="1728" spans="1:11" x14ac:dyDescent="0.2">
      <c r="A1728">
        <v>37</v>
      </c>
      <c r="B1728">
        <v>-476</v>
      </c>
      <c r="C1728" t="s">
        <v>5299</v>
      </c>
      <c r="D1728" t="s">
        <v>283</v>
      </c>
      <c r="E1728" t="s">
        <v>283</v>
      </c>
      <c r="F1728">
        <f>VLOOKUP(D1728,consuls_rulers!$E$2:$H$2428,4,FALSE)</f>
        <v>1068</v>
      </c>
      <c r="G1728">
        <f>VLOOKUP(E1728,consuls_rulers!$F$2:$H$2428,3,FALSE)</f>
        <v>1068</v>
      </c>
      <c r="J1728" t="s">
        <v>282</v>
      </c>
      <c r="K1728" t="s">
        <v>18</v>
      </c>
    </row>
    <row r="1729" spans="1:11" x14ac:dyDescent="0.2">
      <c r="A1729">
        <v>38</v>
      </c>
      <c r="B1729">
        <v>-475</v>
      </c>
      <c r="C1729" t="s">
        <v>5299</v>
      </c>
      <c r="D1729" t="s">
        <v>159</v>
      </c>
      <c r="E1729" t="s">
        <v>159</v>
      </c>
      <c r="F1729">
        <f>VLOOKUP(D1729,consuls_rulers!$E$2:$H$2428,4,FALSE)</f>
        <v>1020</v>
      </c>
      <c r="G1729">
        <f>VLOOKUP(E1729,consuls_rulers!$F$2:$H$2428,3,FALSE)</f>
        <v>1020</v>
      </c>
      <c r="J1729" t="s">
        <v>287</v>
      </c>
      <c r="K1729" t="s">
        <v>18</v>
      </c>
    </row>
    <row r="1730" spans="1:11" x14ac:dyDescent="0.2">
      <c r="A1730">
        <v>39</v>
      </c>
      <c r="B1730">
        <v>-474</v>
      </c>
      <c r="C1730" t="s">
        <v>5299</v>
      </c>
      <c r="D1730" t="s">
        <v>292</v>
      </c>
      <c r="E1730" t="s">
        <v>292</v>
      </c>
      <c r="F1730">
        <f>VLOOKUP(D1730,consuls_rulers!$E$2:$H$2428,4,FALSE)</f>
        <v>1072</v>
      </c>
      <c r="G1730">
        <f>VLOOKUP(E1730,consuls_rulers!$F$2:$H$2428,3,FALSE)</f>
        <v>1072</v>
      </c>
      <c r="J1730" t="s">
        <v>291</v>
      </c>
      <c r="K1730" t="s">
        <v>18</v>
      </c>
    </row>
    <row r="1731" spans="1:11" x14ac:dyDescent="0.2">
      <c r="A1731">
        <v>40</v>
      </c>
      <c r="B1731">
        <v>-473</v>
      </c>
      <c r="C1731" t="s">
        <v>5299</v>
      </c>
      <c r="D1731" t="s">
        <v>5278</v>
      </c>
      <c r="E1731" t="s">
        <v>5380</v>
      </c>
      <c r="F1731" t="e">
        <f>VLOOKUP(D1731,consuls_rulers!$E$2:$H$2428,4,FALSE)</f>
        <v>#N/A</v>
      </c>
      <c r="G1731" t="e">
        <f>VLOOKUP(E1731,consuls_rulers!$F$2:$H$2428,3,FALSE)</f>
        <v>#N/A</v>
      </c>
      <c r="J1731" t="s">
        <v>296</v>
      </c>
      <c r="K1731" t="s">
        <v>18</v>
      </c>
    </row>
    <row r="1732" spans="1:11" x14ac:dyDescent="0.2">
      <c r="A1732">
        <v>41</v>
      </c>
      <c r="B1732">
        <v>-472</v>
      </c>
      <c r="C1732" t="s">
        <v>5299</v>
      </c>
      <c r="D1732" t="s">
        <v>300</v>
      </c>
      <c r="E1732" t="s">
        <v>300</v>
      </c>
      <c r="F1732">
        <f>VLOOKUP(D1732,consuls_rulers!$E$2:$H$2428,4,FALSE)</f>
        <v>1075</v>
      </c>
      <c r="G1732">
        <f>VLOOKUP(E1732,consuls_rulers!$F$2:$H$2428,3,FALSE)</f>
        <v>1075</v>
      </c>
      <c r="J1732" t="s">
        <v>299</v>
      </c>
      <c r="K1732" t="s">
        <v>18</v>
      </c>
    </row>
    <row r="1733" spans="1:11" x14ac:dyDescent="0.2">
      <c r="A1733">
        <v>42</v>
      </c>
      <c r="B1733">
        <v>-471</v>
      </c>
      <c r="C1733" t="s">
        <v>5299</v>
      </c>
      <c r="D1733" t="s">
        <v>305</v>
      </c>
      <c r="E1733" t="s">
        <v>305</v>
      </c>
      <c r="F1733">
        <f>VLOOKUP(D1733,consuls_rulers!$E$2:$H$2428,4,FALSE)</f>
        <v>1077</v>
      </c>
      <c r="G1733">
        <f>VLOOKUP(E1733,consuls_rulers!$F$2:$H$2428,3,FALSE)</f>
        <v>1077</v>
      </c>
      <c r="J1733" t="s">
        <v>304</v>
      </c>
      <c r="K1733" t="s">
        <v>18</v>
      </c>
    </row>
    <row r="1734" spans="1:11" x14ac:dyDescent="0.2">
      <c r="A1734">
        <v>43</v>
      </c>
      <c r="B1734">
        <v>-470</v>
      </c>
      <c r="C1734" t="s">
        <v>5299</v>
      </c>
      <c r="D1734" t="s">
        <v>5210</v>
      </c>
      <c r="E1734" t="s">
        <v>259</v>
      </c>
      <c r="F1734" t="e">
        <f>VLOOKUP(D1734,consuls_rulers!$E$2:$H$2428,4,FALSE)</f>
        <v>#N/A</v>
      </c>
      <c r="G1734">
        <f>VLOOKUP(E1734,consuls_rulers!$F$2:$H$2428,3,FALSE)</f>
        <v>1059</v>
      </c>
      <c r="J1734" t="s">
        <v>309</v>
      </c>
      <c r="K1734" t="s">
        <v>18</v>
      </c>
    </row>
    <row r="1735" spans="1:11" x14ac:dyDescent="0.2">
      <c r="A1735">
        <v>44</v>
      </c>
      <c r="B1735">
        <v>-469</v>
      </c>
      <c r="C1735" t="s">
        <v>5299</v>
      </c>
      <c r="D1735" t="s">
        <v>313</v>
      </c>
      <c r="E1735" t="s">
        <v>313</v>
      </c>
      <c r="F1735">
        <f>VLOOKUP(D1735,consuls_rulers!$E$2:$H$2428,4,FALSE)</f>
        <v>1080</v>
      </c>
      <c r="G1735">
        <f>VLOOKUP(E1735,consuls_rulers!$F$2:$H$2428,3,FALSE)</f>
        <v>1080</v>
      </c>
      <c r="J1735" t="s">
        <v>312</v>
      </c>
      <c r="K1735" t="s">
        <v>18</v>
      </c>
    </row>
    <row r="1736" spans="1:11" x14ac:dyDescent="0.2">
      <c r="A1736">
        <v>45</v>
      </c>
      <c r="B1736">
        <v>-468</v>
      </c>
      <c r="C1736" t="s">
        <v>5299</v>
      </c>
      <c r="D1736" t="s">
        <v>5277</v>
      </c>
      <c r="E1736" t="s">
        <v>307</v>
      </c>
      <c r="F1736" t="e">
        <f>VLOOKUP(D1736,consuls_rulers!$E$2:$H$2428,4,FALSE)</f>
        <v>#N/A</v>
      </c>
      <c r="G1736">
        <f>VLOOKUP(E1736,consuls_rulers!$F$2:$H$2428,3,FALSE)</f>
        <v>1078</v>
      </c>
      <c r="J1736" t="s">
        <v>317</v>
      </c>
      <c r="K1736" t="s">
        <v>18</v>
      </c>
    </row>
    <row r="1737" spans="1:11" x14ac:dyDescent="0.2">
      <c r="A1737">
        <v>46</v>
      </c>
      <c r="B1737">
        <v>-467</v>
      </c>
      <c r="C1737" t="s">
        <v>5299</v>
      </c>
      <c r="D1737" t="s">
        <v>5276</v>
      </c>
      <c r="E1737" t="s">
        <v>310</v>
      </c>
      <c r="F1737" t="e">
        <f>VLOOKUP(D1737,consuls_rulers!$E$2:$H$2428,4,FALSE)</f>
        <v>#N/A</v>
      </c>
      <c r="G1737">
        <f>VLOOKUP(E1737,consuls_rulers!$F$2:$H$2428,3,FALSE)</f>
        <v>1079</v>
      </c>
      <c r="J1737" t="s">
        <v>320</v>
      </c>
      <c r="K1737" t="s">
        <v>18</v>
      </c>
    </row>
    <row r="1738" spans="1:11" x14ac:dyDescent="0.2">
      <c r="A1738">
        <v>47</v>
      </c>
      <c r="B1738">
        <v>-466</v>
      </c>
      <c r="C1738" t="s">
        <v>5299</v>
      </c>
      <c r="D1738" t="s">
        <v>5275</v>
      </c>
      <c r="E1738" t="s">
        <v>318</v>
      </c>
      <c r="F1738" t="e">
        <f>VLOOKUP(D1738,consuls_rulers!$E$2:$H$2428,4,FALSE)</f>
        <v>#N/A</v>
      </c>
      <c r="G1738">
        <f>VLOOKUP(E1738,consuls_rulers!$F$2:$H$2428,3,FALSE)</f>
        <v>1082</v>
      </c>
      <c r="J1738" t="s">
        <v>322</v>
      </c>
      <c r="K1738" t="s">
        <v>18</v>
      </c>
    </row>
    <row r="1739" spans="1:11" x14ac:dyDescent="0.2">
      <c r="A1739">
        <v>48</v>
      </c>
      <c r="B1739">
        <v>-465</v>
      </c>
      <c r="C1739" t="s">
        <v>5299</v>
      </c>
      <c r="D1739" t="s">
        <v>5247</v>
      </c>
      <c r="E1739" t="s">
        <v>247</v>
      </c>
      <c r="F1739" t="e">
        <f>VLOOKUP(D1739,consuls_rulers!$E$2:$H$2428,4,FALSE)</f>
        <v>#N/A</v>
      </c>
      <c r="G1739">
        <f>VLOOKUP(E1739,consuls_rulers!$F$2:$H$2428,3,FALSE)</f>
        <v>1054</v>
      </c>
      <c r="J1739" t="s">
        <v>5274</v>
      </c>
      <c r="K1739" t="s">
        <v>18</v>
      </c>
    </row>
    <row r="1740" spans="1:11" x14ac:dyDescent="0.2">
      <c r="A1740">
        <v>49</v>
      </c>
      <c r="B1740">
        <v>-464</v>
      </c>
      <c r="C1740" t="s">
        <v>5299</v>
      </c>
      <c r="D1740" t="s">
        <v>326</v>
      </c>
      <c r="E1740" t="s">
        <v>326</v>
      </c>
      <c r="F1740">
        <f>VLOOKUP(D1740,consuls_rulers!$E$2:$H$2428,4,FALSE)</f>
        <v>1085</v>
      </c>
      <c r="G1740">
        <f>VLOOKUP(E1740,consuls_rulers!$F$2:$H$2428,3,FALSE)</f>
        <v>1085</v>
      </c>
      <c r="J1740" t="s">
        <v>325</v>
      </c>
      <c r="K1740" t="s">
        <v>18</v>
      </c>
    </row>
    <row r="1741" spans="1:11" x14ac:dyDescent="0.2">
      <c r="A1741">
        <v>50</v>
      </c>
      <c r="B1741">
        <v>-463</v>
      </c>
      <c r="C1741" t="s">
        <v>5299</v>
      </c>
      <c r="D1741" t="s">
        <v>331</v>
      </c>
      <c r="E1741" t="s">
        <v>331</v>
      </c>
      <c r="F1741">
        <f>VLOOKUP(D1741,consuls_rulers!$E$2:$H$2428,4,FALSE)</f>
        <v>1087</v>
      </c>
      <c r="G1741">
        <f>VLOOKUP(E1741,consuls_rulers!$F$2:$H$2428,3,FALSE)</f>
        <v>1087</v>
      </c>
      <c r="J1741" t="s">
        <v>330</v>
      </c>
      <c r="K1741" t="s">
        <v>18</v>
      </c>
    </row>
    <row r="1742" spans="1:11" x14ac:dyDescent="0.2">
      <c r="A1742">
        <v>51</v>
      </c>
      <c r="B1742">
        <v>-462</v>
      </c>
      <c r="C1742" t="s">
        <v>5299</v>
      </c>
      <c r="D1742" t="s">
        <v>336</v>
      </c>
      <c r="E1742" t="s">
        <v>336</v>
      </c>
      <c r="F1742">
        <f>VLOOKUP(D1742,consuls_rulers!$E$2:$H$2428,4,FALSE)</f>
        <v>1089</v>
      </c>
      <c r="G1742">
        <f>VLOOKUP(E1742,consuls_rulers!$F$2:$H$2428,3,FALSE)</f>
        <v>1089</v>
      </c>
      <c r="J1742" t="s">
        <v>335</v>
      </c>
      <c r="K1742" t="s">
        <v>18</v>
      </c>
    </row>
    <row r="1743" spans="1:11" x14ac:dyDescent="0.2">
      <c r="A1743">
        <v>52</v>
      </c>
      <c r="B1743">
        <v>-461</v>
      </c>
      <c r="C1743" t="s">
        <v>5299</v>
      </c>
      <c r="D1743" t="s">
        <v>340</v>
      </c>
      <c r="E1743" t="s">
        <v>340</v>
      </c>
      <c r="F1743">
        <f>VLOOKUP(D1743,consuls_rulers!$E$2:$H$2428,4,FALSE)</f>
        <v>1091</v>
      </c>
      <c r="G1743">
        <f>VLOOKUP(E1743,consuls_rulers!$F$2:$H$2428,3,FALSE)</f>
        <v>1091</v>
      </c>
      <c r="J1743" t="s">
        <v>339</v>
      </c>
      <c r="K1743" t="s">
        <v>18</v>
      </c>
    </row>
    <row r="1744" spans="1:11" x14ac:dyDescent="0.2">
      <c r="A1744">
        <v>53</v>
      </c>
      <c r="B1744">
        <v>-460</v>
      </c>
      <c r="C1744" t="s">
        <v>5299</v>
      </c>
      <c r="D1744" t="s">
        <v>5272</v>
      </c>
      <c r="E1744" t="s">
        <v>159</v>
      </c>
      <c r="F1744" t="e">
        <f>VLOOKUP(D1744,consuls_rulers!$E$2:$H$2428,4,FALSE)</f>
        <v>#N/A</v>
      </c>
      <c r="G1744">
        <f>VLOOKUP(E1744,consuls_rulers!$F$2:$H$2428,3,FALSE)</f>
        <v>1020</v>
      </c>
      <c r="J1744" t="s">
        <v>343</v>
      </c>
      <c r="K1744" t="s">
        <v>18</v>
      </c>
    </row>
    <row r="1745" spans="1:11" x14ac:dyDescent="0.2">
      <c r="A1745">
        <v>55</v>
      </c>
      <c r="B1745">
        <v>-459</v>
      </c>
      <c r="C1745" t="s">
        <v>5299</v>
      </c>
      <c r="D1745" t="s">
        <v>5271</v>
      </c>
      <c r="E1745" t="s">
        <v>5381</v>
      </c>
      <c r="F1745" t="e">
        <f>VLOOKUP(D1745,consuls_rulers!$E$2:$H$2428,4,FALSE)</f>
        <v>#N/A</v>
      </c>
      <c r="G1745" t="e">
        <f>VLOOKUP(E1745,consuls_rulers!$F$2:$H$2428,3,FALSE)</f>
        <v>#N/A</v>
      </c>
      <c r="J1745" t="s">
        <v>349</v>
      </c>
      <c r="K1745" t="s">
        <v>18</v>
      </c>
    </row>
    <row r="1746" spans="1:11" x14ac:dyDescent="0.2">
      <c r="A1746">
        <v>56</v>
      </c>
      <c r="B1746">
        <v>-458</v>
      </c>
      <c r="C1746" t="s">
        <v>5299</v>
      </c>
      <c r="D1746" t="s">
        <v>5270</v>
      </c>
      <c r="E1746" t="s">
        <v>289</v>
      </c>
      <c r="F1746" t="e">
        <f>VLOOKUP(D1746,consuls_rulers!$E$2:$H$2428,4,FALSE)</f>
        <v>#N/A</v>
      </c>
      <c r="G1746">
        <f>VLOOKUP(E1746,consuls_rulers!$F$2:$H$2428,3,FALSE)</f>
        <v>1071</v>
      </c>
      <c r="J1746" t="s">
        <v>352</v>
      </c>
      <c r="K1746" t="s">
        <v>18</v>
      </c>
    </row>
    <row r="1747" spans="1:11" x14ac:dyDescent="0.2">
      <c r="A1747">
        <v>58</v>
      </c>
      <c r="B1747">
        <v>-457</v>
      </c>
      <c r="C1747" t="s">
        <v>5299</v>
      </c>
      <c r="D1747" t="s">
        <v>5269</v>
      </c>
      <c r="E1747" t="s">
        <v>278</v>
      </c>
      <c r="F1747" t="e">
        <f>VLOOKUP(D1747,consuls_rulers!$E$2:$H$2428,4,FALSE)</f>
        <v>#N/A</v>
      </c>
      <c r="G1747">
        <f>VLOOKUP(E1747,consuls_rulers!$F$2:$H$2428,3,FALSE)</f>
        <v>1066</v>
      </c>
      <c r="J1747" t="s">
        <v>357</v>
      </c>
      <c r="K1747" t="s">
        <v>18</v>
      </c>
    </row>
    <row r="1748" spans="1:11" x14ac:dyDescent="0.2">
      <c r="A1748">
        <v>59</v>
      </c>
      <c r="B1748">
        <v>-456</v>
      </c>
      <c r="C1748" t="s">
        <v>5299</v>
      </c>
      <c r="D1748" t="s">
        <v>361</v>
      </c>
      <c r="E1748" t="s">
        <v>361</v>
      </c>
      <c r="F1748">
        <f>VLOOKUP(D1748,consuls_rulers!$E$2:$H$2428,4,FALSE)</f>
        <v>1099</v>
      </c>
      <c r="G1748">
        <f>VLOOKUP(E1748,consuls_rulers!$F$2:$H$2428,3,FALSE)</f>
        <v>1099</v>
      </c>
      <c r="J1748" t="s">
        <v>360</v>
      </c>
      <c r="K1748" t="s">
        <v>18</v>
      </c>
    </row>
    <row r="1749" spans="1:11" x14ac:dyDescent="0.2">
      <c r="A1749">
        <v>60</v>
      </c>
      <c r="B1749">
        <v>-455</v>
      </c>
      <c r="C1749" t="s">
        <v>5299</v>
      </c>
      <c r="D1749" t="s">
        <v>366</v>
      </c>
      <c r="E1749" t="s">
        <v>366</v>
      </c>
      <c r="F1749">
        <f>VLOOKUP(D1749,consuls_rulers!$E$2:$H$2428,4,FALSE)</f>
        <v>1101</v>
      </c>
      <c r="G1749">
        <f>VLOOKUP(E1749,consuls_rulers!$F$2:$H$2428,3,FALSE)</f>
        <v>1101</v>
      </c>
      <c r="J1749" t="s">
        <v>365</v>
      </c>
      <c r="K1749" t="s">
        <v>18</v>
      </c>
    </row>
    <row r="1750" spans="1:11" x14ac:dyDescent="0.2">
      <c r="A1750">
        <v>61</v>
      </c>
      <c r="B1750">
        <v>-454</v>
      </c>
      <c r="C1750" t="s">
        <v>5299</v>
      </c>
      <c r="D1750" t="s">
        <v>371</v>
      </c>
      <c r="E1750" t="s">
        <v>371</v>
      </c>
      <c r="F1750">
        <f>VLOOKUP(D1750,consuls_rulers!$E$2:$H$2428,4,FALSE)</f>
        <v>1103</v>
      </c>
      <c r="G1750">
        <f>VLOOKUP(E1750,consuls_rulers!$F$2:$H$2428,3,FALSE)</f>
        <v>1103</v>
      </c>
      <c r="J1750" t="s">
        <v>370</v>
      </c>
      <c r="K1750" t="s">
        <v>18</v>
      </c>
    </row>
    <row r="1751" spans="1:11" x14ac:dyDescent="0.2">
      <c r="A1751">
        <v>62</v>
      </c>
      <c r="B1751">
        <v>-453</v>
      </c>
      <c r="C1751" t="s">
        <v>5299</v>
      </c>
      <c r="D1751" t="s">
        <v>376</v>
      </c>
      <c r="E1751" t="s">
        <v>376</v>
      </c>
      <c r="F1751">
        <f>VLOOKUP(D1751,consuls_rulers!$E$2:$H$2428,4,FALSE)</f>
        <v>1105</v>
      </c>
      <c r="G1751">
        <f>VLOOKUP(E1751,consuls_rulers!$F$2:$H$2428,3,FALSE)</f>
        <v>1105</v>
      </c>
      <c r="J1751" t="s">
        <v>375</v>
      </c>
      <c r="K1751" t="s">
        <v>18</v>
      </c>
    </row>
    <row r="1752" spans="1:11" x14ac:dyDescent="0.2">
      <c r="A1752">
        <v>64</v>
      </c>
      <c r="B1752">
        <v>-452</v>
      </c>
      <c r="C1752" t="s">
        <v>5299</v>
      </c>
      <c r="D1752" t="s">
        <v>280</v>
      </c>
      <c r="E1752" t="s">
        <v>280</v>
      </c>
      <c r="F1752">
        <f>VLOOKUP(D1752,consuls_rulers!$E$2:$H$2428,4,FALSE)</f>
        <v>1067</v>
      </c>
      <c r="G1752">
        <f>VLOOKUP(E1752,consuls_rulers!$F$2:$H$2428,3,FALSE)</f>
        <v>1067</v>
      </c>
      <c r="J1752" t="s">
        <v>382</v>
      </c>
      <c r="K1752" t="s">
        <v>18</v>
      </c>
    </row>
    <row r="1753" spans="1:11" x14ac:dyDescent="0.2">
      <c r="A1753">
        <v>65</v>
      </c>
      <c r="B1753">
        <v>-451</v>
      </c>
      <c r="C1753" t="s">
        <v>5299</v>
      </c>
      <c r="D1753" t="s">
        <v>5268</v>
      </c>
      <c r="E1753" t="s">
        <v>305</v>
      </c>
      <c r="F1753" t="e">
        <f>VLOOKUP(D1753,consuls_rulers!$E$2:$H$2428,4,FALSE)</f>
        <v>#N/A</v>
      </c>
      <c r="G1753">
        <f>VLOOKUP(E1753,consuls_rulers!$F$2:$H$2428,3,FALSE)</f>
        <v>1077</v>
      </c>
      <c r="J1753" t="s">
        <v>386</v>
      </c>
      <c r="K1753" t="s">
        <v>18</v>
      </c>
    </row>
    <row r="1754" spans="1:11" x14ac:dyDescent="0.2">
      <c r="A1754">
        <v>76</v>
      </c>
      <c r="B1754">
        <v>-449</v>
      </c>
      <c r="C1754" t="s">
        <v>5299</v>
      </c>
      <c r="D1754" t="s">
        <v>407</v>
      </c>
      <c r="E1754" t="s">
        <v>407</v>
      </c>
      <c r="F1754">
        <f>VLOOKUP(D1754,consuls_rulers!$E$2:$H$2428,4,FALSE)</f>
        <v>1121</v>
      </c>
      <c r="G1754">
        <f>VLOOKUP(E1754,consuls_rulers!$F$2:$H$2428,3,FALSE)</f>
        <v>1121</v>
      </c>
      <c r="J1754" t="s">
        <v>406</v>
      </c>
      <c r="K1754" t="s">
        <v>18</v>
      </c>
    </row>
    <row r="1755" spans="1:11" x14ac:dyDescent="0.2">
      <c r="A1755">
        <v>77</v>
      </c>
      <c r="B1755">
        <v>-448</v>
      </c>
      <c r="C1755" t="s">
        <v>5299</v>
      </c>
      <c r="D1755" t="s">
        <v>412</v>
      </c>
      <c r="E1755" t="s">
        <v>412</v>
      </c>
      <c r="F1755">
        <f>VLOOKUP(D1755,consuls_rulers!$E$2:$H$2428,4,FALSE)</f>
        <v>1123</v>
      </c>
      <c r="G1755">
        <f>VLOOKUP(E1755,consuls_rulers!$F$2:$H$2428,3,FALSE)</f>
        <v>1123</v>
      </c>
      <c r="J1755" t="s">
        <v>411</v>
      </c>
      <c r="K1755" t="s">
        <v>18</v>
      </c>
    </row>
    <row r="1756" spans="1:11" x14ac:dyDescent="0.2">
      <c r="A1756">
        <v>78</v>
      </c>
      <c r="B1756">
        <v>-447</v>
      </c>
      <c r="C1756" t="s">
        <v>5299</v>
      </c>
      <c r="D1756" t="s">
        <v>416</v>
      </c>
      <c r="E1756" t="s">
        <v>416</v>
      </c>
      <c r="F1756">
        <f>VLOOKUP(D1756,consuls_rulers!$E$2:$H$2428,4,FALSE)</f>
        <v>1125</v>
      </c>
      <c r="G1756">
        <f>VLOOKUP(E1756,consuls_rulers!$F$2:$H$2428,3,FALSE)</f>
        <v>1125</v>
      </c>
      <c r="J1756" t="s">
        <v>415</v>
      </c>
      <c r="K1756" t="s">
        <v>18</v>
      </c>
    </row>
    <row r="1757" spans="1:11" x14ac:dyDescent="0.2">
      <c r="A1757">
        <v>79</v>
      </c>
      <c r="B1757">
        <v>-446</v>
      </c>
      <c r="C1757" t="s">
        <v>5299</v>
      </c>
      <c r="D1757" t="s">
        <v>5267</v>
      </c>
      <c r="E1757" t="s">
        <v>5267</v>
      </c>
      <c r="F1757" t="e">
        <f>VLOOKUP(D1757,consuls_rulers!$E$2:$H$2428,4,FALSE)</f>
        <v>#N/A</v>
      </c>
      <c r="G1757" t="e">
        <f>VLOOKUP(E1757,consuls_rulers!$F$2:$H$2428,3,FALSE)</f>
        <v>#N/A</v>
      </c>
      <c r="J1757" t="s">
        <v>419</v>
      </c>
      <c r="K1757" t="s">
        <v>18</v>
      </c>
    </row>
    <row r="1758" spans="1:11" x14ac:dyDescent="0.2">
      <c r="A1758">
        <v>80</v>
      </c>
      <c r="B1758">
        <v>-445</v>
      </c>
      <c r="C1758" t="s">
        <v>5299</v>
      </c>
      <c r="D1758" t="s">
        <v>423</v>
      </c>
      <c r="E1758" t="s">
        <v>423</v>
      </c>
      <c r="F1758">
        <f>VLOOKUP(D1758,consuls_rulers!$E$2:$H$2428,4,FALSE)</f>
        <v>1128</v>
      </c>
      <c r="G1758">
        <f>VLOOKUP(E1758,consuls_rulers!$F$2:$H$2428,3,FALSE)</f>
        <v>1128</v>
      </c>
      <c r="J1758" t="s">
        <v>422</v>
      </c>
      <c r="K1758" t="s">
        <v>18</v>
      </c>
    </row>
    <row r="1759" spans="1:11" x14ac:dyDescent="0.2">
      <c r="A1759">
        <v>84</v>
      </c>
      <c r="B1759">
        <v>-443</v>
      </c>
      <c r="C1759" t="s">
        <v>5299</v>
      </c>
      <c r="D1759" t="s">
        <v>5266</v>
      </c>
      <c r="E1759" t="s">
        <v>416</v>
      </c>
      <c r="F1759" t="e">
        <f>VLOOKUP(D1759,consuls_rulers!$E$2:$H$2428,4,FALSE)</f>
        <v>#N/A</v>
      </c>
      <c r="G1759">
        <f>VLOOKUP(E1759,consuls_rulers!$F$2:$H$2428,3,FALSE)</f>
        <v>1125</v>
      </c>
      <c r="J1759" t="s">
        <v>5265</v>
      </c>
      <c r="K1759" t="s">
        <v>18</v>
      </c>
    </row>
    <row r="1760" spans="1:11" x14ac:dyDescent="0.2">
      <c r="A1760">
        <v>85</v>
      </c>
      <c r="B1760">
        <v>-442</v>
      </c>
      <c r="C1760" t="s">
        <v>5299</v>
      </c>
      <c r="D1760" t="s">
        <v>257</v>
      </c>
      <c r="E1760" t="s">
        <v>257</v>
      </c>
      <c r="F1760">
        <f>VLOOKUP(D1760,consuls_rulers!$E$2:$H$2428,4,FALSE)</f>
        <v>1058</v>
      </c>
      <c r="G1760">
        <f>VLOOKUP(E1760,consuls_rulers!$F$2:$H$2428,3,FALSE)</f>
        <v>1058</v>
      </c>
      <c r="J1760" t="s">
        <v>437</v>
      </c>
      <c r="K1760" t="s">
        <v>18</v>
      </c>
    </row>
    <row r="1761" spans="1:11" x14ac:dyDescent="0.2">
      <c r="A1761">
        <v>86</v>
      </c>
      <c r="B1761">
        <v>-441</v>
      </c>
      <c r="C1761" t="s">
        <v>5299</v>
      </c>
      <c r="D1761" t="s">
        <v>442</v>
      </c>
      <c r="E1761" t="s">
        <v>442</v>
      </c>
      <c r="F1761">
        <f>VLOOKUP(D1761,consuls_rulers!$E$2:$H$2428,4,FALSE)</f>
        <v>1137</v>
      </c>
      <c r="G1761">
        <f>VLOOKUP(E1761,consuls_rulers!$F$2:$H$2428,3,FALSE)</f>
        <v>1137</v>
      </c>
      <c r="J1761" t="s">
        <v>441</v>
      </c>
      <c r="K1761" t="s">
        <v>18</v>
      </c>
    </row>
    <row r="1762" spans="1:11" x14ac:dyDescent="0.2">
      <c r="A1762">
        <v>87</v>
      </c>
      <c r="B1762">
        <v>-440</v>
      </c>
      <c r="C1762" t="s">
        <v>5299</v>
      </c>
      <c r="D1762" t="s">
        <v>447</v>
      </c>
      <c r="E1762" t="s">
        <v>447</v>
      </c>
      <c r="F1762">
        <f>VLOOKUP(D1762,consuls_rulers!$E$2:$H$2428,4,FALSE)</f>
        <v>1139</v>
      </c>
      <c r="G1762">
        <f>VLOOKUP(E1762,consuls_rulers!$F$2:$H$2428,3,FALSE)</f>
        <v>1139</v>
      </c>
      <c r="J1762" t="s">
        <v>446</v>
      </c>
      <c r="K1762" t="s">
        <v>18</v>
      </c>
    </row>
    <row r="1763" spans="1:11" x14ac:dyDescent="0.2">
      <c r="A1763">
        <v>88</v>
      </c>
      <c r="B1763">
        <v>-439</v>
      </c>
      <c r="C1763" t="s">
        <v>5299</v>
      </c>
      <c r="D1763" t="s">
        <v>175</v>
      </c>
      <c r="E1763" t="s">
        <v>175</v>
      </c>
      <c r="F1763">
        <f>VLOOKUP(D1763,consuls_rulers!$E$2:$H$2428,4,FALSE)</f>
        <v>1026</v>
      </c>
      <c r="G1763">
        <f>VLOOKUP(E1763,consuls_rulers!$F$2:$H$2428,3,FALSE)</f>
        <v>1026</v>
      </c>
      <c r="J1763" t="s">
        <v>448</v>
      </c>
      <c r="K1763" t="s">
        <v>18</v>
      </c>
    </row>
    <row r="1764" spans="1:11" x14ac:dyDescent="0.2">
      <c r="A1764">
        <v>91</v>
      </c>
      <c r="B1764">
        <v>-437</v>
      </c>
      <c r="C1764" t="s">
        <v>5299</v>
      </c>
      <c r="D1764" t="s">
        <v>5261</v>
      </c>
      <c r="E1764" t="s">
        <v>5382</v>
      </c>
      <c r="F1764" t="e">
        <f>VLOOKUP(D1764,consuls_rulers!$E$2:$H$2428,4,FALSE)</f>
        <v>#N/A</v>
      </c>
      <c r="G1764" t="e">
        <f>VLOOKUP(E1764,consuls_rulers!$F$2:$H$2428,3,FALSE)</f>
        <v>#N/A</v>
      </c>
      <c r="J1764" t="s">
        <v>456</v>
      </c>
      <c r="K1764" t="s">
        <v>18</v>
      </c>
    </row>
    <row r="1765" spans="1:11" x14ac:dyDescent="0.2">
      <c r="A1765">
        <v>92</v>
      </c>
      <c r="B1765">
        <v>-436</v>
      </c>
      <c r="C1765" t="s">
        <v>5299</v>
      </c>
      <c r="D1765" t="s">
        <v>460</v>
      </c>
      <c r="E1765" t="s">
        <v>460</v>
      </c>
      <c r="F1765">
        <f>VLOOKUP(D1765,consuls_rulers!$E$2:$H$2428,4,FALSE)</f>
        <v>1145</v>
      </c>
      <c r="G1765">
        <f>VLOOKUP(E1765,consuls_rulers!$F$2:$H$2428,3,FALSE)</f>
        <v>1145</v>
      </c>
      <c r="J1765" t="s">
        <v>459</v>
      </c>
      <c r="K1765" t="s">
        <v>18</v>
      </c>
    </row>
    <row r="1766" spans="1:11" x14ac:dyDescent="0.2">
      <c r="A1766">
        <v>93</v>
      </c>
      <c r="B1766">
        <v>-435</v>
      </c>
      <c r="C1766" t="s">
        <v>5299</v>
      </c>
      <c r="D1766" t="s">
        <v>5239</v>
      </c>
      <c r="E1766" t="s">
        <v>229</v>
      </c>
      <c r="F1766" t="e">
        <f>VLOOKUP(D1766,consuls_rulers!$E$2:$H$2428,4,FALSE)</f>
        <v>#N/A</v>
      </c>
      <c r="G1766">
        <f>VLOOKUP(E1766,consuls_rulers!$F$2:$H$2428,3,FALSE)</f>
        <v>1047</v>
      </c>
      <c r="J1766" t="s">
        <v>463</v>
      </c>
      <c r="K1766" t="s">
        <v>18</v>
      </c>
    </row>
    <row r="1767" spans="1:11" x14ac:dyDescent="0.2">
      <c r="A1767">
        <v>100</v>
      </c>
      <c r="B1767">
        <v>-431</v>
      </c>
      <c r="C1767" t="s">
        <v>5299</v>
      </c>
      <c r="D1767" t="s">
        <v>481</v>
      </c>
      <c r="E1767" t="s">
        <v>481</v>
      </c>
      <c r="F1767">
        <f>VLOOKUP(D1767,consuls_rulers!$E$2:$H$2428,4,FALSE)</f>
        <v>1155</v>
      </c>
      <c r="G1767">
        <f>VLOOKUP(E1767,consuls_rulers!$F$2:$H$2428,3,FALSE)</f>
        <v>1155</v>
      </c>
      <c r="J1767" t="s">
        <v>480</v>
      </c>
      <c r="K1767" t="s">
        <v>18</v>
      </c>
    </row>
    <row r="1768" spans="1:11" x14ac:dyDescent="0.2">
      <c r="A1768">
        <v>101</v>
      </c>
      <c r="B1768">
        <v>-430</v>
      </c>
      <c r="C1768" t="s">
        <v>5299</v>
      </c>
      <c r="D1768" t="s">
        <v>486</v>
      </c>
      <c r="E1768" t="s">
        <v>486</v>
      </c>
      <c r="F1768">
        <f>VLOOKUP(D1768,consuls_rulers!$E$2:$H$2428,4,FALSE)</f>
        <v>1157</v>
      </c>
      <c r="G1768">
        <f>VLOOKUP(E1768,consuls_rulers!$F$2:$H$2428,3,FALSE)</f>
        <v>1157</v>
      </c>
      <c r="J1768" t="s">
        <v>485</v>
      </c>
      <c r="K1768" t="s">
        <v>18</v>
      </c>
    </row>
    <row r="1769" spans="1:11" x14ac:dyDescent="0.2">
      <c r="A1769">
        <v>102</v>
      </c>
      <c r="B1769">
        <v>-429</v>
      </c>
      <c r="C1769" t="s">
        <v>5299</v>
      </c>
      <c r="D1769" t="s">
        <v>489</v>
      </c>
      <c r="E1769" t="s">
        <v>489</v>
      </c>
      <c r="F1769">
        <f>VLOOKUP(D1769,consuls_rulers!$E$2:$H$2428,4,FALSE)</f>
        <v>1158</v>
      </c>
      <c r="G1769">
        <f>VLOOKUP(E1769,consuls_rulers!$F$2:$H$2428,3,FALSE)</f>
        <v>1158</v>
      </c>
      <c r="J1769" t="s">
        <v>488</v>
      </c>
      <c r="K1769" t="s">
        <v>18</v>
      </c>
    </row>
    <row r="1770" spans="1:11" x14ac:dyDescent="0.2">
      <c r="A1770">
        <v>103</v>
      </c>
      <c r="B1770">
        <v>-428</v>
      </c>
      <c r="C1770" t="s">
        <v>5299</v>
      </c>
      <c r="D1770" t="s">
        <v>492</v>
      </c>
      <c r="E1770" t="s">
        <v>492</v>
      </c>
      <c r="F1770">
        <f>VLOOKUP(D1770,consuls_rulers!$E$2:$H$2428,4,FALSE)</f>
        <v>1159</v>
      </c>
      <c r="G1770">
        <f>VLOOKUP(E1770,consuls_rulers!$F$2:$H$2428,3,FALSE)</f>
        <v>1159</v>
      </c>
      <c r="J1770" t="s">
        <v>491</v>
      </c>
      <c r="K1770" t="s">
        <v>18</v>
      </c>
    </row>
    <row r="1771" spans="1:11" x14ac:dyDescent="0.2">
      <c r="A1771">
        <v>104</v>
      </c>
      <c r="B1771">
        <v>-427</v>
      </c>
      <c r="C1771" t="s">
        <v>5299</v>
      </c>
      <c r="D1771" t="s">
        <v>495</v>
      </c>
      <c r="E1771" t="s">
        <v>495</v>
      </c>
      <c r="F1771">
        <f>VLOOKUP(D1771,consuls_rulers!$E$2:$H$2428,4,FALSE)</f>
        <v>1160</v>
      </c>
      <c r="G1771">
        <f>VLOOKUP(E1771,consuls_rulers!$F$2:$H$2428,3,FALSE)</f>
        <v>1160</v>
      </c>
      <c r="J1771" t="s">
        <v>494</v>
      </c>
      <c r="K1771" t="s">
        <v>18</v>
      </c>
    </row>
    <row r="1772" spans="1:11" x14ac:dyDescent="0.2">
      <c r="A1772">
        <v>111</v>
      </c>
      <c r="B1772">
        <v>-423</v>
      </c>
      <c r="C1772" t="s">
        <v>5299</v>
      </c>
      <c r="D1772" t="s">
        <v>511</v>
      </c>
      <c r="E1772" t="s">
        <v>511</v>
      </c>
      <c r="F1772">
        <f>VLOOKUP(D1772,consuls_rulers!$E$2:$H$2428,4,FALSE)</f>
        <v>1168</v>
      </c>
      <c r="G1772">
        <f>VLOOKUP(E1772,consuls_rulers!$F$2:$H$2428,3,FALSE)</f>
        <v>1168</v>
      </c>
      <c r="J1772" t="s">
        <v>510</v>
      </c>
      <c r="K1772" t="s">
        <v>18</v>
      </c>
    </row>
    <row r="1773" spans="1:11" x14ac:dyDescent="0.2">
      <c r="A1773">
        <v>114</v>
      </c>
      <c r="B1773">
        <v>-421</v>
      </c>
      <c r="C1773" t="s">
        <v>5299</v>
      </c>
      <c r="D1773" t="s">
        <v>519</v>
      </c>
      <c r="E1773" t="s">
        <v>519</v>
      </c>
      <c r="F1773">
        <f>VLOOKUP(D1773,consuls_rulers!$E$2:$H$2428,4,FALSE)</f>
        <v>1172</v>
      </c>
      <c r="G1773">
        <f>VLOOKUP(E1773,consuls_rulers!$F$2:$H$2428,3,FALSE)</f>
        <v>1172</v>
      </c>
      <c r="J1773" t="s">
        <v>518</v>
      </c>
      <c r="K1773" t="s">
        <v>18</v>
      </c>
    </row>
    <row r="1774" spans="1:11" x14ac:dyDescent="0.2">
      <c r="A1774">
        <v>129</v>
      </c>
      <c r="B1774">
        <v>-413</v>
      </c>
      <c r="C1774" t="s">
        <v>5299</v>
      </c>
      <c r="D1774" t="s">
        <v>546</v>
      </c>
      <c r="E1774" t="s">
        <v>546</v>
      </c>
      <c r="F1774">
        <f>VLOOKUP(D1774,consuls_rulers!$E$2:$H$2428,4,FALSE)</f>
        <v>1185</v>
      </c>
      <c r="G1774">
        <f>VLOOKUP(E1774,consuls_rulers!$F$2:$H$2428,3,FALSE)</f>
        <v>1185</v>
      </c>
      <c r="J1774" t="s">
        <v>545</v>
      </c>
      <c r="K1774" t="s">
        <v>18</v>
      </c>
    </row>
    <row r="1775" spans="1:11" x14ac:dyDescent="0.2">
      <c r="A1775">
        <v>130</v>
      </c>
      <c r="B1775">
        <v>-412</v>
      </c>
      <c r="C1775" t="s">
        <v>5299</v>
      </c>
      <c r="D1775" t="s">
        <v>549</v>
      </c>
      <c r="E1775" t="s">
        <v>549</v>
      </c>
      <c r="F1775">
        <f>VLOOKUP(D1775,consuls_rulers!$E$2:$H$2428,4,FALSE)</f>
        <v>1187</v>
      </c>
      <c r="G1775">
        <f>VLOOKUP(E1775,consuls_rulers!$F$2:$H$2428,3,FALSE)</f>
        <v>1187</v>
      </c>
      <c r="J1775" t="s">
        <v>548</v>
      </c>
      <c r="K1775" t="s">
        <v>18</v>
      </c>
    </row>
    <row r="1776" spans="1:11" x14ac:dyDescent="0.2">
      <c r="A1776">
        <v>131</v>
      </c>
      <c r="B1776">
        <v>-411</v>
      </c>
      <c r="C1776" t="s">
        <v>5299</v>
      </c>
      <c r="D1776" t="s">
        <v>553</v>
      </c>
      <c r="E1776" t="s">
        <v>553</v>
      </c>
      <c r="F1776">
        <f>VLOOKUP(D1776,consuls_rulers!$E$2:$H$2428,4,FALSE)</f>
        <v>1189</v>
      </c>
      <c r="G1776">
        <f>VLOOKUP(E1776,consuls_rulers!$F$2:$H$2428,3,FALSE)</f>
        <v>1189</v>
      </c>
      <c r="J1776" t="s">
        <v>5246</v>
      </c>
      <c r="K1776" t="s">
        <v>18</v>
      </c>
    </row>
    <row r="1777" spans="1:11" x14ac:dyDescent="0.2">
      <c r="A1777">
        <v>132</v>
      </c>
      <c r="B1777">
        <v>-410</v>
      </c>
      <c r="C1777" t="s">
        <v>5299</v>
      </c>
      <c r="D1777" t="s">
        <v>556</v>
      </c>
      <c r="E1777" t="s">
        <v>556</v>
      </c>
      <c r="F1777">
        <f>VLOOKUP(D1777,consuls_rulers!$E$2:$H$2428,4,FALSE)</f>
        <v>1190</v>
      </c>
      <c r="G1777">
        <f>VLOOKUP(E1777,consuls_rulers!$F$2:$H$2428,3,FALSE)</f>
        <v>1190</v>
      </c>
      <c r="J1777" t="s">
        <v>555</v>
      </c>
      <c r="K1777" t="s">
        <v>18</v>
      </c>
    </row>
    <row r="1778" spans="1:11" x14ac:dyDescent="0.2">
      <c r="A1778">
        <v>133</v>
      </c>
      <c r="B1778">
        <v>-409</v>
      </c>
      <c r="C1778" t="s">
        <v>5299</v>
      </c>
      <c r="D1778" t="s">
        <v>540</v>
      </c>
      <c r="E1778" t="s">
        <v>540</v>
      </c>
      <c r="F1778">
        <f>VLOOKUP(D1778,consuls_rulers!$E$2:$H$2428,4,FALSE)</f>
        <v>1182</v>
      </c>
      <c r="G1778">
        <f>VLOOKUP(E1778,consuls_rulers!$F$2:$H$2428,3,FALSE)</f>
        <v>1182</v>
      </c>
      <c r="J1778" t="s">
        <v>5244</v>
      </c>
      <c r="K1778" t="s">
        <v>18</v>
      </c>
    </row>
    <row r="1779" spans="1:11" x14ac:dyDescent="0.2">
      <c r="A1779">
        <v>176</v>
      </c>
      <c r="B1779">
        <v>-393</v>
      </c>
      <c r="C1779" t="s">
        <v>5299</v>
      </c>
      <c r="D1779" t="s">
        <v>5211</v>
      </c>
      <c r="E1779" t="s">
        <v>5211</v>
      </c>
      <c r="F1779" t="e">
        <f>VLOOKUP(D1779,consuls_rulers!$E$2:$H$2428,4,FALSE)</f>
        <v>#N/A</v>
      </c>
      <c r="G1779" t="e">
        <f>VLOOKUP(E1779,consuls_rulers!$F$2:$H$2428,3,FALSE)</f>
        <v>#N/A</v>
      </c>
      <c r="J1779" t="s">
        <v>625</v>
      </c>
      <c r="K1779" t="s">
        <v>18</v>
      </c>
    </row>
    <row r="1780" spans="1:11" x14ac:dyDescent="0.2">
      <c r="A1780">
        <v>177</v>
      </c>
      <c r="B1780">
        <v>-393</v>
      </c>
      <c r="C1780" t="s">
        <v>5299</v>
      </c>
      <c r="D1780" t="s">
        <v>626</v>
      </c>
      <c r="E1780" t="s">
        <v>626</v>
      </c>
      <c r="F1780">
        <f>VLOOKUP(D1780,consuls_rulers!$E$2:$H$2428,4,FALSE)</f>
        <v>1233</v>
      </c>
      <c r="G1780">
        <f>VLOOKUP(E1780,consuls_rulers!$F$2:$H$2428,3,FALSE)</f>
        <v>1233</v>
      </c>
      <c r="J1780" t="s">
        <v>625</v>
      </c>
      <c r="K1780" t="s">
        <v>18</v>
      </c>
    </row>
    <row r="1781" spans="1:11" x14ac:dyDescent="0.2">
      <c r="A1781">
        <v>178</v>
      </c>
      <c r="B1781">
        <v>-392</v>
      </c>
      <c r="C1781" t="s">
        <v>5299</v>
      </c>
      <c r="D1781" t="s">
        <v>5210</v>
      </c>
      <c r="E1781" t="s">
        <v>259</v>
      </c>
      <c r="F1781" t="e">
        <f>VLOOKUP(D1781,consuls_rulers!$E$2:$H$2428,4,FALSE)</f>
        <v>#N/A</v>
      </c>
      <c r="G1781">
        <f>VLOOKUP(E1781,consuls_rulers!$F$2:$H$2428,3,FALSE)</f>
        <v>1059</v>
      </c>
      <c r="J1781" t="s">
        <v>630</v>
      </c>
      <c r="K1781" t="s">
        <v>18</v>
      </c>
    </row>
    <row r="1782" spans="1:11" x14ac:dyDescent="0.2">
      <c r="A1782">
        <v>243</v>
      </c>
      <c r="B1782">
        <v>-366</v>
      </c>
      <c r="C1782" t="s">
        <v>5299</v>
      </c>
      <c r="D1782" t="s">
        <v>633</v>
      </c>
      <c r="E1782" t="s">
        <v>633</v>
      </c>
      <c r="F1782">
        <f>VLOOKUP(D1782,consuls_rulers!$E$2:$H$2428,4,FALSE)</f>
        <v>1237</v>
      </c>
      <c r="G1782">
        <f>VLOOKUP(E1782,consuls_rulers!$F$2:$H$2428,3,FALSE)</f>
        <v>1237</v>
      </c>
      <c r="J1782" t="s">
        <v>699</v>
      </c>
      <c r="K1782" t="s">
        <v>18</v>
      </c>
    </row>
    <row r="1783" spans="1:11" x14ac:dyDescent="0.2">
      <c r="A1783">
        <v>244</v>
      </c>
      <c r="B1783">
        <v>-365</v>
      </c>
      <c r="C1783" t="s">
        <v>5299</v>
      </c>
      <c r="D1783" t="s">
        <v>704</v>
      </c>
      <c r="E1783" t="s">
        <v>704</v>
      </c>
      <c r="F1783">
        <f>VLOOKUP(D1783,consuls_rulers!$E$2:$H$2428,4,FALSE)</f>
        <v>1296</v>
      </c>
      <c r="G1783">
        <f>VLOOKUP(E1783,consuls_rulers!$F$2:$H$2428,3,FALSE)</f>
        <v>1296</v>
      </c>
      <c r="J1783" t="s">
        <v>703</v>
      </c>
      <c r="K1783" t="s">
        <v>18</v>
      </c>
    </row>
    <row r="1784" spans="1:11" x14ac:dyDescent="0.2">
      <c r="A1784">
        <v>245</v>
      </c>
      <c r="B1784">
        <v>-364</v>
      </c>
      <c r="C1784" t="s">
        <v>5299</v>
      </c>
      <c r="D1784" t="s">
        <v>671</v>
      </c>
      <c r="E1784" t="s">
        <v>671</v>
      </c>
      <c r="F1784">
        <f>VLOOKUP(D1784,consuls_rulers!$E$2:$H$2428,4,FALSE)</f>
        <v>1268</v>
      </c>
      <c r="G1784">
        <f>VLOOKUP(E1784,consuls_rulers!$F$2:$H$2428,3,FALSE)</f>
        <v>1268</v>
      </c>
      <c r="J1784" t="s">
        <v>708</v>
      </c>
      <c r="K1784" t="s">
        <v>18</v>
      </c>
    </row>
    <row r="1785" spans="1:11" x14ac:dyDescent="0.2">
      <c r="A1785">
        <v>246</v>
      </c>
      <c r="B1785">
        <v>-363</v>
      </c>
      <c r="C1785" t="s">
        <v>5299</v>
      </c>
      <c r="D1785" t="s">
        <v>713</v>
      </c>
      <c r="E1785" t="s">
        <v>713</v>
      </c>
      <c r="F1785">
        <f>VLOOKUP(D1785,consuls_rulers!$E$2:$H$2428,4,FALSE)</f>
        <v>1300</v>
      </c>
      <c r="G1785">
        <f>VLOOKUP(E1785,consuls_rulers!$F$2:$H$2428,3,FALSE)</f>
        <v>1300</v>
      </c>
      <c r="J1785" t="s">
        <v>712</v>
      </c>
      <c r="K1785" t="s">
        <v>18</v>
      </c>
    </row>
    <row r="1786" spans="1:11" x14ac:dyDescent="0.2">
      <c r="A1786">
        <v>247</v>
      </c>
      <c r="B1786">
        <v>-362</v>
      </c>
      <c r="C1786" t="s">
        <v>5299</v>
      </c>
      <c r="D1786" t="s">
        <v>5143</v>
      </c>
      <c r="E1786" t="s">
        <v>706</v>
      </c>
      <c r="F1786" t="e">
        <f>VLOOKUP(D1786,consuls_rulers!$E$2:$H$2428,4,FALSE)</f>
        <v>#N/A</v>
      </c>
      <c r="G1786">
        <f>VLOOKUP(E1786,consuls_rulers!$F$2:$H$2428,3,FALSE)</f>
        <v>1297</v>
      </c>
      <c r="J1786" t="s">
        <v>5142</v>
      </c>
      <c r="K1786" t="s">
        <v>18</v>
      </c>
    </row>
    <row r="1787" spans="1:11" x14ac:dyDescent="0.2">
      <c r="A1787">
        <v>248</v>
      </c>
      <c r="B1787">
        <v>-361</v>
      </c>
      <c r="C1787" t="s">
        <v>5299</v>
      </c>
      <c r="D1787" t="s">
        <v>716</v>
      </c>
      <c r="E1787" t="s">
        <v>716</v>
      </c>
      <c r="F1787">
        <f>VLOOKUP(D1787,consuls_rulers!$E$2:$H$2428,4,FALSE)</f>
        <v>1301</v>
      </c>
      <c r="G1787">
        <f>VLOOKUP(E1787,consuls_rulers!$F$2:$H$2428,3,FALSE)</f>
        <v>1301</v>
      </c>
      <c r="J1787" t="s">
        <v>715</v>
      </c>
      <c r="K1787" t="s">
        <v>18</v>
      </c>
    </row>
    <row r="1788" spans="1:11" x14ac:dyDescent="0.2">
      <c r="A1788">
        <v>249</v>
      </c>
      <c r="B1788">
        <v>-360</v>
      </c>
      <c r="C1788" t="s">
        <v>5299</v>
      </c>
      <c r="D1788" t="s">
        <v>669</v>
      </c>
      <c r="E1788" t="s">
        <v>669</v>
      </c>
      <c r="F1788">
        <f>VLOOKUP(D1788,consuls_rulers!$E$2:$H$2428,4,FALSE)</f>
        <v>1267</v>
      </c>
      <c r="G1788">
        <f>VLOOKUP(E1788,consuls_rulers!$F$2:$H$2428,3,FALSE)</f>
        <v>1267</v>
      </c>
      <c r="J1788" t="s">
        <v>718</v>
      </c>
      <c r="K1788" t="s">
        <v>18</v>
      </c>
    </row>
    <row r="1789" spans="1:11" x14ac:dyDescent="0.2">
      <c r="A1789">
        <v>250</v>
      </c>
      <c r="B1789">
        <v>-359</v>
      </c>
      <c r="C1789" t="s">
        <v>5299</v>
      </c>
      <c r="D1789" t="s">
        <v>723</v>
      </c>
      <c r="E1789" t="s">
        <v>723</v>
      </c>
      <c r="F1789">
        <f>VLOOKUP(D1789,consuls_rulers!$E$2:$H$2428,4,FALSE)</f>
        <v>1304</v>
      </c>
      <c r="G1789">
        <f>VLOOKUP(E1789,consuls_rulers!$F$2:$H$2428,3,FALSE)</f>
        <v>1304</v>
      </c>
      <c r="J1789" t="s">
        <v>722</v>
      </c>
      <c r="K1789" t="s">
        <v>18</v>
      </c>
    </row>
    <row r="1790" spans="1:11" x14ac:dyDescent="0.2">
      <c r="A1790">
        <v>251</v>
      </c>
      <c r="B1790">
        <v>-358</v>
      </c>
      <c r="C1790" t="s">
        <v>5299</v>
      </c>
      <c r="D1790" t="s">
        <v>727</v>
      </c>
      <c r="E1790" t="s">
        <v>727</v>
      </c>
      <c r="F1790">
        <f>VLOOKUP(D1790,consuls_rulers!$E$2:$H$2428,4,FALSE)</f>
        <v>1306</v>
      </c>
      <c r="G1790">
        <f>VLOOKUP(E1790,consuls_rulers!$F$2:$H$2428,3,FALSE)</f>
        <v>1306</v>
      </c>
      <c r="J1790" t="s">
        <v>726</v>
      </c>
      <c r="K1790" t="s">
        <v>18</v>
      </c>
    </row>
    <row r="1791" spans="1:11" x14ac:dyDescent="0.2">
      <c r="A1791">
        <v>252</v>
      </c>
      <c r="B1791">
        <v>-357</v>
      </c>
      <c r="C1791" t="s">
        <v>5299</v>
      </c>
      <c r="D1791" t="s">
        <v>732</v>
      </c>
      <c r="E1791" t="s">
        <v>732</v>
      </c>
      <c r="F1791">
        <f>VLOOKUP(D1791,consuls_rulers!$E$2:$H$2428,4,FALSE)</f>
        <v>1308</v>
      </c>
      <c r="G1791">
        <f>VLOOKUP(E1791,consuls_rulers!$F$2:$H$2428,3,FALSE)</f>
        <v>1308</v>
      </c>
      <c r="J1791" t="s">
        <v>731</v>
      </c>
      <c r="K1791" t="s">
        <v>18</v>
      </c>
    </row>
    <row r="1792" spans="1:11" x14ac:dyDescent="0.2">
      <c r="A1792">
        <v>253</v>
      </c>
      <c r="B1792">
        <v>-356</v>
      </c>
      <c r="C1792" t="s">
        <v>5299</v>
      </c>
      <c r="D1792" t="s">
        <v>5138</v>
      </c>
      <c r="E1792" t="s">
        <v>669</v>
      </c>
      <c r="F1792" t="e">
        <f>VLOOKUP(D1792,consuls_rulers!$E$2:$H$2428,4,FALSE)</f>
        <v>#N/A</v>
      </c>
      <c r="G1792">
        <f>VLOOKUP(E1792,consuls_rulers!$F$2:$H$2428,3,FALSE)</f>
        <v>1267</v>
      </c>
      <c r="J1792" t="s">
        <v>5137</v>
      </c>
      <c r="K1792" t="s">
        <v>18</v>
      </c>
    </row>
    <row r="1793" spans="1:11" x14ac:dyDescent="0.2">
      <c r="A1793">
        <v>254</v>
      </c>
      <c r="B1793">
        <v>-355</v>
      </c>
      <c r="C1793" t="s">
        <v>5299</v>
      </c>
      <c r="D1793" t="s">
        <v>5135</v>
      </c>
      <c r="E1793" t="s">
        <v>5383</v>
      </c>
      <c r="F1793" t="e">
        <f>VLOOKUP(D1793,consuls_rulers!$E$2:$H$2428,4,FALSE)</f>
        <v>#N/A</v>
      </c>
      <c r="G1793" t="e">
        <f>VLOOKUP(E1793,consuls_rulers!$F$2:$H$2428,3,FALSE)</f>
        <v>#N/A</v>
      </c>
      <c r="J1793" t="s">
        <v>734</v>
      </c>
      <c r="K1793" t="s">
        <v>18</v>
      </c>
    </row>
    <row r="1794" spans="1:11" x14ac:dyDescent="0.2">
      <c r="A1794">
        <v>255</v>
      </c>
      <c r="B1794">
        <v>-354</v>
      </c>
      <c r="C1794" t="s">
        <v>5299</v>
      </c>
      <c r="D1794" t="s">
        <v>5134</v>
      </c>
      <c r="E1794" t="s">
        <v>5384</v>
      </c>
      <c r="F1794" t="e">
        <f>VLOOKUP(D1794,consuls_rulers!$E$2:$H$2428,4,FALSE)</f>
        <v>#N/A</v>
      </c>
      <c r="G1794" t="e">
        <f>VLOOKUP(E1794,consuls_rulers!$F$2:$H$2428,3,FALSE)</f>
        <v>#N/A</v>
      </c>
      <c r="J1794" t="s">
        <v>737</v>
      </c>
      <c r="K1794" t="s">
        <v>18</v>
      </c>
    </row>
    <row r="1795" spans="1:11" x14ac:dyDescent="0.2">
      <c r="A1795">
        <v>256</v>
      </c>
      <c r="B1795">
        <v>-353</v>
      </c>
      <c r="C1795" t="s">
        <v>5299</v>
      </c>
      <c r="D1795" t="s">
        <v>5133</v>
      </c>
      <c r="E1795" t="s">
        <v>5133</v>
      </c>
      <c r="F1795" t="e">
        <f>VLOOKUP(D1795,consuls_rulers!$E$2:$H$2428,4,FALSE)</f>
        <v>#N/A</v>
      </c>
      <c r="G1795" t="e">
        <f>VLOOKUP(E1795,consuls_rulers!$F$2:$H$2428,3,FALSE)</f>
        <v>#N/A</v>
      </c>
      <c r="J1795" t="s">
        <v>5132</v>
      </c>
      <c r="K1795" t="s">
        <v>18</v>
      </c>
    </row>
    <row r="1796" spans="1:11" x14ac:dyDescent="0.2">
      <c r="A1796">
        <v>257</v>
      </c>
      <c r="B1796">
        <v>-352</v>
      </c>
      <c r="C1796" t="s">
        <v>5299</v>
      </c>
      <c r="D1796" t="s">
        <v>159</v>
      </c>
      <c r="E1796" t="s">
        <v>159</v>
      </c>
      <c r="F1796">
        <f>VLOOKUP(D1796,consuls_rulers!$E$2:$H$2428,4,FALSE)</f>
        <v>1020</v>
      </c>
      <c r="G1796">
        <f>VLOOKUP(E1796,consuls_rulers!$F$2:$H$2428,3,FALSE)</f>
        <v>1020</v>
      </c>
      <c r="J1796" t="s">
        <v>740</v>
      </c>
      <c r="K1796" t="s">
        <v>18</v>
      </c>
    </row>
    <row r="1797" spans="1:11" x14ac:dyDescent="0.2">
      <c r="A1797">
        <v>258</v>
      </c>
      <c r="B1797">
        <v>-351</v>
      </c>
      <c r="C1797" t="s">
        <v>5299</v>
      </c>
      <c r="D1797" t="s">
        <v>5129</v>
      </c>
      <c r="E1797" t="s">
        <v>5129</v>
      </c>
      <c r="F1797" t="e">
        <f>VLOOKUP(D1797,consuls_rulers!$E$2:$H$2428,4,FALSE)</f>
        <v>#N/A</v>
      </c>
      <c r="G1797" t="e">
        <f>VLOOKUP(E1797,consuls_rulers!$F$2:$H$2428,3,FALSE)</f>
        <v>#N/A</v>
      </c>
      <c r="J1797" t="s">
        <v>742</v>
      </c>
      <c r="K1797" t="s">
        <v>18</v>
      </c>
    </row>
    <row r="1798" spans="1:11" x14ac:dyDescent="0.2">
      <c r="A1798">
        <v>259</v>
      </c>
      <c r="B1798">
        <v>-350</v>
      </c>
      <c r="C1798" t="s">
        <v>5299</v>
      </c>
      <c r="D1798" t="s">
        <v>5128</v>
      </c>
      <c r="E1798" t="s">
        <v>5385</v>
      </c>
      <c r="F1798" t="e">
        <f>VLOOKUP(D1798,consuls_rulers!$E$2:$H$2428,4,FALSE)</f>
        <v>#N/A</v>
      </c>
      <c r="G1798" t="e">
        <f>VLOOKUP(E1798,consuls_rulers!$F$2:$H$2428,3,FALSE)</f>
        <v>#N/A</v>
      </c>
      <c r="J1798" t="s">
        <v>746</v>
      </c>
      <c r="K1798" t="s">
        <v>18</v>
      </c>
    </row>
    <row r="1799" spans="1:11" x14ac:dyDescent="0.2">
      <c r="A1799">
        <v>260</v>
      </c>
      <c r="B1799">
        <v>-349</v>
      </c>
      <c r="C1799" t="s">
        <v>5299</v>
      </c>
      <c r="D1799" t="s">
        <v>749</v>
      </c>
      <c r="E1799" t="s">
        <v>749</v>
      </c>
      <c r="F1799">
        <f>VLOOKUP(D1799,consuls_rulers!$E$2:$H$2428,4,FALSE)</f>
        <v>1314</v>
      </c>
      <c r="G1799">
        <f>VLOOKUP(E1799,consuls_rulers!$F$2:$H$2428,3,FALSE)</f>
        <v>1314</v>
      </c>
      <c r="J1799" t="s">
        <v>748</v>
      </c>
      <c r="K1799" t="s">
        <v>18</v>
      </c>
    </row>
    <row r="1800" spans="1:11" x14ac:dyDescent="0.2">
      <c r="A1800">
        <v>261</v>
      </c>
      <c r="B1800">
        <v>-348</v>
      </c>
      <c r="C1800" t="s">
        <v>5299</v>
      </c>
      <c r="D1800" t="s">
        <v>753</v>
      </c>
      <c r="E1800" t="s">
        <v>753</v>
      </c>
      <c r="F1800">
        <f>VLOOKUP(D1800,consuls_rulers!$E$2:$H$2428,4,FALSE)</f>
        <v>1316</v>
      </c>
      <c r="G1800">
        <f>VLOOKUP(E1800,consuls_rulers!$F$2:$H$2428,3,FALSE)</f>
        <v>1316</v>
      </c>
      <c r="J1800" t="s">
        <v>752</v>
      </c>
      <c r="K1800" t="s">
        <v>18</v>
      </c>
    </row>
    <row r="1801" spans="1:11" x14ac:dyDescent="0.2">
      <c r="A1801">
        <v>262</v>
      </c>
      <c r="B1801">
        <v>-347</v>
      </c>
      <c r="C1801" t="s">
        <v>5299</v>
      </c>
      <c r="D1801" t="s">
        <v>756</v>
      </c>
      <c r="E1801" t="s">
        <v>756</v>
      </c>
      <c r="F1801">
        <f>VLOOKUP(D1801,consuls_rulers!$E$2:$H$2428,4,FALSE)</f>
        <v>1317</v>
      </c>
      <c r="G1801">
        <f>VLOOKUP(E1801,consuls_rulers!$F$2:$H$2428,3,FALSE)</f>
        <v>1317</v>
      </c>
      <c r="J1801" t="s">
        <v>755</v>
      </c>
      <c r="K1801" t="s">
        <v>18</v>
      </c>
    </row>
    <row r="1802" spans="1:11" x14ac:dyDescent="0.2">
      <c r="A1802">
        <v>263</v>
      </c>
      <c r="B1802">
        <v>-346</v>
      </c>
      <c r="C1802" t="s">
        <v>5299</v>
      </c>
      <c r="D1802" t="s">
        <v>5126</v>
      </c>
      <c r="E1802" t="s">
        <v>753</v>
      </c>
      <c r="F1802" t="e">
        <f>VLOOKUP(D1802,consuls_rulers!$E$2:$H$2428,4,FALSE)</f>
        <v>#N/A</v>
      </c>
      <c r="G1802">
        <f>VLOOKUP(E1802,consuls_rulers!$F$2:$H$2428,3,FALSE)</f>
        <v>1316</v>
      </c>
      <c r="J1802" t="s">
        <v>5125</v>
      </c>
      <c r="K1802" t="s">
        <v>18</v>
      </c>
    </row>
    <row r="1803" spans="1:11" x14ac:dyDescent="0.2">
      <c r="A1803">
        <v>264</v>
      </c>
      <c r="B1803">
        <v>-345</v>
      </c>
      <c r="C1803" t="s">
        <v>5299</v>
      </c>
      <c r="D1803" t="s">
        <v>761</v>
      </c>
      <c r="E1803" t="s">
        <v>761</v>
      </c>
      <c r="F1803">
        <f>VLOOKUP(D1803,consuls_rulers!$E$2:$H$2428,4,FALSE)</f>
        <v>1319</v>
      </c>
      <c r="G1803">
        <f>VLOOKUP(E1803,consuls_rulers!$F$2:$H$2428,3,FALSE)</f>
        <v>1319</v>
      </c>
      <c r="J1803" t="s">
        <v>760</v>
      </c>
      <c r="K1803" t="s">
        <v>18</v>
      </c>
    </row>
    <row r="1804" spans="1:11" x14ac:dyDescent="0.2">
      <c r="A1804">
        <v>265</v>
      </c>
      <c r="B1804">
        <v>-344</v>
      </c>
      <c r="C1804" t="s">
        <v>5299</v>
      </c>
      <c r="D1804" t="s">
        <v>5123</v>
      </c>
      <c r="E1804" t="s">
        <v>5386</v>
      </c>
      <c r="F1804" t="e">
        <f>VLOOKUP(D1804,consuls_rulers!$E$2:$H$2428,4,FALSE)</f>
        <v>#N/A</v>
      </c>
      <c r="G1804" t="e">
        <f>VLOOKUP(E1804,consuls_rulers!$F$2:$H$2428,3,FALSE)</f>
        <v>#N/A</v>
      </c>
      <c r="J1804" t="s">
        <v>5122</v>
      </c>
      <c r="K1804" t="s">
        <v>18</v>
      </c>
    </row>
    <row r="1805" spans="1:11" x14ac:dyDescent="0.2">
      <c r="A1805">
        <v>266</v>
      </c>
      <c r="B1805">
        <v>-343</v>
      </c>
      <c r="C1805" t="s">
        <v>5299</v>
      </c>
      <c r="D1805" t="s">
        <v>5120</v>
      </c>
      <c r="E1805" t="s">
        <v>5387</v>
      </c>
      <c r="F1805" t="e">
        <f>VLOOKUP(D1805,consuls_rulers!$E$2:$H$2428,4,FALSE)</f>
        <v>#N/A</v>
      </c>
      <c r="G1805" t="e">
        <f>VLOOKUP(E1805,consuls_rulers!$F$2:$H$2428,3,FALSE)</f>
        <v>#N/A</v>
      </c>
      <c r="J1805" t="s">
        <v>763</v>
      </c>
      <c r="K1805" t="s">
        <v>18</v>
      </c>
    </row>
    <row r="1806" spans="1:11" x14ac:dyDescent="0.2">
      <c r="A1806">
        <v>267</v>
      </c>
      <c r="B1806">
        <v>-342</v>
      </c>
      <c r="C1806" t="s">
        <v>5299</v>
      </c>
      <c r="D1806" t="s">
        <v>5119</v>
      </c>
      <c r="E1806" t="s">
        <v>5388</v>
      </c>
      <c r="F1806" t="e">
        <f>VLOOKUP(D1806,consuls_rulers!$E$2:$H$2428,4,FALSE)</f>
        <v>#N/A</v>
      </c>
      <c r="G1806" t="e">
        <f>VLOOKUP(E1806,consuls_rulers!$F$2:$H$2428,3,FALSE)</f>
        <v>#N/A</v>
      </c>
      <c r="J1806" t="s">
        <v>5118</v>
      </c>
      <c r="K1806" t="s">
        <v>18</v>
      </c>
    </row>
    <row r="1807" spans="1:11" x14ac:dyDescent="0.2">
      <c r="A1807">
        <v>268</v>
      </c>
      <c r="B1807">
        <v>-341</v>
      </c>
      <c r="C1807" t="s">
        <v>5299</v>
      </c>
      <c r="D1807" t="s">
        <v>5116</v>
      </c>
      <c r="E1807" t="s">
        <v>756</v>
      </c>
      <c r="F1807" t="e">
        <f>VLOOKUP(D1807,consuls_rulers!$E$2:$H$2428,4,FALSE)</f>
        <v>#N/A</v>
      </c>
      <c r="G1807">
        <f>VLOOKUP(E1807,consuls_rulers!$F$2:$H$2428,3,FALSE)</f>
        <v>1317</v>
      </c>
      <c r="J1807" t="s">
        <v>766</v>
      </c>
      <c r="K1807" t="s">
        <v>18</v>
      </c>
    </row>
    <row r="1808" spans="1:11" x14ac:dyDescent="0.2">
      <c r="A1808">
        <v>269</v>
      </c>
      <c r="B1808">
        <v>-340</v>
      </c>
      <c r="C1808" t="s">
        <v>5299</v>
      </c>
      <c r="D1808" t="s">
        <v>5115</v>
      </c>
      <c r="E1808" t="s">
        <v>5389</v>
      </c>
      <c r="F1808" t="e">
        <f>VLOOKUP(D1808,consuls_rulers!$E$2:$H$2428,4,FALSE)</f>
        <v>#N/A</v>
      </c>
      <c r="G1808" t="e">
        <f>VLOOKUP(E1808,consuls_rulers!$F$2:$H$2428,3,FALSE)</f>
        <v>#N/A</v>
      </c>
      <c r="J1808" t="s">
        <v>769</v>
      </c>
      <c r="K1808" t="s">
        <v>18</v>
      </c>
    </row>
    <row r="1809" spans="1:11" x14ac:dyDescent="0.2">
      <c r="A1809">
        <v>270</v>
      </c>
      <c r="B1809">
        <v>-339</v>
      </c>
      <c r="C1809" t="s">
        <v>5299</v>
      </c>
      <c r="D1809" t="s">
        <v>773</v>
      </c>
      <c r="E1809" t="s">
        <v>773</v>
      </c>
      <c r="F1809">
        <f>VLOOKUP(D1809,consuls_rulers!$E$2:$H$2428,4,FALSE)</f>
        <v>1324</v>
      </c>
      <c r="G1809">
        <f>VLOOKUP(E1809,consuls_rulers!$F$2:$H$2428,3,FALSE)</f>
        <v>1324</v>
      </c>
      <c r="J1809" t="s">
        <v>772</v>
      </c>
      <c r="K1809" t="s">
        <v>18</v>
      </c>
    </row>
    <row r="1810" spans="1:11" x14ac:dyDescent="0.2">
      <c r="A1810">
        <v>271</v>
      </c>
      <c r="B1810">
        <v>-338</v>
      </c>
      <c r="C1810" t="s">
        <v>5299</v>
      </c>
      <c r="D1810" t="s">
        <v>749</v>
      </c>
      <c r="E1810" t="s">
        <v>749</v>
      </c>
      <c r="F1810">
        <f>VLOOKUP(D1810,consuls_rulers!$E$2:$H$2428,4,FALSE)</f>
        <v>1314</v>
      </c>
      <c r="G1810">
        <f>VLOOKUP(E1810,consuls_rulers!$F$2:$H$2428,3,FALSE)</f>
        <v>1314</v>
      </c>
      <c r="J1810" t="s">
        <v>776</v>
      </c>
      <c r="K1810" t="s">
        <v>18</v>
      </c>
    </row>
    <row r="1811" spans="1:11" x14ac:dyDescent="0.2">
      <c r="A1811">
        <v>272</v>
      </c>
      <c r="B1811">
        <v>-337</v>
      </c>
      <c r="C1811" t="s">
        <v>5299</v>
      </c>
      <c r="D1811" t="s">
        <v>781</v>
      </c>
      <c r="E1811" t="s">
        <v>781</v>
      </c>
      <c r="F1811">
        <f>VLOOKUP(D1811,consuls_rulers!$E$2:$H$2428,4,FALSE)</f>
        <v>1328</v>
      </c>
      <c r="G1811">
        <f>VLOOKUP(E1811,consuls_rulers!$F$2:$H$2428,3,FALSE)</f>
        <v>1328</v>
      </c>
      <c r="J1811" t="s">
        <v>780</v>
      </c>
      <c r="K1811" t="s">
        <v>18</v>
      </c>
    </row>
    <row r="1812" spans="1:11" x14ac:dyDescent="0.2">
      <c r="A1812">
        <v>273</v>
      </c>
      <c r="B1812">
        <v>-336</v>
      </c>
      <c r="C1812" t="s">
        <v>5299</v>
      </c>
      <c r="D1812" t="s">
        <v>461</v>
      </c>
      <c r="E1812" t="s">
        <v>461</v>
      </c>
      <c r="F1812">
        <f>VLOOKUP(D1812,consuls_rulers!$E$2:$H$2428,4,FALSE)</f>
        <v>1146</v>
      </c>
      <c r="G1812">
        <f>VLOOKUP(E1812,consuls_rulers!$F$2:$H$2428,3,FALSE)</f>
        <v>1146</v>
      </c>
      <c r="J1812" t="s">
        <v>784</v>
      </c>
      <c r="K1812" t="s">
        <v>18</v>
      </c>
    </row>
    <row r="1813" spans="1:11" x14ac:dyDescent="0.2">
      <c r="A1813">
        <v>274</v>
      </c>
      <c r="B1813">
        <v>-335</v>
      </c>
      <c r="C1813" t="s">
        <v>5299</v>
      </c>
      <c r="D1813" t="s">
        <v>789</v>
      </c>
      <c r="E1813" t="s">
        <v>789</v>
      </c>
      <c r="F1813">
        <f>VLOOKUP(D1813,consuls_rulers!$E$2:$H$2428,4,FALSE)</f>
        <v>1332</v>
      </c>
      <c r="G1813">
        <f>VLOOKUP(E1813,consuls_rulers!$F$2:$H$2428,3,FALSE)</f>
        <v>1332</v>
      </c>
      <c r="J1813" t="s">
        <v>788</v>
      </c>
      <c r="K1813" t="s">
        <v>18</v>
      </c>
    </row>
    <row r="1814" spans="1:11" x14ac:dyDescent="0.2">
      <c r="A1814">
        <v>275</v>
      </c>
      <c r="B1814">
        <v>-334</v>
      </c>
      <c r="C1814" t="s">
        <v>5299</v>
      </c>
      <c r="D1814" t="s">
        <v>792</v>
      </c>
      <c r="E1814" t="s">
        <v>792</v>
      </c>
      <c r="F1814">
        <f>VLOOKUP(D1814,consuls_rulers!$E$2:$H$2428,4,FALSE)</f>
        <v>1333</v>
      </c>
      <c r="G1814">
        <f>VLOOKUP(E1814,consuls_rulers!$F$2:$H$2428,3,FALSE)</f>
        <v>1333</v>
      </c>
      <c r="J1814" t="s">
        <v>791</v>
      </c>
      <c r="K1814" t="s">
        <v>18</v>
      </c>
    </row>
    <row r="1815" spans="1:11" x14ac:dyDescent="0.2">
      <c r="A1815">
        <v>277</v>
      </c>
      <c r="B1815">
        <v>-332</v>
      </c>
      <c r="C1815" t="s">
        <v>5299</v>
      </c>
      <c r="D1815" t="s">
        <v>801</v>
      </c>
      <c r="E1815" t="s">
        <v>801</v>
      </c>
      <c r="F1815">
        <f>VLOOKUP(D1815,consuls_rulers!$E$2:$H$2428,4,FALSE)</f>
        <v>1336</v>
      </c>
      <c r="G1815">
        <f>VLOOKUP(E1815,consuls_rulers!$F$2:$H$2428,3,FALSE)</f>
        <v>1336</v>
      </c>
      <c r="J1815" t="s">
        <v>800</v>
      </c>
      <c r="K1815" t="s">
        <v>18</v>
      </c>
    </row>
    <row r="1816" spans="1:11" x14ac:dyDescent="0.2">
      <c r="A1816">
        <v>278</v>
      </c>
      <c r="B1816">
        <v>-331</v>
      </c>
      <c r="C1816" t="s">
        <v>5299</v>
      </c>
      <c r="D1816" t="s">
        <v>692</v>
      </c>
      <c r="E1816" t="s">
        <v>692</v>
      </c>
      <c r="F1816">
        <f>VLOOKUP(D1816,consuls_rulers!$E$2:$H$2428,4,FALSE)</f>
        <v>1285</v>
      </c>
      <c r="G1816">
        <f>VLOOKUP(E1816,consuls_rulers!$F$2:$H$2428,3,FALSE)</f>
        <v>1285</v>
      </c>
      <c r="J1816" t="s">
        <v>802</v>
      </c>
      <c r="K1816" t="s">
        <v>18</v>
      </c>
    </row>
    <row r="1817" spans="1:11" x14ac:dyDescent="0.2">
      <c r="A1817">
        <v>279</v>
      </c>
      <c r="B1817">
        <v>-330</v>
      </c>
      <c r="C1817" t="s">
        <v>5299</v>
      </c>
      <c r="D1817" t="s">
        <v>5112</v>
      </c>
      <c r="E1817" t="s">
        <v>461</v>
      </c>
      <c r="F1817" t="e">
        <f>VLOOKUP(D1817,consuls_rulers!$E$2:$H$2428,4,FALSE)</f>
        <v>#N/A</v>
      </c>
      <c r="G1817">
        <f>VLOOKUP(E1817,consuls_rulers!$F$2:$H$2428,3,FALSE)</f>
        <v>1146</v>
      </c>
      <c r="J1817" t="s">
        <v>806</v>
      </c>
      <c r="K1817" t="s">
        <v>18</v>
      </c>
    </row>
    <row r="1818" spans="1:11" x14ac:dyDescent="0.2">
      <c r="A1818">
        <v>280</v>
      </c>
      <c r="B1818">
        <v>-329</v>
      </c>
      <c r="C1818" t="s">
        <v>5299</v>
      </c>
      <c r="D1818" t="s">
        <v>5111</v>
      </c>
      <c r="E1818" t="s">
        <v>767</v>
      </c>
      <c r="F1818" t="e">
        <f>VLOOKUP(D1818,consuls_rulers!$E$2:$H$2428,4,FALSE)</f>
        <v>#N/A</v>
      </c>
      <c r="G1818">
        <f>VLOOKUP(E1818,consuls_rulers!$F$2:$H$2428,3,FALSE)</f>
        <v>1322</v>
      </c>
      <c r="J1818" t="s">
        <v>808</v>
      </c>
      <c r="K1818" t="s">
        <v>18</v>
      </c>
    </row>
    <row r="1819" spans="1:11" x14ac:dyDescent="0.2">
      <c r="A1819">
        <v>281</v>
      </c>
      <c r="B1819">
        <v>-328</v>
      </c>
      <c r="C1819" t="s">
        <v>5299</v>
      </c>
      <c r="D1819" t="s">
        <v>812</v>
      </c>
      <c r="E1819" t="s">
        <v>812</v>
      </c>
      <c r="F1819">
        <f>VLOOKUP(D1819,consuls_rulers!$E$2:$H$2428,4,FALSE)</f>
        <v>1341</v>
      </c>
      <c r="G1819">
        <f>VLOOKUP(E1819,consuls_rulers!$F$2:$H$2428,3,FALSE)</f>
        <v>1341</v>
      </c>
      <c r="J1819" t="s">
        <v>811</v>
      </c>
      <c r="K1819" t="s">
        <v>18</v>
      </c>
    </row>
    <row r="1820" spans="1:11" x14ac:dyDescent="0.2">
      <c r="A1820">
        <v>282</v>
      </c>
      <c r="B1820">
        <v>-327</v>
      </c>
      <c r="C1820" t="s">
        <v>5299</v>
      </c>
      <c r="D1820" t="s">
        <v>816</v>
      </c>
      <c r="E1820" t="s">
        <v>816</v>
      </c>
      <c r="F1820">
        <f>VLOOKUP(D1820,consuls_rulers!$E$2:$H$2428,4,FALSE)</f>
        <v>1343</v>
      </c>
      <c r="G1820">
        <f>VLOOKUP(E1820,consuls_rulers!$F$2:$H$2428,3,FALSE)</f>
        <v>1343</v>
      </c>
      <c r="J1820" t="s">
        <v>815</v>
      </c>
      <c r="K1820" t="s">
        <v>18</v>
      </c>
    </row>
    <row r="1821" spans="1:11" x14ac:dyDescent="0.2">
      <c r="A1821">
        <v>283</v>
      </c>
      <c r="B1821">
        <v>-326</v>
      </c>
      <c r="C1821" t="s">
        <v>5299</v>
      </c>
      <c r="D1821" t="s">
        <v>5109</v>
      </c>
      <c r="E1821" t="s">
        <v>5390</v>
      </c>
      <c r="F1821" t="e">
        <f>VLOOKUP(D1821,consuls_rulers!$E$2:$H$2428,4,FALSE)</f>
        <v>#N/A</v>
      </c>
      <c r="G1821" t="e">
        <f>VLOOKUP(E1821,consuls_rulers!$F$2:$H$2428,3,FALSE)</f>
        <v>#N/A</v>
      </c>
      <c r="J1821" t="s">
        <v>818</v>
      </c>
      <c r="K1821" t="s">
        <v>18</v>
      </c>
    </row>
    <row r="1822" spans="1:11" x14ac:dyDescent="0.2">
      <c r="A1822">
        <v>284</v>
      </c>
      <c r="B1822">
        <v>-325</v>
      </c>
      <c r="C1822" t="s">
        <v>5299</v>
      </c>
      <c r="D1822" t="s">
        <v>5108</v>
      </c>
      <c r="E1822" t="s">
        <v>749</v>
      </c>
      <c r="F1822" t="e">
        <f>VLOOKUP(D1822,consuls_rulers!$E$2:$H$2428,4,FALSE)</f>
        <v>#N/A</v>
      </c>
      <c r="G1822">
        <f>VLOOKUP(E1822,consuls_rulers!$F$2:$H$2428,3,FALSE)</f>
        <v>1314</v>
      </c>
      <c r="J1822" t="s">
        <v>820</v>
      </c>
      <c r="K1822" t="s">
        <v>18</v>
      </c>
    </row>
    <row r="1823" spans="1:11" x14ac:dyDescent="0.2">
      <c r="A1823">
        <v>286</v>
      </c>
      <c r="B1823">
        <v>-323</v>
      </c>
      <c r="C1823" t="s">
        <v>5299</v>
      </c>
      <c r="D1823" t="s">
        <v>5107</v>
      </c>
      <c r="E1823" t="s">
        <v>781</v>
      </c>
      <c r="F1823" t="e">
        <f>VLOOKUP(D1823,consuls_rulers!$E$2:$H$2428,4,FALSE)</f>
        <v>#N/A</v>
      </c>
      <c r="G1823">
        <f>VLOOKUP(E1823,consuls_rulers!$F$2:$H$2428,3,FALSE)</f>
        <v>1328</v>
      </c>
      <c r="J1823" t="s">
        <v>825</v>
      </c>
      <c r="K1823" t="s">
        <v>18</v>
      </c>
    </row>
    <row r="1824" spans="1:11" x14ac:dyDescent="0.2">
      <c r="A1824">
        <v>287</v>
      </c>
      <c r="B1824">
        <v>-322</v>
      </c>
      <c r="C1824" t="s">
        <v>5299</v>
      </c>
      <c r="D1824" t="s">
        <v>829</v>
      </c>
      <c r="E1824" t="s">
        <v>829</v>
      </c>
      <c r="F1824">
        <f>VLOOKUP(D1824,consuls_rulers!$E$2:$H$2428,4,FALSE)</f>
        <v>1348</v>
      </c>
      <c r="G1824">
        <f>VLOOKUP(E1824,consuls_rulers!$F$2:$H$2428,3,FALSE)</f>
        <v>1348</v>
      </c>
      <c r="J1824" t="s">
        <v>828</v>
      </c>
      <c r="K1824" t="s">
        <v>18</v>
      </c>
    </row>
    <row r="1825" spans="1:11" x14ac:dyDescent="0.2">
      <c r="A1825">
        <v>288</v>
      </c>
      <c r="B1825">
        <v>-321</v>
      </c>
      <c r="C1825" t="s">
        <v>5299</v>
      </c>
      <c r="D1825" t="s">
        <v>5106</v>
      </c>
      <c r="E1825" t="s">
        <v>794</v>
      </c>
      <c r="F1825" t="e">
        <f>VLOOKUP(D1825,consuls_rulers!$E$2:$H$2428,4,FALSE)</f>
        <v>#N/A</v>
      </c>
      <c r="G1825">
        <f>VLOOKUP(E1825,consuls_rulers!$F$2:$H$2428,3,FALSE)</f>
        <v>1334</v>
      </c>
      <c r="J1825" t="s">
        <v>5105</v>
      </c>
      <c r="K1825" t="s">
        <v>18</v>
      </c>
    </row>
    <row r="1826" spans="1:11" x14ac:dyDescent="0.2">
      <c r="A1826">
        <v>289</v>
      </c>
      <c r="B1826">
        <v>-320</v>
      </c>
      <c r="C1826" t="s">
        <v>5299</v>
      </c>
      <c r="D1826" t="s">
        <v>5103</v>
      </c>
      <c r="E1826" t="s">
        <v>5391</v>
      </c>
      <c r="F1826" t="e">
        <f>VLOOKUP(D1826,consuls_rulers!$E$2:$H$2428,4,FALSE)</f>
        <v>#N/A</v>
      </c>
      <c r="G1826" t="e">
        <f>VLOOKUP(E1826,consuls_rulers!$F$2:$H$2428,3,FALSE)</f>
        <v>#N/A</v>
      </c>
      <c r="J1826" t="s">
        <v>5102</v>
      </c>
      <c r="K1826" t="s">
        <v>18</v>
      </c>
    </row>
    <row r="1827" spans="1:11" x14ac:dyDescent="0.2">
      <c r="A1827">
        <v>290</v>
      </c>
      <c r="B1827">
        <v>-319</v>
      </c>
      <c r="C1827" t="s">
        <v>5299</v>
      </c>
      <c r="D1827" t="s">
        <v>5101</v>
      </c>
      <c r="E1827" t="s">
        <v>5392</v>
      </c>
      <c r="F1827" t="e">
        <f>VLOOKUP(D1827,consuls_rulers!$E$2:$H$2428,4,FALSE)</f>
        <v>#N/A</v>
      </c>
      <c r="G1827" t="e">
        <f>VLOOKUP(E1827,consuls_rulers!$F$2:$H$2428,3,FALSE)</f>
        <v>#N/A</v>
      </c>
      <c r="J1827" t="s">
        <v>5100</v>
      </c>
      <c r="K1827" t="s">
        <v>18</v>
      </c>
    </row>
    <row r="1828" spans="1:11" x14ac:dyDescent="0.2">
      <c r="A1828">
        <v>291</v>
      </c>
      <c r="B1828">
        <v>-318</v>
      </c>
      <c r="C1828" t="s">
        <v>5299</v>
      </c>
      <c r="D1828" t="s">
        <v>834</v>
      </c>
      <c r="E1828" t="s">
        <v>834</v>
      </c>
      <c r="F1828">
        <f>VLOOKUP(D1828,consuls_rulers!$E$2:$H$2428,4,FALSE)</f>
        <v>1350</v>
      </c>
      <c r="G1828">
        <f>VLOOKUP(E1828,consuls_rulers!$F$2:$H$2428,3,FALSE)</f>
        <v>1350</v>
      </c>
      <c r="J1828" t="s">
        <v>833</v>
      </c>
      <c r="K1828" t="s">
        <v>18</v>
      </c>
    </row>
    <row r="1829" spans="1:11" x14ac:dyDescent="0.2">
      <c r="A1829">
        <v>292</v>
      </c>
      <c r="B1829">
        <v>-317</v>
      </c>
      <c r="C1829" t="s">
        <v>5299</v>
      </c>
      <c r="D1829" t="s">
        <v>837</v>
      </c>
      <c r="E1829" t="s">
        <v>837</v>
      </c>
      <c r="F1829">
        <f>VLOOKUP(D1829,consuls_rulers!$E$2:$H$2428,4,FALSE)</f>
        <v>1352</v>
      </c>
      <c r="G1829">
        <f>VLOOKUP(E1829,consuls_rulers!$F$2:$H$2428,3,FALSE)</f>
        <v>1352</v>
      </c>
      <c r="J1829" t="s">
        <v>836</v>
      </c>
      <c r="K1829" t="s">
        <v>18</v>
      </c>
    </row>
    <row r="1830" spans="1:11" x14ac:dyDescent="0.2">
      <c r="A1830">
        <v>293</v>
      </c>
      <c r="B1830">
        <v>-316</v>
      </c>
      <c r="C1830" t="s">
        <v>5299</v>
      </c>
      <c r="D1830" t="s">
        <v>234</v>
      </c>
      <c r="E1830" t="s">
        <v>234</v>
      </c>
      <c r="F1830">
        <f>VLOOKUP(D1830,consuls_rulers!$E$2:$H$2428,4,FALSE)</f>
        <v>1049</v>
      </c>
      <c r="G1830">
        <f>VLOOKUP(E1830,consuls_rulers!$F$2:$H$2428,3,FALSE)</f>
        <v>1049</v>
      </c>
      <c r="J1830" t="s">
        <v>841</v>
      </c>
      <c r="K1830" t="s">
        <v>18</v>
      </c>
    </row>
    <row r="1831" spans="1:11" x14ac:dyDescent="0.2">
      <c r="A1831">
        <v>294</v>
      </c>
      <c r="B1831">
        <v>-315</v>
      </c>
      <c r="C1831" t="s">
        <v>5299</v>
      </c>
      <c r="D1831" t="s">
        <v>5098</v>
      </c>
      <c r="E1831" t="s">
        <v>5098</v>
      </c>
      <c r="F1831" t="e">
        <f>VLOOKUP(D1831,consuls_rulers!$E$2:$H$2428,4,FALSE)</f>
        <v>#N/A</v>
      </c>
      <c r="G1831" t="e">
        <f>VLOOKUP(E1831,consuls_rulers!$F$2:$H$2428,3,FALSE)</f>
        <v>#N/A</v>
      </c>
      <c r="J1831" t="s">
        <v>5097</v>
      </c>
      <c r="K1831" t="s">
        <v>18</v>
      </c>
    </row>
    <row r="1832" spans="1:11" x14ac:dyDescent="0.2">
      <c r="A1832">
        <v>295</v>
      </c>
      <c r="B1832">
        <v>-314</v>
      </c>
      <c r="C1832" t="s">
        <v>5299</v>
      </c>
      <c r="D1832" t="s">
        <v>843</v>
      </c>
      <c r="E1832" t="s">
        <v>843</v>
      </c>
      <c r="F1832">
        <f>VLOOKUP(D1832,consuls_rulers!$E$2:$H$2428,4,FALSE)</f>
        <v>1356</v>
      </c>
      <c r="G1832">
        <f>VLOOKUP(E1832,consuls_rulers!$F$2:$H$2428,3,FALSE)</f>
        <v>1356</v>
      </c>
      <c r="J1832" t="s">
        <v>842</v>
      </c>
      <c r="K1832" t="s">
        <v>18</v>
      </c>
    </row>
    <row r="1833" spans="1:11" x14ac:dyDescent="0.2">
      <c r="A1833">
        <v>296</v>
      </c>
      <c r="B1833">
        <v>-313</v>
      </c>
      <c r="C1833" t="s">
        <v>5299</v>
      </c>
      <c r="D1833" t="s">
        <v>5094</v>
      </c>
      <c r="E1833" t="s">
        <v>5094</v>
      </c>
      <c r="F1833" t="e">
        <f>VLOOKUP(D1833,consuls_rulers!$E$2:$H$2428,4,FALSE)</f>
        <v>#N/A</v>
      </c>
      <c r="G1833" t="e">
        <f>VLOOKUP(E1833,consuls_rulers!$F$2:$H$2428,3,FALSE)</f>
        <v>#N/A</v>
      </c>
      <c r="J1833" t="s">
        <v>5093</v>
      </c>
      <c r="K1833" t="s">
        <v>18</v>
      </c>
    </row>
    <row r="1834" spans="1:11" x14ac:dyDescent="0.2">
      <c r="A1834">
        <v>297</v>
      </c>
      <c r="B1834">
        <v>-312</v>
      </c>
      <c r="C1834" t="s">
        <v>5299</v>
      </c>
      <c r="D1834" t="s">
        <v>845</v>
      </c>
      <c r="E1834" t="s">
        <v>845</v>
      </c>
      <c r="F1834">
        <f>VLOOKUP(D1834,consuls_rulers!$E$2:$H$2428,4,FALSE)</f>
        <v>1357</v>
      </c>
      <c r="G1834">
        <f>VLOOKUP(E1834,consuls_rulers!$F$2:$H$2428,3,FALSE)</f>
        <v>1357</v>
      </c>
      <c r="J1834" t="s">
        <v>844</v>
      </c>
      <c r="K1834" t="s">
        <v>18</v>
      </c>
    </row>
    <row r="1835" spans="1:11" x14ac:dyDescent="0.2">
      <c r="A1835">
        <v>298</v>
      </c>
      <c r="B1835">
        <v>-311</v>
      </c>
      <c r="C1835" t="s">
        <v>5299</v>
      </c>
      <c r="D1835" t="s">
        <v>5092</v>
      </c>
      <c r="E1835" t="s">
        <v>5393</v>
      </c>
      <c r="F1835" t="e">
        <f>VLOOKUP(D1835,consuls_rulers!$E$2:$H$2428,4,FALSE)</f>
        <v>#N/A</v>
      </c>
      <c r="G1835" t="e">
        <f>VLOOKUP(E1835,consuls_rulers!$F$2:$H$2428,3,FALSE)</f>
        <v>#N/A</v>
      </c>
      <c r="J1835" t="s">
        <v>5091</v>
      </c>
      <c r="K1835" t="s">
        <v>18</v>
      </c>
    </row>
    <row r="1836" spans="1:11" x14ac:dyDescent="0.2">
      <c r="A1836">
        <v>299</v>
      </c>
      <c r="B1836">
        <v>-310</v>
      </c>
      <c r="C1836" t="s">
        <v>5299</v>
      </c>
      <c r="D1836" t="s">
        <v>5089</v>
      </c>
      <c r="E1836" t="s">
        <v>829</v>
      </c>
      <c r="F1836" t="e">
        <f>VLOOKUP(D1836,consuls_rulers!$E$2:$H$2428,4,FALSE)</f>
        <v>#N/A</v>
      </c>
      <c r="G1836">
        <f>VLOOKUP(E1836,consuls_rulers!$F$2:$H$2428,3,FALSE)</f>
        <v>1348</v>
      </c>
      <c r="J1836" t="s">
        <v>847</v>
      </c>
      <c r="K1836" t="s">
        <v>18</v>
      </c>
    </row>
    <row r="1837" spans="1:11" x14ac:dyDescent="0.2">
      <c r="A1837">
        <v>301</v>
      </c>
      <c r="B1837">
        <v>-308</v>
      </c>
      <c r="C1837" t="s">
        <v>5299</v>
      </c>
      <c r="D1837" t="s">
        <v>5087</v>
      </c>
      <c r="E1837" t="s">
        <v>770</v>
      </c>
      <c r="F1837" t="e">
        <f>VLOOKUP(D1837,consuls_rulers!$E$2:$H$2428,4,FALSE)</f>
        <v>#N/A</v>
      </c>
      <c r="G1837">
        <f>VLOOKUP(E1837,consuls_rulers!$F$2:$H$2428,3,FALSE)</f>
        <v>1323</v>
      </c>
      <c r="J1837" t="s">
        <v>5086</v>
      </c>
      <c r="K1837" t="s">
        <v>18</v>
      </c>
    </row>
    <row r="1838" spans="1:11" x14ac:dyDescent="0.2">
      <c r="A1838">
        <v>302</v>
      </c>
      <c r="B1838">
        <v>-307</v>
      </c>
      <c r="C1838" t="s">
        <v>5299</v>
      </c>
      <c r="D1838" t="s">
        <v>851</v>
      </c>
      <c r="E1838" t="s">
        <v>851</v>
      </c>
      <c r="F1838">
        <f>VLOOKUP(D1838,consuls_rulers!$E$2:$H$2428,4,FALSE)</f>
        <v>1360</v>
      </c>
      <c r="G1838">
        <f>VLOOKUP(E1838,consuls_rulers!$F$2:$H$2428,3,FALSE)</f>
        <v>1360</v>
      </c>
      <c r="J1838" t="s">
        <v>850</v>
      </c>
      <c r="K1838" t="s">
        <v>18</v>
      </c>
    </row>
    <row r="1839" spans="1:11" x14ac:dyDescent="0.2">
      <c r="A1839">
        <v>303</v>
      </c>
      <c r="B1839">
        <v>-306</v>
      </c>
      <c r="C1839" t="s">
        <v>5299</v>
      </c>
      <c r="D1839" t="s">
        <v>856</v>
      </c>
      <c r="E1839" t="s">
        <v>856</v>
      </c>
      <c r="F1839">
        <f>VLOOKUP(D1839,consuls_rulers!$E$2:$H$2428,4,FALSE)</f>
        <v>1362</v>
      </c>
      <c r="G1839">
        <f>VLOOKUP(E1839,consuls_rulers!$F$2:$H$2428,3,FALSE)</f>
        <v>1362</v>
      </c>
      <c r="J1839" t="s">
        <v>855</v>
      </c>
      <c r="K1839" t="s">
        <v>18</v>
      </c>
    </row>
    <row r="1840" spans="1:11" x14ac:dyDescent="0.2">
      <c r="A1840">
        <v>304</v>
      </c>
      <c r="B1840">
        <v>-305</v>
      </c>
      <c r="C1840" t="s">
        <v>5299</v>
      </c>
      <c r="D1840" t="s">
        <v>861</v>
      </c>
      <c r="E1840" t="s">
        <v>861</v>
      </c>
      <c r="F1840">
        <f>VLOOKUP(D1840,consuls_rulers!$E$2:$H$2428,4,FALSE)</f>
        <v>1364</v>
      </c>
      <c r="G1840">
        <f>VLOOKUP(E1840,consuls_rulers!$F$2:$H$2428,3,FALSE)</f>
        <v>1364</v>
      </c>
      <c r="J1840" t="s">
        <v>860</v>
      </c>
      <c r="K1840" t="s">
        <v>18</v>
      </c>
    </row>
    <row r="1841" spans="1:11" x14ac:dyDescent="0.2">
      <c r="A1841">
        <v>306</v>
      </c>
      <c r="B1841">
        <v>-304</v>
      </c>
      <c r="C1841" t="s">
        <v>5299</v>
      </c>
      <c r="D1841" t="s">
        <v>868</v>
      </c>
      <c r="E1841" t="s">
        <v>868</v>
      </c>
      <c r="F1841">
        <f>VLOOKUP(D1841,consuls_rulers!$E$2:$H$2428,4,FALSE)</f>
        <v>1367</v>
      </c>
      <c r="G1841">
        <f>VLOOKUP(E1841,consuls_rulers!$F$2:$H$2428,3,FALSE)</f>
        <v>1367</v>
      </c>
      <c r="J1841" t="s">
        <v>867</v>
      </c>
      <c r="K1841" t="s">
        <v>18</v>
      </c>
    </row>
    <row r="1842" spans="1:11" x14ac:dyDescent="0.2">
      <c r="A1842">
        <v>307</v>
      </c>
      <c r="B1842">
        <v>-303</v>
      </c>
      <c r="C1842" t="s">
        <v>5299</v>
      </c>
      <c r="D1842" t="s">
        <v>873</v>
      </c>
      <c r="E1842" t="s">
        <v>873</v>
      </c>
      <c r="F1842">
        <f>VLOOKUP(D1842,consuls_rulers!$E$2:$H$2428,4,FALSE)</f>
        <v>1369</v>
      </c>
      <c r="G1842">
        <f>VLOOKUP(E1842,consuls_rulers!$F$2:$H$2428,3,FALSE)</f>
        <v>1369</v>
      </c>
      <c r="J1842" t="s">
        <v>872</v>
      </c>
      <c r="K1842" t="s">
        <v>18</v>
      </c>
    </row>
    <row r="1843" spans="1:11" x14ac:dyDescent="0.2">
      <c r="A1843">
        <v>308</v>
      </c>
      <c r="B1843">
        <v>-302</v>
      </c>
      <c r="C1843" t="s">
        <v>5299</v>
      </c>
      <c r="D1843" t="s">
        <v>876</v>
      </c>
      <c r="E1843" t="s">
        <v>876</v>
      </c>
      <c r="F1843">
        <f>VLOOKUP(D1843,consuls_rulers!$E$2:$H$2428,4,FALSE)</f>
        <v>1371</v>
      </c>
      <c r="G1843">
        <f>VLOOKUP(E1843,consuls_rulers!$F$2:$H$2428,3,FALSE)</f>
        <v>1371</v>
      </c>
      <c r="J1843" t="s">
        <v>875</v>
      </c>
      <c r="K1843" t="s">
        <v>18</v>
      </c>
    </row>
    <row r="1844" spans="1:11" x14ac:dyDescent="0.2">
      <c r="A1844">
        <v>310</v>
      </c>
      <c r="B1844">
        <v>-300</v>
      </c>
      <c r="C1844" t="s">
        <v>5299</v>
      </c>
      <c r="D1844" t="s">
        <v>5082</v>
      </c>
      <c r="E1844" t="s">
        <v>5082</v>
      </c>
      <c r="F1844" t="e">
        <f>VLOOKUP(D1844,consuls_rulers!$E$2:$H$2428,4,FALSE)</f>
        <v>#N/A</v>
      </c>
      <c r="G1844" t="e">
        <f>VLOOKUP(E1844,consuls_rulers!$F$2:$H$2428,3,FALSE)</f>
        <v>#N/A</v>
      </c>
      <c r="J1844" t="s">
        <v>879</v>
      </c>
      <c r="K1844" t="s">
        <v>18</v>
      </c>
    </row>
    <row r="1845" spans="1:11" x14ac:dyDescent="0.2">
      <c r="A1845">
        <v>311</v>
      </c>
      <c r="B1845">
        <v>-299</v>
      </c>
      <c r="C1845" t="s">
        <v>5299</v>
      </c>
      <c r="D1845" t="s">
        <v>883</v>
      </c>
      <c r="E1845" t="s">
        <v>883</v>
      </c>
      <c r="F1845">
        <f>VLOOKUP(D1845,consuls_rulers!$E$2:$H$2428,4,FALSE)</f>
        <v>1374</v>
      </c>
      <c r="G1845">
        <f>VLOOKUP(E1845,consuls_rulers!$F$2:$H$2428,3,FALSE)</f>
        <v>1374</v>
      </c>
      <c r="J1845" t="s">
        <v>882</v>
      </c>
      <c r="K1845" t="s">
        <v>18</v>
      </c>
    </row>
    <row r="1846" spans="1:11" x14ac:dyDescent="0.2">
      <c r="A1846">
        <v>313</v>
      </c>
      <c r="B1846">
        <v>-298</v>
      </c>
      <c r="C1846" t="s">
        <v>5299</v>
      </c>
      <c r="D1846" t="s">
        <v>888</v>
      </c>
      <c r="E1846" t="s">
        <v>888</v>
      </c>
      <c r="F1846">
        <f>VLOOKUP(D1846,consuls_rulers!$E$2:$H$2428,4,FALSE)</f>
        <v>1376</v>
      </c>
      <c r="G1846">
        <f>VLOOKUP(E1846,consuls_rulers!$F$2:$H$2428,3,FALSE)</f>
        <v>1376</v>
      </c>
      <c r="J1846" t="s">
        <v>887</v>
      </c>
      <c r="K1846" t="s">
        <v>18</v>
      </c>
    </row>
    <row r="1847" spans="1:11" x14ac:dyDescent="0.2">
      <c r="A1847">
        <v>314</v>
      </c>
      <c r="B1847">
        <v>-297</v>
      </c>
      <c r="C1847" t="s">
        <v>5299</v>
      </c>
      <c r="D1847" t="s">
        <v>5080</v>
      </c>
      <c r="E1847" t="s">
        <v>5080</v>
      </c>
      <c r="F1847" t="e">
        <f>VLOOKUP(D1847,consuls_rulers!$E$2:$H$2428,4,FALSE)</f>
        <v>#N/A</v>
      </c>
      <c r="G1847" t="e">
        <f>VLOOKUP(E1847,consuls_rulers!$F$2:$H$2428,3,FALSE)</f>
        <v>#N/A</v>
      </c>
      <c r="J1847" t="s">
        <v>5079</v>
      </c>
      <c r="K1847" t="s">
        <v>18</v>
      </c>
    </row>
    <row r="1848" spans="1:11" x14ac:dyDescent="0.2">
      <c r="A1848">
        <v>315</v>
      </c>
      <c r="B1848">
        <v>-296</v>
      </c>
      <c r="C1848" t="s">
        <v>5299</v>
      </c>
      <c r="D1848" t="s">
        <v>5077</v>
      </c>
      <c r="E1848" t="s">
        <v>853</v>
      </c>
      <c r="F1848" t="e">
        <f>VLOOKUP(D1848,consuls_rulers!$E$2:$H$2428,4,FALSE)</f>
        <v>#N/A</v>
      </c>
      <c r="G1848">
        <f>VLOOKUP(E1848,consuls_rulers!$F$2:$H$2428,3,FALSE)</f>
        <v>1361</v>
      </c>
      <c r="J1848" t="s">
        <v>5076</v>
      </c>
      <c r="K1848" t="s">
        <v>18</v>
      </c>
    </row>
    <row r="1849" spans="1:11" x14ac:dyDescent="0.2">
      <c r="A1849">
        <v>316</v>
      </c>
      <c r="B1849">
        <v>-295</v>
      </c>
      <c r="C1849" t="s">
        <v>5299</v>
      </c>
      <c r="D1849" t="s">
        <v>5074</v>
      </c>
      <c r="E1849" t="s">
        <v>5074</v>
      </c>
      <c r="F1849" t="e">
        <f>VLOOKUP(D1849,consuls_rulers!$E$2:$H$2428,4,FALSE)</f>
        <v>#N/A</v>
      </c>
      <c r="G1849" t="e">
        <f>VLOOKUP(E1849,consuls_rulers!$F$2:$H$2428,3,FALSE)</f>
        <v>#N/A</v>
      </c>
      <c r="J1849" t="s">
        <v>5073</v>
      </c>
      <c r="K1849" t="s">
        <v>18</v>
      </c>
    </row>
    <row r="1850" spans="1:11" x14ac:dyDescent="0.2">
      <c r="A1850">
        <v>317</v>
      </c>
      <c r="B1850">
        <v>-294</v>
      </c>
      <c r="C1850" t="s">
        <v>5299</v>
      </c>
      <c r="D1850" t="s">
        <v>5071</v>
      </c>
      <c r="E1850" t="s">
        <v>861</v>
      </c>
      <c r="F1850" t="e">
        <f>VLOOKUP(D1850,consuls_rulers!$E$2:$H$2428,4,FALSE)</f>
        <v>#N/A</v>
      </c>
      <c r="G1850">
        <f>VLOOKUP(E1850,consuls_rulers!$F$2:$H$2428,3,FALSE)</f>
        <v>1364</v>
      </c>
      <c r="J1850" t="s">
        <v>892</v>
      </c>
      <c r="K1850" t="s">
        <v>18</v>
      </c>
    </row>
    <row r="1851" spans="1:11" x14ac:dyDescent="0.2">
      <c r="A1851">
        <v>318</v>
      </c>
      <c r="B1851">
        <v>-293</v>
      </c>
      <c r="C1851" t="s">
        <v>5299</v>
      </c>
      <c r="D1851" t="s">
        <v>653</v>
      </c>
      <c r="E1851" t="s">
        <v>653</v>
      </c>
      <c r="F1851">
        <f>VLOOKUP(D1851,consuls_rulers!$E$2:$H$2428,4,FALSE)</f>
        <v>1251</v>
      </c>
      <c r="G1851">
        <f>VLOOKUP(E1851,consuls_rulers!$F$2:$H$2428,3,FALSE)</f>
        <v>1251</v>
      </c>
      <c r="J1851" t="s">
        <v>895</v>
      </c>
      <c r="K1851" t="s">
        <v>18</v>
      </c>
    </row>
    <row r="1852" spans="1:11" x14ac:dyDescent="0.2">
      <c r="A1852">
        <v>319</v>
      </c>
      <c r="B1852">
        <v>-292</v>
      </c>
      <c r="C1852" t="s">
        <v>5299</v>
      </c>
      <c r="D1852" t="s">
        <v>900</v>
      </c>
      <c r="E1852" t="s">
        <v>900</v>
      </c>
      <c r="F1852">
        <f>VLOOKUP(D1852,consuls_rulers!$E$2:$H$2428,4,FALSE)</f>
        <v>1381</v>
      </c>
      <c r="G1852">
        <f>VLOOKUP(E1852,consuls_rulers!$F$2:$H$2428,3,FALSE)</f>
        <v>1381</v>
      </c>
      <c r="J1852" t="s">
        <v>899</v>
      </c>
      <c r="K1852" t="s">
        <v>18</v>
      </c>
    </row>
    <row r="1853" spans="1:11" x14ac:dyDescent="0.2">
      <c r="A1853">
        <v>320</v>
      </c>
      <c r="B1853">
        <v>-291</v>
      </c>
      <c r="C1853" t="s">
        <v>5299</v>
      </c>
      <c r="D1853" t="s">
        <v>5070</v>
      </c>
      <c r="E1853" t="s">
        <v>5394</v>
      </c>
      <c r="F1853" t="e">
        <f>VLOOKUP(D1853,consuls_rulers!$E$2:$H$2428,4,FALSE)</f>
        <v>#N/A</v>
      </c>
      <c r="G1853" t="e">
        <f>VLOOKUP(E1853,consuls_rulers!$F$2:$H$2428,3,FALSE)</f>
        <v>#N/A</v>
      </c>
      <c r="J1853" t="s">
        <v>903</v>
      </c>
      <c r="K1853" t="s">
        <v>18</v>
      </c>
    </row>
    <row r="1854" spans="1:11" x14ac:dyDescent="0.2">
      <c r="A1854">
        <v>321</v>
      </c>
      <c r="B1854">
        <v>-290</v>
      </c>
      <c r="C1854" t="s">
        <v>5299</v>
      </c>
      <c r="D1854" t="s">
        <v>905</v>
      </c>
      <c r="E1854" t="s">
        <v>905</v>
      </c>
      <c r="F1854">
        <f>VLOOKUP(D1854,consuls_rulers!$E$2:$H$2428,4,FALSE)</f>
        <v>1384</v>
      </c>
      <c r="G1854">
        <f>VLOOKUP(E1854,consuls_rulers!$F$2:$H$2428,3,FALSE)</f>
        <v>1384</v>
      </c>
      <c r="J1854" t="s">
        <v>904</v>
      </c>
      <c r="K1854" t="s">
        <v>18</v>
      </c>
    </row>
    <row r="1855" spans="1:11" x14ac:dyDescent="0.2">
      <c r="A1855">
        <v>322</v>
      </c>
      <c r="B1855">
        <v>-289</v>
      </c>
      <c r="C1855" t="s">
        <v>5299</v>
      </c>
      <c r="D1855" t="s">
        <v>910</v>
      </c>
      <c r="E1855" t="s">
        <v>910</v>
      </c>
      <c r="F1855">
        <f>VLOOKUP(D1855,consuls_rulers!$E$2:$H$2428,4,FALSE)</f>
        <v>1386</v>
      </c>
      <c r="G1855">
        <f>VLOOKUP(E1855,consuls_rulers!$F$2:$H$2428,3,FALSE)</f>
        <v>1386</v>
      </c>
      <c r="J1855" t="s">
        <v>909</v>
      </c>
      <c r="K1855" t="s">
        <v>18</v>
      </c>
    </row>
    <row r="1856" spans="1:11" x14ac:dyDescent="0.2">
      <c r="A1856">
        <v>323</v>
      </c>
      <c r="B1856">
        <v>-288</v>
      </c>
      <c r="C1856" t="s">
        <v>5299</v>
      </c>
      <c r="D1856" t="s">
        <v>5069</v>
      </c>
      <c r="E1856" t="s">
        <v>856</v>
      </c>
      <c r="F1856" t="e">
        <f>VLOOKUP(D1856,consuls_rulers!$E$2:$H$2428,4,FALSE)</f>
        <v>#N/A</v>
      </c>
      <c r="G1856">
        <f>VLOOKUP(E1856,consuls_rulers!$F$2:$H$2428,3,FALSE)</f>
        <v>1362</v>
      </c>
      <c r="J1856" t="s">
        <v>5068</v>
      </c>
      <c r="K1856" t="s">
        <v>18</v>
      </c>
    </row>
    <row r="1857" spans="1:11" x14ac:dyDescent="0.2">
      <c r="A1857">
        <v>324</v>
      </c>
      <c r="B1857">
        <v>-287</v>
      </c>
      <c r="C1857" t="s">
        <v>5299</v>
      </c>
      <c r="D1857" t="s">
        <v>804</v>
      </c>
      <c r="E1857" t="s">
        <v>804</v>
      </c>
      <c r="F1857">
        <f>VLOOKUP(D1857,consuls_rulers!$E$2:$H$2428,4,FALSE)</f>
        <v>1338</v>
      </c>
      <c r="G1857">
        <f>VLOOKUP(E1857,consuls_rulers!$F$2:$H$2428,3,FALSE)</f>
        <v>1338</v>
      </c>
      <c r="J1857" t="s">
        <v>913</v>
      </c>
      <c r="K1857" t="s">
        <v>18</v>
      </c>
    </row>
    <row r="1858" spans="1:11" x14ac:dyDescent="0.2">
      <c r="A1858">
        <v>325</v>
      </c>
      <c r="B1858">
        <v>-286</v>
      </c>
      <c r="C1858" t="s">
        <v>5299</v>
      </c>
      <c r="D1858" t="s">
        <v>915</v>
      </c>
      <c r="E1858" t="s">
        <v>916</v>
      </c>
      <c r="F1858">
        <f>VLOOKUP(D1858,consuls_rulers!$E$2:$H$2428,4,FALSE)</f>
        <v>1390</v>
      </c>
      <c r="G1858">
        <f>VLOOKUP(E1858,consuls_rulers!$F$2:$H$2428,3,FALSE)</f>
        <v>1390</v>
      </c>
      <c r="J1858" t="s">
        <v>914</v>
      </c>
      <c r="K1858" t="s">
        <v>18</v>
      </c>
    </row>
    <row r="1859" spans="1:11" x14ac:dyDescent="0.2">
      <c r="A1859">
        <v>326</v>
      </c>
      <c r="B1859">
        <v>-285</v>
      </c>
      <c r="C1859" t="s">
        <v>5299</v>
      </c>
      <c r="D1859" t="s">
        <v>919</v>
      </c>
      <c r="E1859" t="s">
        <v>919</v>
      </c>
      <c r="F1859">
        <f>VLOOKUP(D1859,consuls_rulers!$E$2:$H$2428,4,FALSE)</f>
        <v>1392</v>
      </c>
      <c r="G1859">
        <f>VLOOKUP(E1859,consuls_rulers!$F$2:$H$2428,3,FALSE)</f>
        <v>1392</v>
      </c>
      <c r="J1859" t="s">
        <v>918</v>
      </c>
      <c r="K1859" t="s">
        <v>18</v>
      </c>
    </row>
    <row r="1860" spans="1:11" x14ac:dyDescent="0.2">
      <c r="A1860">
        <v>327</v>
      </c>
      <c r="B1860">
        <v>-284</v>
      </c>
      <c r="C1860" t="s">
        <v>5299</v>
      </c>
      <c r="D1860" t="s">
        <v>923</v>
      </c>
      <c r="E1860" t="s">
        <v>923</v>
      </c>
      <c r="F1860">
        <f>VLOOKUP(D1860,consuls_rulers!$E$2:$H$2428,4,FALSE)</f>
        <v>1394</v>
      </c>
      <c r="G1860">
        <f>VLOOKUP(E1860,consuls_rulers!$F$2:$H$2428,3,FALSE)</f>
        <v>1394</v>
      </c>
      <c r="J1860" t="s">
        <v>922</v>
      </c>
      <c r="K1860" t="s">
        <v>18</v>
      </c>
    </row>
    <row r="1861" spans="1:11" x14ac:dyDescent="0.2">
      <c r="A1861">
        <v>328</v>
      </c>
      <c r="B1861">
        <v>-283</v>
      </c>
      <c r="C1861" t="s">
        <v>5299</v>
      </c>
      <c r="D1861" t="s">
        <v>927</v>
      </c>
      <c r="E1861" t="s">
        <v>927</v>
      </c>
      <c r="F1861">
        <f>VLOOKUP(D1861,consuls_rulers!$E$2:$H$2428,4,FALSE)</f>
        <v>1396</v>
      </c>
      <c r="G1861">
        <f>VLOOKUP(E1861,consuls_rulers!$F$2:$H$2428,3,FALSE)</f>
        <v>1396</v>
      </c>
      <c r="J1861" t="s">
        <v>926</v>
      </c>
      <c r="K1861" t="s">
        <v>18</v>
      </c>
    </row>
    <row r="1862" spans="1:11" x14ac:dyDescent="0.2">
      <c r="A1862">
        <v>329</v>
      </c>
      <c r="B1862">
        <v>-282</v>
      </c>
      <c r="C1862" t="s">
        <v>5299</v>
      </c>
      <c r="D1862" t="s">
        <v>932</v>
      </c>
      <c r="E1862" t="s">
        <v>932</v>
      </c>
      <c r="F1862">
        <f>VLOOKUP(D1862,consuls_rulers!$E$2:$H$2428,4,FALSE)</f>
        <v>1398</v>
      </c>
      <c r="G1862">
        <f>VLOOKUP(E1862,consuls_rulers!$F$2:$H$2428,3,FALSE)</f>
        <v>1398</v>
      </c>
      <c r="J1862" t="s">
        <v>931</v>
      </c>
      <c r="K1862" t="s">
        <v>18</v>
      </c>
    </row>
    <row r="1863" spans="1:11" x14ac:dyDescent="0.2">
      <c r="A1863">
        <v>330</v>
      </c>
      <c r="B1863">
        <v>-281</v>
      </c>
      <c r="C1863" t="s">
        <v>5299</v>
      </c>
      <c r="D1863" t="s">
        <v>937</v>
      </c>
      <c r="E1863" t="s">
        <v>937</v>
      </c>
      <c r="F1863">
        <f>VLOOKUP(D1863,consuls_rulers!$E$2:$H$2428,4,FALSE)</f>
        <v>1400</v>
      </c>
      <c r="G1863">
        <f>VLOOKUP(E1863,consuls_rulers!$F$2:$H$2428,3,FALSE)</f>
        <v>1400</v>
      </c>
      <c r="J1863" t="s">
        <v>936</v>
      </c>
      <c r="K1863" t="s">
        <v>18</v>
      </c>
    </row>
    <row r="1864" spans="1:11" x14ac:dyDescent="0.2">
      <c r="A1864">
        <v>331</v>
      </c>
      <c r="B1864">
        <v>-280</v>
      </c>
      <c r="C1864" t="s">
        <v>5299</v>
      </c>
      <c r="D1864" t="s">
        <v>942</v>
      </c>
      <c r="E1864" t="s">
        <v>942</v>
      </c>
      <c r="F1864">
        <f>VLOOKUP(D1864,consuls_rulers!$E$2:$H$2428,4,FALSE)</f>
        <v>1402</v>
      </c>
      <c r="G1864">
        <f>VLOOKUP(E1864,consuls_rulers!$F$2:$H$2428,3,FALSE)</f>
        <v>1402</v>
      </c>
      <c r="J1864" t="s">
        <v>941</v>
      </c>
      <c r="K1864" t="s">
        <v>18</v>
      </c>
    </row>
    <row r="1865" spans="1:11" x14ac:dyDescent="0.2">
      <c r="A1865">
        <v>332</v>
      </c>
      <c r="B1865">
        <v>-279</v>
      </c>
      <c r="C1865" t="s">
        <v>5299</v>
      </c>
      <c r="D1865" t="s">
        <v>947</v>
      </c>
      <c r="E1865" t="s">
        <v>947</v>
      </c>
      <c r="F1865">
        <f>VLOOKUP(D1865,consuls_rulers!$E$2:$H$2428,4,FALSE)</f>
        <v>1404</v>
      </c>
      <c r="G1865">
        <f>VLOOKUP(E1865,consuls_rulers!$F$2:$H$2428,3,FALSE)</f>
        <v>1404</v>
      </c>
      <c r="J1865" t="s">
        <v>946</v>
      </c>
      <c r="K1865" t="s">
        <v>18</v>
      </c>
    </row>
    <row r="1866" spans="1:11" x14ac:dyDescent="0.2">
      <c r="A1866">
        <v>333</v>
      </c>
      <c r="B1866">
        <v>-278</v>
      </c>
      <c r="C1866" t="s">
        <v>5299</v>
      </c>
      <c r="D1866" t="s">
        <v>5066</v>
      </c>
      <c r="E1866" t="s">
        <v>932</v>
      </c>
      <c r="F1866" t="e">
        <f>VLOOKUP(D1866,consuls_rulers!$E$2:$H$2428,4,FALSE)</f>
        <v>#N/A</v>
      </c>
      <c r="G1866">
        <f>VLOOKUP(E1866,consuls_rulers!$F$2:$H$2428,3,FALSE)</f>
        <v>1398</v>
      </c>
      <c r="J1866" t="s">
        <v>5065</v>
      </c>
      <c r="K1866" t="s">
        <v>18</v>
      </c>
    </row>
    <row r="1867" spans="1:11" x14ac:dyDescent="0.2">
      <c r="A1867">
        <v>334</v>
      </c>
      <c r="B1867">
        <v>-277</v>
      </c>
      <c r="C1867" t="s">
        <v>5299</v>
      </c>
      <c r="D1867" t="s">
        <v>5063</v>
      </c>
      <c r="E1867" t="s">
        <v>905</v>
      </c>
      <c r="F1867" t="e">
        <f>VLOOKUP(D1867,consuls_rulers!$E$2:$H$2428,4,FALSE)</f>
        <v>#N/A</v>
      </c>
      <c r="G1867">
        <f>VLOOKUP(E1867,consuls_rulers!$F$2:$H$2428,3,FALSE)</f>
        <v>1384</v>
      </c>
      <c r="J1867" t="s">
        <v>5062</v>
      </c>
      <c r="K1867" t="s">
        <v>18</v>
      </c>
    </row>
    <row r="1868" spans="1:11" x14ac:dyDescent="0.2">
      <c r="A1868">
        <v>335</v>
      </c>
      <c r="B1868">
        <v>-276</v>
      </c>
      <c r="C1868" t="s">
        <v>5299</v>
      </c>
      <c r="D1868" t="s">
        <v>5060</v>
      </c>
      <c r="E1868" t="s">
        <v>900</v>
      </c>
      <c r="F1868" t="e">
        <f>VLOOKUP(D1868,consuls_rulers!$E$2:$H$2428,4,FALSE)</f>
        <v>#N/A</v>
      </c>
      <c r="G1868">
        <f>VLOOKUP(E1868,consuls_rulers!$F$2:$H$2428,3,FALSE)</f>
        <v>1381</v>
      </c>
      <c r="J1868" t="s">
        <v>949</v>
      </c>
      <c r="K1868" t="s">
        <v>18</v>
      </c>
    </row>
    <row r="1869" spans="1:11" x14ac:dyDescent="0.2">
      <c r="A1869">
        <v>336</v>
      </c>
      <c r="B1869">
        <v>-275</v>
      </c>
      <c r="C1869" t="s">
        <v>5299</v>
      </c>
      <c r="D1869" t="s">
        <v>5486</v>
      </c>
      <c r="E1869" t="s">
        <v>907</v>
      </c>
      <c r="F1869" t="e">
        <f>VLOOKUP(D1869,consuls_rulers!$E$2:$H$2428,4,FALSE)</f>
        <v>#N/A</v>
      </c>
      <c r="G1869">
        <f>VLOOKUP(E1869,consuls_rulers!$F$2:$H$2428,3,FALSE)</f>
        <v>1385</v>
      </c>
      <c r="J1869" t="s">
        <v>952</v>
      </c>
      <c r="K1869" t="s">
        <v>18</v>
      </c>
    </row>
    <row r="1870" spans="1:11" x14ac:dyDescent="0.2">
      <c r="A1870">
        <v>337</v>
      </c>
      <c r="B1870">
        <v>-274</v>
      </c>
      <c r="C1870" t="s">
        <v>5299</v>
      </c>
      <c r="D1870" t="s">
        <v>5487</v>
      </c>
      <c r="E1870" t="s">
        <v>5488</v>
      </c>
      <c r="F1870" t="e">
        <f>VLOOKUP(D1870,consuls_rulers!$E$2:$H$2428,4,FALSE)</f>
        <v>#N/A</v>
      </c>
      <c r="G1870" t="e">
        <f>VLOOKUP(E1870,consuls_rulers!$F$2:$H$2428,3,FALSE)</f>
        <v>#N/A</v>
      </c>
      <c r="J1870" t="s">
        <v>955</v>
      </c>
      <c r="K1870" t="s">
        <v>18</v>
      </c>
    </row>
    <row r="1871" spans="1:11" x14ac:dyDescent="0.2">
      <c r="A1871">
        <v>338</v>
      </c>
      <c r="B1871">
        <v>-273</v>
      </c>
      <c r="C1871" t="s">
        <v>5299</v>
      </c>
      <c r="D1871" t="s">
        <v>958</v>
      </c>
      <c r="E1871" t="s">
        <v>958</v>
      </c>
      <c r="F1871">
        <f>VLOOKUP(D1871,consuls_rulers!$E$2:$H$2428,4,FALSE)</f>
        <v>1409</v>
      </c>
      <c r="G1871">
        <f>VLOOKUP(E1871,consuls_rulers!$F$2:$H$2428,3,FALSE)</f>
        <v>1409</v>
      </c>
      <c r="J1871" t="s">
        <v>957</v>
      </c>
      <c r="K1871" t="s">
        <v>18</v>
      </c>
    </row>
    <row r="1872" spans="1:11" x14ac:dyDescent="0.2">
      <c r="A1872">
        <v>339</v>
      </c>
      <c r="B1872">
        <v>-272</v>
      </c>
      <c r="C1872" t="s">
        <v>5299</v>
      </c>
      <c r="D1872" t="s">
        <v>5058</v>
      </c>
      <c r="E1872" t="s">
        <v>653</v>
      </c>
      <c r="F1872" t="e">
        <f>VLOOKUP(D1872,consuls_rulers!$E$2:$H$2428,4,FALSE)</f>
        <v>#N/A</v>
      </c>
      <c r="G1872">
        <f>VLOOKUP(E1872,consuls_rulers!$F$2:$H$2428,3,FALSE)</f>
        <v>1251</v>
      </c>
      <c r="J1872" t="s">
        <v>5057</v>
      </c>
      <c r="K1872" t="s">
        <v>18</v>
      </c>
    </row>
    <row r="1873" spans="1:11" x14ac:dyDescent="0.2">
      <c r="A1873">
        <v>340</v>
      </c>
      <c r="B1873">
        <v>-271</v>
      </c>
      <c r="C1873" t="s">
        <v>5299</v>
      </c>
      <c r="D1873" t="s">
        <v>961</v>
      </c>
      <c r="E1873" t="s">
        <v>961</v>
      </c>
      <c r="F1873">
        <f>VLOOKUP(D1873,consuls_rulers!$E$2:$H$2428,4,FALSE)</f>
        <v>1410</v>
      </c>
      <c r="G1873">
        <f>VLOOKUP(E1873,consuls_rulers!$F$2:$H$2428,3,FALSE)</f>
        <v>1410</v>
      </c>
      <c r="J1873" t="s">
        <v>960</v>
      </c>
      <c r="K1873" t="s">
        <v>18</v>
      </c>
    </row>
    <row r="1874" spans="1:11" x14ac:dyDescent="0.2">
      <c r="A1874">
        <v>341</v>
      </c>
      <c r="B1874">
        <v>-270</v>
      </c>
      <c r="C1874" t="s">
        <v>5299</v>
      </c>
      <c r="D1874" t="s">
        <v>5055</v>
      </c>
      <c r="E1874" t="s">
        <v>950</v>
      </c>
      <c r="F1874" t="e">
        <f>VLOOKUP(D1874,consuls_rulers!$E$2:$H$2428,4,FALSE)</f>
        <v>#N/A</v>
      </c>
      <c r="G1874">
        <f>VLOOKUP(E1874,consuls_rulers!$F$2:$H$2428,3,FALSE)</f>
        <v>1406</v>
      </c>
      <c r="J1874" t="s">
        <v>965</v>
      </c>
      <c r="K1874" t="s">
        <v>18</v>
      </c>
    </row>
    <row r="1875" spans="1:11" x14ac:dyDescent="0.2">
      <c r="A1875">
        <v>342</v>
      </c>
      <c r="B1875">
        <v>-269</v>
      </c>
      <c r="C1875" t="s">
        <v>5299</v>
      </c>
      <c r="D1875" t="s">
        <v>969</v>
      </c>
      <c r="E1875" t="s">
        <v>969</v>
      </c>
      <c r="F1875">
        <f>VLOOKUP(D1875,consuls_rulers!$E$2:$H$2428,4,FALSE)</f>
        <v>1413</v>
      </c>
      <c r="G1875">
        <f>VLOOKUP(E1875,consuls_rulers!$F$2:$H$2428,3,FALSE)</f>
        <v>1413</v>
      </c>
      <c r="J1875" t="s">
        <v>968</v>
      </c>
      <c r="K1875" t="s">
        <v>18</v>
      </c>
    </row>
    <row r="1876" spans="1:11" x14ac:dyDescent="0.2">
      <c r="A1876">
        <v>343</v>
      </c>
      <c r="B1876">
        <v>-268</v>
      </c>
      <c r="C1876" t="s">
        <v>5299</v>
      </c>
      <c r="D1876" t="s">
        <v>868</v>
      </c>
      <c r="E1876" t="s">
        <v>868</v>
      </c>
      <c r="F1876">
        <f>VLOOKUP(D1876,consuls_rulers!$E$2:$H$2428,4,FALSE)</f>
        <v>1367</v>
      </c>
      <c r="G1876">
        <f>VLOOKUP(E1876,consuls_rulers!$F$2:$H$2428,3,FALSE)</f>
        <v>1367</v>
      </c>
      <c r="J1876" t="s">
        <v>973</v>
      </c>
      <c r="K1876" t="s">
        <v>18</v>
      </c>
    </row>
    <row r="1877" spans="1:11" x14ac:dyDescent="0.2">
      <c r="A1877">
        <v>344</v>
      </c>
      <c r="B1877">
        <v>-267</v>
      </c>
      <c r="C1877" t="s">
        <v>5299</v>
      </c>
      <c r="D1877" t="s">
        <v>893</v>
      </c>
      <c r="E1877" t="s">
        <v>893</v>
      </c>
      <c r="F1877">
        <f>VLOOKUP(D1877,consuls_rulers!$E$2:$H$2428,4,FALSE)</f>
        <v>1378</v>
      </c>
      <c r="G1877">
        <f>VLOOKUP(E1877,consuls_rulers!$F$2:$H$2428,3,FALSE)</f>
        <v>1378</v>
      </c>
      <c r="J1877" t="s">
        <v>977</v>
      </c>
      <c r="K1877" t="s">
        <v>18</v>
      </c>
    </row>
    <row r="1878" spans="1:11" x14ac:dyDescent="0.2">
      <c r="A1878">
        <v>345</v>
      </c>
      <c r="B1878">
        <v>-266</v>
      </c>
      <c r="C1878" t="s">
        <v>5299</v>
      </c>
      <c r="D1878" t="s">
        <v>982</v>
      </c>
      <c r="E1878" t="s">
        <v>982</v>
      </c>
      <c r="F1878">
        <f>VLOOKUP(D1878,consuls_rulers!$E$2:$H$2428,4,FALSE)</f>
        <v>1419</v>
      </c>
      <c r="G1878">
        <f>VLOOKUP(E1878,consuls_rulers!$F$2:$H$2428,3,FALSE)</f>
        <v>1419</v>
      </c>
      <c r="J1878" t="s">
        <v>981</v>
      </c>
      <c r="K1878" t="s">
        <v>18</v>
      </c>
    </row>
    <row r="1879" spans="1:11" x14ac:dyDescent="0.2">
      <c r="A1879">
        <v>346</v>
      </c>
      <c r="B1879">
        <v>-265</v>
      </c>
      <c r="C1879" t="s">
        <v>5299</v>
      </c>
      <c r="D1879" t="s">
        <v>900</v>
      </c>
      <c r="E1879" t="s">
        <v>900</v>
      </c>
      <c r="F1879">
        <f>VLOOKUP(D1879,consuls_rulers!$E$2:$H$2428,4,FALSE)</f>
        <v>1381</v>
      </c>
      <c r="G1879">
        <f>VLOOKUP(E1879,consuls_rulers!$F$2:$H$2428,3,FALSE)</f>
        <v>1381</v>
      </c>
      <c r="J1879" t="s">
        <v>985</v>
      </c>
      <c r="K1879" t="s">
        <v>18</v>
      </c>
    </row>
    <row r="1880" spans="1:11" x14ac:dyDescent="0.2">
      <c r="A1880">
        <v>347</v>
      </c>
      <c r="B1880">
        <v>-264</v>
      </c>
      <c r="C1880" t="s">
        <v>5299</v>
      </c>
      <c r="D1880" t="s">
        <v>989</v>
      </c>
      <c r="E1880" t="s">
        <v>989</v>
      </c>
      <c r="F1880">
        <f>VLOOKUP(D1880,consuls_rulers!$E$2:$H$2428,4,FALSE)</f>
        <v>1423</v>
      </c>
      <c r="G1880">
        <f>VLOOKUP(E1880,consuls_rulers!$F$2:$H$2428,3,FALSE)</f>
        <v>1423</v>
      </c>
      <c r="J1880" t="s">
        <v>988</v>
      </c>
      <c r="K1880" t="s">
        <v>18</v>
      </c>
    </row>
    <row r="1881" spans="1:11" x14ac:dyDescent="0.2">
      <c r="A1881">
        <v>348</v>
      </c>
      <c r="B1881">
        <v>-263</v>
      </c>
      <c r="C1881" t="s">
        <v>5299</v>
      </c>
      <c r="D1881" t="s">
        <v>994</v>
      </c>
      <c r="E1881" t="s">
        <v>994</v>
      </c>
      <c r="F1881">
        <f>VLOOKUP(D1881,consuls_rulers!$E$2:$H$2428,4,FALSE)</f>
        <v>1425</v>
      </c>
      <c r="G1881">
        <f>VLOOKUP(E1881,consuls_rulers!$F$2:$H$2428,3,FALSE)</f>
        <v>1425</v>
      </c>
      <c r="J1881" t="s">
        <v>993</v>
      </c>
      <c r="K1881" t="s">
        <v>18</v>
      </c>
    </row>
    <row r="1882" spans="1:11" x14ac:dyDescent="0.2">
      <c r="A1882">
        <v>349</v>
      </c>
      <c r="B1882">
        <v>-262</v>
      </c>
      <c r="C1882" t="s">
        <v>5299</v>
      </c>
      <c r="D1882" t="s">
        <v>861</v>
      </c>
      <c r="E1882" t="s">
        <v>861</v>
      </c>
      <c r="F1882">
        <f>VLOOKUP(D1882,consuls_rulers!$E$2:$H$2428,4,FALSE)</f>
        <v>1364</v>
      </c>
      <c r="G1882">
        <f>VLOOKUP(E1882,consuls_rulers!$F$2:$H$2428,3,FALSE)</f>
        <v>1364</v>
      </c>
      <c r="J1882" t="s">
        <v>998</v>
      </c>
      <c r="K1882" t="s">
        <v>18</v>
      </c>
    </row>
    <row r="1883" spans="1:11" x14ac:dyDescent="0.2">
      <c r="A1883">
        <v>350</v>
      </c>
      <c r="B1883">
        <v>-261</v>
      </c>
      <c r="C1883" t="s">
        <v>5299</v>
      </c>
      <c r="D1883" t="s">
        <v>1003</v>
      </c>
      <c r="E1883" t="s">
        <v>1003</v>
      </c>
      <c r="F1883">
        <f>VLOOKUP(D1883,consuls_rulers!$E$2:$H$2428,4,FALSE)</f>
        <v>1429</v>
      </c>
      <c r="G1883">
        <f>VLOOKUP(E1883,consuls_rulers!$F$2:$H$2428,3,FALSE)</f>
        <v>1429</v>
      </c>
      <c r="J1883" t="s">
        <v>1002</v>
      </c>
      <c r="K1883" t="s">
        <v>18</v>
      </c>
    </row>
    <row r="1884" spans="1:11" x14ac:dyDescent="0.2">
      <c r="A1884">
        <v>351</v>
      </c>
      <c r="B1884">
        <v>-260</v>
      </c>
      <c r="C1884" t="s">
        <v>5299</v>
      </c>
      <c r="D1884" t="s">
        <v>1008</v>
      </c>
      <c r="E1884" t="s">
        <v>1008</v>
      </c>
      <c r="F1884">
        <f>VLOOKUP(D1884,consuls_rulers!$E$2:$H$2428,4,FALSE)</f>
        <v>1431</v>
      </c>
      <c r="G1884">
        <f>VLOOKUP(E1884,consuls_rulers!$F$2:$H$2428,3,FALSE)</f>
        <v>1431</v>
      </c>
      <c r="J1884" t="s">
        <v>1007</v>
      </c>
      <c r="K1884" t="s">
        <v>18</v>
      </c>
    </row>
    <row r="1885" spans="1:11" x14ac:dyDescent="0.2">
      <c r="A1885">
        <v>352</v>
      </c>
      <c r="B1885">
        <v>-259</v>
      </c>
      <c r="C1885" t="s">
        <v>5299</v>
      </c>
      <c r="D1885" t="s">
        <v>747</v>
      </c>
      <c r="E1885" t="s">
        <v>747</v>
      </c>
      <c r="F1885">
        <f>VLOOKUP(D1885,consuls_rulers!$E$2:$H$2428,4,FALSE)</f>
        <v>1313</v>
      </c>
      <c r="G1885">
        <f>VLOOKUP(E1885,consuls_rulers!$F$2:$H$2428,3,FALSE)</f>
        <v>1313</v>
      </c>
      <c r="J1885" t="s">
        <v>1012</v>
      </c>
      <c r="K1885" t="s">
        <v>18</v>
      </c>
    </row>
    <row r="1886" spans="1:11" x14ac:dyDescent="0.2">
      <c r="A1886">
        <v>353</v>
      </c>
      <c r="B1886">
        <v>-258</v>
      </c>
      <c r="C1886" t="s">
        <v>5299</v>
      </c>
      <c r="D1886" t="s">
        <v>1017</v>
      </c>
      <c r="E1886" t="s">
        <v>1017</v>
      </c>
      <c r="F1886">
        <f>VLOOKUP(D1886,consuls_rulers!$E$2:$H$2428,4,FALSE)</f>
        <v>1435</v>
      </c>
      <c r="G1886">
        <f>VLOOKUP(E1886,consuls_rulers!$F$2:$H$2428,3,FALSE)</f>
        <v>1435</v>
      </c>
      <c r="J1886" t="s">
        <v>1016</v>
      </c>
      <c r="K1886" t="s">
        <v>18</v>
      </c>
    </row>
    <row r="1887" spans="1:11" x14ac:dyDescent="0.2">
      <c r="A1887">
        <v>354</v>
      </c>
      <c r="B1887">
        <v>-257</v>
      </c>
      <c r="C1887" t="s">
        <v>5299</v>
      </c>
      <c r="D1887" t="s">
        <v>1022</v>
      </c>
      <c r="E1887" t="s">
        <v>1022</v>
      </c>
      <c r="F1887">
        <f>VLOOKUP(D1887,consuls_rulers!$E$2:$H$2428,4,FALSE)</f>
        <v>1437</v>
      </c>
      <c r="G1887">
        <f>VLOOKUP(E1887,consuls_rulers!$F$2:$H$2428,3,FALSE)</f>
        <v>1437</v>
      </c>
      <c r="J1887" t="s">
        <v>1021</v>
      </c>
      <c r="K1887" t="s">
        <v>18</v>
      </c>
    </row>
    <row r="1888" spans="1:11" x14ac:dyDescent="0.2">
      <c r="A1888">
        <v>355</v>
      </c>
      <c r="B1888">
        <v>-256</v>
      </c>
      <c r="C1888" t="s">
        <v>5299</v>
      </c>
      <c r="D1888" t="s">
        <v>1025</v>
      </c>
      <c r="E1888" t="s">
        <v>1025</v>
      </c>
      <c r="F1888">
        <f>VLOOKUP(D1888,consuls_rulers!$E$2:$H$2428,4,FALSE)</f>
        <v>1438</v>
      </c>
      <c r="G1888">
        <f>VLOOKUP(E1888,consuls_rulers!$F$2:$H$2428,3,FALSE)</f>
        <v>1438</v>
      </c>
      <c r="J1888" t="s">
        <v>1024</v>
      </c>
      <c r="K1888" t="s">
        <v>18</v>
      </c>
    </row>
    <row r="1889" spans="1:11" x14ac:dyDescent="0.2">
      <c r="A1889">
        <v>357</v>
      </c>
      <c r="B1889">
        <v>-255</v>
      </c>
      <c r="C1889" t="s">
        <v>5299</v>
      </c>
      <c r="D1889" t="s">
        <v>1029</v>
      </c>
      <c r="E1889" t="s">
        <v>1029</v>
      </c>
      <c r="F1889">
        <f>VLOOKUP(D1889,consuls_rulers!$E$2:$H$2428,4,FALSE)</f>
        <v>1440</v>
      </c>
      <c r="G1889">
        <f>VLOOKUP(E1889,consuls_rulers!$F$2:$H$2428,3,FALSE)</f>
        <v>1440</v>
      </c>
      <c r="J1889" t="s">
        <v>1028</v>
      </c>
      <c r="K1889" t="s">
        <v>18</v>
      </c>
    </row>
    <row r="1890" spans="1:11" x14ac:dyDescent="0.2">
      <c r="A1890">
        <v>358</v>
      </c>
      <c r="B1890">
        <v>-254</v>
      </c>
      <c r="C1890" t="s">
        <v>5299</v>
      </c>
      <c r="D1890" t="s">
        <v>5053</v>
      </c>
      <c r="E1890" t="s">
        <v>1008</v>
      </c>
      <c r="F1890" t="e">
        <f>VLOOKUP(D1890,consuls_rulers!$E$2:$H$2428,4,FALSE)</f>
        <v>#N/A</v>
      </c>
      <c r="G1890">
        <f>VLOOKUP(E1890,consuls_rulers!$F$2:$H$2428,3,FALSE)</f>
        <v>1431</v>
      </c>
      <c r="J1890" t="s">
        <v>5052</v>
      </c>
      <c r="K1890" t="s">
        <v>18</v>
      </c>
    </row>
    <row r="1891" spans="1:11" x14ac:dyDescent="0.2">
      <c r="A1891">
        <v>359</v>
      </c>
      <c r="B1891">
        <v>-253</v>
      </c>
      <c r="C1891" t="s">
        <v>5299</v>
      </c>
      <c r="D1891" t="s">
        <v>1033</v>
      </c>
      <c r="E1891" t="s">
        <v>1033</v>
      </c>
      <c r="F1891">
        <f>VLOOKUP(D1891,consuls_rulers!$E$2:$H$2428,4,FALSE)</f>
        <v>1442</v>
      </c>
      <c r="G1891">
        <f>VLOOKUP(E1891,consuls_rulers!$F$2:$H$2428,3,FALSE)</f>
        <v>1442</v>
      </c>
      <c r="J1891" t="s">
        <v>1032</v>
      </c>
      <c r="K1891" t="s">
        <v>18</v>
      </c>
    </row>
    <row r="1892" spans="1:11" x14ac:dyDescent="0.2">
      <c r="A1892">
        <v>360</v>
      </c>
      <c r="B1892">
        <v>-252</v>
      </c>
      <c r="C1892" t="s">
        <v>5299</v>
      </c>
      <c r="D1892" t="s">
        <v>1038</v>
      </c>
      <c r="E1892" t="s">
        <v>1038</v>
      </c>
      <c r="F1892">
        <f>VLOOKUP(D1892,consuls_rulers!$E$2:$H$2428,4,FALSE)</f>
        <v>1444</v>
      </c>
      <c r="G1892">
        <f>VLOOKUP(E1892,consuls_rulers!$F$2:$H$2428,3,FALSE)</f>
        <v>1444</v>
      </c>
      <c r="J1892" t="s">
        <v>1037</v>
      </c>
      <c r="K1892" t="s">
        <v>18</v>
      </c>
    </row>
    <row r="1893" spans="1:11" x14ac:dyDescent="0.2">
      <c r="A1893">
        <v>361</v>
      </c>
      <c r="B1893">
        <v>-251</v>
      </c>
      <c r="C1893" t="s">
        <v>5299</v>
      </c>
      <c r="D1893" t="s">
        <v>1043</v>
      </c>
      <c r="E1893" t="s">
        <v>1043</v>
      </c>
      <c r="F1893">
        <f>VLOOKUP(D1893,consuls_rulers!$E$2:$H$2428,4,FALSE)</f>
        <v>1446</v>
      </c>
      <c r="G1893">
        <f>VLOOKUP(E1893,consuls_rulers!$F$2:$H$2428,3,FALSE)</f>
        <v>1446</v>
      </c>
      <c r="J1893" t="s">
        <v>1042</v>
      </c>
      <c r="K1893" t="s">
        <v>18</v>
      </c>
    </row>
    <row r="1894" spans="1:11" x14ac:dyDescent="0.2">
      <c r="A1894">
        <v>362</v>
      </c>
      <c r="B1894">
        <v>-250</v>
      </c>
      <c r="C1894" t="s">
        <v>5299</v>
      </c>
      <c r="D1894" t="s">
        <v>5050</v>
      </c>
      <c r="E1894" t="s">
        <v>1022</v>
      </c>
      <c r="F1894" t="e">
        <f>VLOOKUP(D1894,consuls_rulers!$E$2:$H$2428,4,FALSE)</f>
        <v>#N/A</v>
      </c>
      <c r="G1894">
        <f>VLOOKUP(E1894,consuls_rulers!$F$2:$H$2428,3,FALSE)</f>
        <v>1437</v>
      </c>
      <c r="J1894" t="s">
        <v>5049</v>
      </c>
      <c r="K1894" t="s">
        <v>18</v>
      </c>
    </row>
    <row r="1895" spans="1:11" x14ac:dyDescent="0.2">
      <c r="A1895">
        <v>363</v>
      </c>
      <c r="B1895">
        <v>-249</v>
      </c>
      <c r="C1895" t="s">
        <v>5299</v>
      </c>
      <c r="D1895" t="s">
        <v>1047</v>
      </c>
      <c r="E1895" t="s">
        <v>1047</v>
      </c>
      <c r="F1895">
        <f>VLOOKUP(D1895,consuls_rulers!$E$2:$H$2428,4,FALSE)</f>
        <v>1448</v>
      </c>
      <c r="G1895">
        <f>VLOOKUP(E1895,consuls_rulers!$F$2:$H$2428,3,FALSE)</f>
        <v>1448</v>
      </c>
      <c r="J1895" t="s">
        <v>1046</v>
      </c>
      <c r="K1895" t="s">
        <v>18</v>
      </c>
    </row>
    <row r="1896" spans="1:11" x14ac:dyDescent="0.2">
      <c r="A1896">
        <v>364</v>
      </c>
      <c r="B1896">
        <v>-248</v>
      </c>
      <c r="C1896" t="s">
        <v>5299</v>
      </c>
      <c r="D1896" t="s">
        <v>5047</v>
      </c>
      <c r="E1896" t="s">
        <v>1038</v>
      </c>
      <c r="F1896" t="e">
        <f>VLOOKUP(D1896,consuls_rulers!$E$2:$H$2428,4,FALSE)</f>
        <v>#N/A</v>
      </c>
      <c r="G1896">
        <f>VLOOKUP(E1896,consuls_rulers!$F$2:$H$2428,3,FALSE)</f>
        <v>1444</v>
      </c>
      <c r="J1896" t="s">
        <v>5046</v>
      </c>
      <c r="K1896" t="s">
        <v>18</v>
      </c>
    </row>
    <row r="1897" spans="1:11" x14ac:dyDescent="0.2">
      <c r="A1897">
        <v>365</v>
      </c>
      <c r="B1897">
        <v>-247</v>
      </c>
      <c r="C1897" t="s">
        <v>5299</v>
      </c>
      <c r="D1897" t="s">
        <v>5044</v>
      </c>
      <c r="E1897" t="s">
        <v>1043</v>
      </c>
      <c r="F1897" t="e">
        <f>VLOOKUP(D1897,consuls_rulers!$E$2:$H$2428,4,FALSE)</f>
        <v>#N/A</v>
      </c>
      <c r="G1897">
        <f>VLOOKUP(E1897,consuls_rulers!$F$2:$H$2428,3,FALSE)</f>
        <v>1446</v>
      </c>
      <c r="J1897" t="s">
        <v>1051</v>
      </c>
      <c r="K1897" t="s">
        <v>18</v>
      </c>
    </row>
    <row r="1898" spans="1:11" x14ac:dyDescent="0.2">
      <c r="A1898">
        <v>366</v>
      </c>
      <c r="B1898">
        <v>-246</v>
      </c>
      <c r="C1898" t="s">
        <v>5299</v>
      </c>
      <c r="D1898" t="s">
        <v>5489</v>
      </c>
      <c r="E1898" t="s">
        <v>996</v>
      </c>
      <c r="F1898" t="e">
        <f>VLOOKUP(D1898,consuls_rulers!$E$2:$H$2428,4,FALSE)</f>
        <v>#N/A</v>
      </c>
      <c r="G1898">
        <f>VLOOKUP(E1898,consuls_rulers!$F$2:$H$2428,3,FALSE)</f>
        <v>1426</v>
      </c>
      <c r="J1898" t="s">
        <v>1054</v>
      </c>
      <c r="K1898" t="s">
        <v>18</v>
      </c>
    </row>
    <row r="1899" spans="1:11" x14ac:dyDescent="0.2">
      <c r="A1899">
        <v>367</v>
      </c>
      <c r="B1899">
        <v>-245</v>
      </c>
      <c r="C1899" t="s">
        <v>5299</v>
      </c>
      <c r="D1899" t="s">
        <v>1057</v>
      </c>
      <c r="E1899" t="s">
        <v>1057</v>
      </c>
      <c r="F1899">
        <f>VLOOKUP(D1899,consuls_rulers!$E$2:$H$2428,4,FALSE)</f>
        <v>1452</v>
      </c>
      <c r="G1899">
        <f>VLOOKUP(E1899,consuls_rulers!$F$2:$H$2428,3,FALSE)</f>
        <v>1452</v>
      </c>
      <c r="J1899" t="s">
        <v>1056</v>
      </c>
      <c r="K1899" t="s">
        <v>18</v>
      </c>
    </row>
    <row r="1900" spans="1:11" x14ac:dyDescent="0.2">
      <c r="A1900">
        <v>368</v>
      </c>
      <c r="B1900">
        <v>-244</v>
      </c>
      <c r="C1900" t="s">
        <v>5299</v>
      </c>
      <c r="D1900" t="s">
        <v>1062</v>
      </c>
      <c r="E1900" t="s">
        <v>1062</v>
      </c>
      <c r="F1900">
        <f>VLOOKUP(D1900,consuls_rulers!$E$2:$H$2428,4,FALSE)</f>
        <v>1454</v>
      </c>
      <c r="G1900">
        <f>VLOOKUP(E1900,consuls_rulers!$F$2:$H$2428,3,FALSE)</f>
        <v>1454</v>
      </c>
      <c r="J1900" t="s">
        <v>1061</v>
      </c>
      <c r="K1900" t="s">
        <v>18</v>
      </c>
    </row>
    <row r="1901" spans="1:11" x14ac:dyDescent="0.2">
      <c r="A1901">
        <v>369</v>
      </c>
      <c r="B1901">
        <v>-243</v>
      </c>
      <c r="C1901" t="s">
        <v>5299</v>
      </c>
      <c r="D1901" t="s">
        <v>1065</v>
      </c>
      <c r="E1901" t="s">
        <v>1065</v>
      </c>
      <c r="F1901">
        <f>VLOOKUP(D1901,consuls_rulers!$E$2:$H$2428,4,FALSE)</f>
        <v>1455</v>
      </c>
      <c r="G1901">
        <f>VLOOKUP(E1901,consuls_rulers!$F$2:$H$2428,3,FALSE)</f>
        <v>1455</v>
      </c>
      <c r="J1901" t="s">
        <v>1064</v>
      </c>
      <c r="K1901" t="s">
        <v>18</v>
      </c>
    </row>
    <row r="1902" spans="1:11" x14ac:dyDescent="0.2">
      <c r="A1902">
        <v>370</v>
      </c>
      <c r="B1902">
        <v>-242</v>
      </c>
      <c r="C1902" t="s">
        <v>5299</v>
      </c>
      <c r="D1902" t="s">
        <v>1069</v>
      </c>
      <c r="E1902" t="s">
        <v>1069</v>
      </c>
      <c r="F1902">
        <f>VLOOKUP(D1902,consuls_rulers!$E$2:$H$2428,4,FALSE)</f>
        <v>1457</v>
      </c>
      <c r="G1902">
        <f>VLOOKUP(E1902,consuls_rulers!$F$2:$H$2428,3,FALSE)</f>
        <v>1457</v>
      </c>
      <c r="J1902" t="s">
        <v>1068</v>
      </c>
      <c r="K1902" t="s">
        <v>18</v>
      </c>
    </row>
    <row r="1903" spans="1:11" x14ac:dyDescent="0.2">
      <c r="A1903">
        <v>371</v>
      </c>
      <c r="B1903">
        <v>-241</v>
      </c>
      <c r="C1903" t="s">
        <v>5299</v>
      </c>
      <c r="D1903" t="s">
        <v>5042</v>
      </c>
      <c r="E1903" t="s">
        <v>1062</v>
      </c>
      <c r="F1903" t="e">
        <f>VLOOKUP(D1903,consuls_rulers!$E$2:$H$2428,4,FALSE)</f>
        <v>#N/A</v>
      </c>
      <c r="G1903">
        <f>VLOOKUP(E1903,consuls_rulers!$F$2:$H$2428,3,FALSE)</f>
        <v>1454</v>
      </c>
      <c r="J1903" t="s">
        <v>1073</v>
      </c>
      <c r="K1903" t="s">
        <v>18</v>
      </c>
    </row>
    <row r="1904" spans="1:11" x14ac:dyDescent="0.2">
      <c r="A1904">
        <v>372</v>
      </c>
      <c r="B1904">
        <v>-240</v>
      </c>
      <c r="C1904" t="s">
        <v>5299</v>
      </c>
      <c r="D1904" t="s">
        <v>1077</v>
      </c>
      <c r="E1904" t="s">
        <v>1077</v>
      </c>
      <c r="F1904">
        <f>VLOOKUP(D1904,consuls_rulers!$E$2:$H$2428,4,FALSE)</f>
        <v>1460</v>
      </c>
      <c r="G1904">
        <f>VLOOKUP(E1904,consuls_rulers!$F$2:$H$2428,3,FALSE)</f>
        <v>1460</v>
      </c>
      <c r="J1904" t="s">
        <v>1076</v>
      </c>
      <c r="K1904" t="s">
        <v>18</v>
      </c>
    </row>
    <row r="1905" spans="1:11" x14ac:dyDescent="0.2">
      <c r="A1905">
        <v>373</v>
      </c>
      <c r="B1905">
        <v>-239</v>
      </c>
      <c r="C1905" t="s">
        <v>5299</v>
      </c>
      <c r="D1905" t="s">
        <v>1082</v>
      </c>
      <c r="E1905" t="s">
        <v>1082</v>
      </c>
      <c r="F1905">
        <f>VLOOKUP(D1905,consuls_rulers!$E$2:$H$2428,4,FALSE)</f>
        <v>1462</v>
      </c>
      <c r="G1905">
        <f>VLOOKUP(E1905,consuls_rulers!$F$2:$H$2428,3,FALSE)</f>
        <v>1462</v>
      </c>
      <c r="J1905" t="s">
        <v>1081</v>
      </c>
      <c r="K1905" t="s">
        <v>18</v>
      </c>
    </row>
    <row r="1906" spans="1:11" x14ac:dyDescent="0.2">
      <c r="A1906">
        <v>374</v>
      </c>
      <c r="B1906">
        <v>-238</v>
      </c>
      <c r="C1906" t="s">
        <v>5299</v>
      </c>
      <c r="D1906" t="s">
        <v>1087</v>
      </c>
      <c r="E1906" t="s">
        <v>1087</v>
      </c>
      <c r="F1906">
        <f>VLOOKUP(D1906,consuls_rulers!$E$2:$H$2428,4,FALSE)</f>
        <v>1464</v>
      </c>
      <c r="G1906">
        <f>VLOOKUP(E1906,consuls_rulers!$F$2:$H$2428,3,FALSE)</f>
        <v>1464</v>
      </c>
      <c r="J1906" t="s">
        <v>1086</v>
      </c>
      <c r="K1906" t="s">
        <v>18</v>
      </c>
    </row>
    <row r="1907" spans="1:11" x14ac:dyDescent="0.2">
      <c r="A1907">
        <v>375</v>
      </c>
      <c r="B1907">
        <v>-237</v>
      </c>
      <c r="C1907" t="s">
        <v>5299</v>
      </c>
      <c r="D1907" t="s">
        <v>953</v>
      </c>
      <c r="E1907" t="s">
        <v>953</v>
      </c>
      <c r="F1907">
        <f>VLOOKUP(D1907,consuls_rulers!$E$2:$H$2428,4,FALSE)</f>
        <v>1407</v>
      </c>
      <c r="G1907">
        <f>VLOOKUP(E1907,consuls_rulers!$F$2:$H$2428,3,FALSE)</f>
        <v>1407</v>
      </c>
      <c r="J1907" t="s">
        <v>1091</v>
      </c>
      <c r="K1907" t="s">
        <v>18</v>
      </c>
    </row>
    <row r="1908" spans="1:11" x14ac:dyDescent="0.2">
      <c r="A1908">
        <v>376</v>
      </c>
      <c r="B1908">
        <v>-236</v>
      </c>
      <c r="C1908" t="s">
        <v>5299</v>
      </c>
      <c r="D1908" t="s">
        <v>1096</v>
      </c>
      <c r="E1908" t="s">
        <v>1096</v>
      </c>
      <c r="F1908">
        <f>VLOOKUP(D1908,consuls_rulers!$E$2:$H$2428,4,FALSE)</f>
        <v>1468</v>
      </c>
      <c r="G1908">
        <f>VLOOKUP(E1908,consuls_rulers!$F$2:$H$2428,3,FALSE)</f>
        <v>1468</v>
      </c>
      <c r="J1908" t="s">
        <v>1095</v>
      </c>
      <c r="K1908" t="s">
        <v>18</v>
      </c>
    </row>
    <row r="1909" spans="1:11" x14ac:dyDescent="0.2">
      <c r="A1909">
        <v>377</v>
      </c>
      <c r="B1909">
        <v>-235</v>
      </c>
      <c r="C1909" t="s">
        <v>5299</v>
      </c>
      <c r="D1909" t="s">
        <v>885</v>
      </c>
      <c r="E1909" t="s">
        <v>885</v>
      </c>
      <c r="F1909">
        <f>VLOOKUP(D1909,consuls_rulers!$E$2:$H$2428,4,FALSE)</f>
        <v>1375</v>
      </c>
      <c r="G1909">
        <f>VLOOKUP(E1909,consuls_rulers!$F$2:$H$2428,3,FALSE)</f>
        <v>1375</v>
      </c>
      <c r="J1909" t="s">
        <v>1100</v>
      </c>
      <c r="K1909" t="s">
        <v>18</v>
      </c>
    </row>
    <row r="1910" spans="1:11" x14ac:dyDescent="0.2">
      <c r="A1910">
        <v>378</v>
      </c>
      <c r="B1910">
        <v>-234</v>
      </c>
      <c r="C1910" t="s">
        <v>5299</v>
      </c>
      <c r="D1910" t="s">
        <v>1103</v>
      </c>
      <c r="E1910" t="s">
        <v>1103</v>
      </c>
      <c r="F1910">
        <f>VLOOKUP(D1910,consuls_rulers!$E$2:$H$2428,4,FALSE)</f>
        <v>1471</v>
      </c>
      <c r="G1910">
        <f>VLOOKUP(E1910,consuls_rulers!$F$2:$H$2428,3,FALSE)</f>
        <v>1471</v>
      </c>
      <c r="J1910" t="s">
        <v>1102</v>
      </c>
      <c r="K1910" t="s">
        <v>18</v>
      </c>
    </row>
    <row r="1911" spans="1:11" x14ac:dyDescent="0.2">
      <c r="A1911">
        <v>379</v>
      </c>
      <c r="B1911">
        <v>-233</v>
      </c>
      <c r="C1911" t="s">
        <v>5299</v>
      </c>
      <c r="D1911" t="s">
        <v>1108</v>
      </c>
      <c r="E1911" t="s">
        <v>1108</v>
      </c>
      <c r="F1911">
        <f>VLOOKUP(D1911,consuls_rulers!$E$2:$H$2428,4,FALSE)</f>
        <v>1473</v>
      </c>
      <c r="G1911">
        <f>VLOOKUP(E1911,consuls_rulers!$F$2:$H$2428,3,FALSE)</f>
        <v>1473</v>
      </c>
      <c r="J1911" t="s">
        <v>1107</v>
      </c>
      <c r="K1911" t="s">
        <v>18</v>
      </c>
    </row>
    <row r="1912" spans="1:11" x14ac:dyDescent="0.2">
      <c r="A1912">
        <v>380</v>
      </c>
      <c r="B1912">
        <v>-232</v>
      </c>
      <c r="C1912" t="s">
        <v>5299</v>
      </c>
      <c r="D1912" t="s">
        <v>921</v>
      </c>
      <c r="E1912" t="s">
        <v>921</v>
      </c>
      <c r="F1912">
        <f>VLOOKUP(D1912,consuls_rulers!$E$2:$H$2428,4,FALSE)</f>
        <v>1393</v>
      </c>
      <c r="G1912">
        <f>VLOOKUP(E1912,consuls_rulers!$F$2:$H$2428,3,FALSE)</f>
        <v>1393</v>
      </c>
      <c r="J1912" t="s">
        <v>1112</v>
      </c>
      <c r="K1912" t="s">
        <v>18</v>
      </c>
    </row>
    <row r="1913" spans="1:11" x14ac:dyDescent="0.2">
      <c r="A1913">
        <v>381</v>
      </c>
      <c r="B1913">
        <v>-231</v>
      </c>
      <c r="C1913" t="s">
        <v>5299</v>
      </c>
      <c r="D1913" t="s">
        <v>1110</v>
      </c>
      <c r="E1913" t="s">
        <v>1110</v>
      </c>
      <c r="F1913">
        <f>VLOOKUP(D1913,consuls_rulers!$E$2:$H$2428,4,FALSE)</f>
        <v>1474</v>
      </c>
      <c r="G1913">
        <f>VLOOKUP(E1913,consuls_rulers!$F$2:$H$2428,3,FALSE)</f>
        <v>1474</v>
      </c>
      <c r="J1913" t="s">
        <v>1116</v>
      </c>
      <c r="K1913" t="s">
        <v>18</v>
      </c>
    </row>
    <row r="1914" spans="1:11" x14ac:dyDescent="0.2">
      <c r="A1914">
        <v>382</v>
      </c>
      <c r="B1914">
        <v>-230</v>
      </c>
      <c r="C1914" t="s">
        <v>5299</v>
      </c>
      <c r="D1914" t="s">
        <v>1121</v>
      </c>
      <c r="E1914" t="s">
        <v>1121</v>
      </c>
      <c r="F1914">
        <f>VLOOKUP(D1914,consuls_rulers!$E$2:$H$2428,4,FALSE)</f>
        <v>1479</v>
      </c>
      <c r="G1914">
        <f>VLOOKUP(E1914,consuls_rulers!$F$2:$H$2428,3,FALSE)</f>
        <v>1479</v>
      </c>
      <c r="J1914" t="s">
        <v>1120</v>
      </c>
      <c r="K1914" t="s">
        <v>18</v>
      </c>
    </row>
    <row r="1915" spans="1:11" x14ac:dyDescent="0.2">
      <c r="A1915">
        <v>383</v>
      </c>
      <c r="B1915">
        <v>-229</v>
      </c>
      <c r="C1915" t="s">
        <v>5299</v>
      </c>
      <c r="D1915" t="s">
        <v>5040</v>
      </c>
      <c r="E1915" t="s">
        <v>1103</v>
      </c>
      <c r="F1915" t="e">
        <f>VLOOKUP(D1915,consuls_rulers!$E$2:$H$2428,4,FALSE)</f>
        <v>#N/A</v>
      </c>
      <c r="G1915">
        <f>VLOOKUP(E1915,consuls_rulers!$F$2:$H$2428,3,FALSE)</f>
        <v>1471</v>
      </c>
      <c r="J1915" t="s">
        <v>1125</v>
      </c>
      <c r="K1915" t="s">
        <v>18</v>
      </c>
    </row>
    <row r="1916" spans="1:11" x14ac:dyDescent="0.2">
      <c r="A1916">
        <v>384</v>
      </c>
      <c r="B1916">
        <v>-228</v>
      </c>
      <c r="C1916" t="s">
        <v>5299</v>
      </c>
      <c r="D1916" t="s">
        <v>5039</v>
      </c>
      <c r="E1916" t="s">
        <v>1105</v>
      </c>
      <c r="F1916" t="e">
        <f>VLOOKUP(D1916,consuls_rulers!$E$2:$H$2428,4,FALSE)</f>
        <v>#N/A</v>
      </c>
      <c r="G1916">
        <f>VLOOKUP(E1916,consuls_rulers!$F$2:$H$2428,3,FALSE)</f>
        <v>1472</v>
      </c>
      <c r="J1916" t="s">
        <v>5038</v>
      </c>
      <c r="K1916" t="s">
        <v>18</v>
      </c>
    </row>
    <row r="1917" spans="1:11" x14ac:dyDescent="0.2">
      <c r="A1917">
        <v>385</v>
      </c>
      <c r="B1917">
        <v>-227</v>
      </c>
      <c r="C1917" t="s">
        <v>5299</v>
      </c>
      <c r="D1917" t="s">
        <v>1129</v>
      </c>
      <c r="E1917" t="s">
        <v>1129</v>
      </c>
      <c r="F1917">
        <f>VLOOKUP(D1917,consuls_rulers!$E$2:$H$2428,4,FALSE)</f>
        <v>1482</v>
      </c>
      <c r="G1917">
        <f>VLOOKUP(E1917,consuls_rulers!$F$2:$H$2428,3,FALSE)</f>
        <v>1482</v>
      </c>
      <c r="J1917" t="s">
        <v>1128</v>
      </c>
      <c r="K1917" t="s">
        <v>18</v>
      </c>
    </row>
    <row r="1918" spans="1:11" x14ac:dyDescent="0.2">
      <c r="A1918">
        <v>386</v>
      </c>
      <c r="B1918">
        <v>-226</v>
      </c>
      <c r="C1918" t="s">
        <v>5299</v>
      </c>
      <c r="D1918" t="s">
        <v>1132</v>
      </c>
      <c r="E1918" t="s">
        <v>1132</v>
      </c>
      <c r="F1918">
        <f>VLOOKUP(D1918,consuls_rulers!$E$2:$H$2428,4,FALSE)</f>
        <v>1484</v>
      </c>
      <c r="G1918">
        <f>VLOOKUP(E1918,consuls_rulers!$F$2:$H$2428,3,FALSE)</f>
        <v>1484</v>
      </c>
      <c r="J1918" t="s">
        <v>1131</v>
      </c>
      <c r="K1918" t="s">
        <v>18</v>
      </c>
    </row>
    <row r="1919" spans="1:11" x14ac:dyDescent="0.2">
      <c r="A1919">
        <v>387</v>
      </c>
      <c r="B1919">
        <v>-225</v>
      </c>
      <c r="C1919" t="s">
        <v>5299</v>
      </c>
      <c r="D1919" t="s">
        <v>1136</v>
      </c>
      <c r="E1919" t="s">
        <v>1136</v>
      </c>
      <c r="F1919">
        <f>VLOOKUP(D1919,consuls_rulers!$E$2:$H$2428,4,FALSE)</f>
        <v>1486</v>
      </c>
      <c r="G1919">
        <f>VLOOKUP(E1919,consuls_rulers!$F$2:$H$2428,3,FALSE)</f>
        <v>1486</v>
      </c>
      <c r="J1919" t="s">
        <v>1135</v>
      </c>
      <c r="K1919" t="s">
        <v>18</v>
      </c>
    </row>
    <row r="1920" spans="1:11" x14ac:dyDescent="0.2">
      <c r="A1920">
        <v>388</v>
      </c>
      <c r="B1920">
        <v>-224</v>
      </c>
      <c r="C1920" t="s">
        <v>5299</v>
      </c>
      <c r="D1920" t="s">
        <v>5036</v>
      </c>
      <c r="E1920" t="s">
        <v>885</v>
      </c>
      <c r="F1920" t="e">
        <f>VLOOKUP(D1920,consuls_rulers!$E$2:$H$2428,4,FALSE)</f>
        <v>#N/A</v>
      </c>
      <c r="G1920">
        <f>VLOOKUP(E1920,consuls_rulers!$F$2:$H$2428,3,FALSE)</f>
        <v>1375</v>
      </c>
      <c r="J1920" t="s">
        <v>5035</v>
      </c>
      <c r="K1920" t="s">
        <v>18</v>
      </c>
    </row>
    <row r="1921" spans="1:11" x14ac:dyDescent="0.2">
      <c r="A1921">
        <v>389</v>
      </c>
      <c r="B1921">
        <v>-223</v>
      </c>
      <c r="C1921" t="s">
        <v>5299</v>
      </c>
      <c r="D1921" t="s">
        <v>1139</v>
      </c>
      <c r="E1921" t="s">
        <v>1139</v>
      </c>
      <c r="F1921">
        <f>VLOOKUP(D1921,consuls_rulers!$E$2:$H$2428,4,FALSE)</f>
        <v>1488</v>
      </c>
      <c r="G1921">
        <f>VLOOKUP(E1921,consuls_rulers!$F$2:$H$2428,3,FALSE)</f>
        <v>1488</v>
      </c>
      <c r="J1921" t="s">
        <v>1138</v>
      </c>
      <c r="K1921" t="s">
        <v>18</v>
      </c>
    </row>
    <row r="1922" spans="1:11" x14ac:dyDescent="0.2">
      <c r="A1922">
        <v>390</v>
      </c>
      <c r="B1922">
        <v>-222</v>
      </c>
      <c r="C1922" t="s">
        <v>5299</v>
      </c>
      <c r="D1922" t="s">
        <v>804</v>
      </c>
      <c r="E1922" t="s">
        <v>804</v>
      </c>
      <c r="F1922">
        <f>VLOOKUP(D1922,consuls_rulers!$E$2:$H$2428,4,FALSE)</f>
        <v>1338</v>
      </c>
      <c r="G1922">
        <f>VLOOKUP(E1922,consuls_rulers!$F$2:$H$2428,3,FALSE)</f>
        <v>1338</v>
      </c>
      <c r="J1922" t="s">
        <v>1143</v>
      </c>
      <c r="K1922" t="s">
        <v>18</v>
      </c>
    </row>
    <row r="1923" spans="1:11" x14ac:dyDescent="0.2">
      <c r="A1923">
        <v>391</v>
      </c>
      <c r="B1923">
        <v>-221</v>
      </c>
      <c r="C1923" t="s">
        <v>5299</v>
      </c>
      <c r="D1923" t="s">
        <v>1148</v>
      </c>
      <c r="E1923" t="s">
        <v>1148</v>
      </c>
      <c r="F1923">
        <f>VLOOKUP(D1923,consuls_rulers!$E$2:$H$2428,4,FALSE)</f>
        <v>1492</v>
      </c>
      <c r="G1923">
        <f>VLOOKUP(E1923,consuls_rulers!$F$2:$H$2428,3,FALSE)</f>
        <v>1492</v>
      </c>
      <c r="J1923" t="s">
        <v>1147</v>
      </c>
      <c r="K1923" t="s">
        <v>18</v>
      </c>
    </row>
    <row r="1924" spans="1:11" x14ac:dyDescent="0.2">
      <c r="A1924">
        <v>392</v>
      </c>
      <c r="B1924">
        <v>-220</v>
      </c>
      <c r="C1924" t="s">
        <v>5299</v>
      </c>
      <c r="D1924" t="s">
        <v>1153</v>
      </c>
      <c r="E1924" t="s">
        <v>1153</v>
      </c>
      <c r="F1924">
        <f>VLOOKUP(D1924,consuls_rulers!$E$2:$H$2428,4,FALSE)</f>
        <v>1494</v>
      </c>
      <c r="G1924">
        <f>VLOOKUP(E1924,consuls_rulers!$F$2:$H$2428,3,FALSE)</f>
        <v>1494</v>
      </c>
      <c r="J1924" t="s">
        <v>1152</v>
      </c>
      <c r="K1924" t="s">
        <v>18</v>
      </c>
    </row>
    <row r="1925" spans="1:11" x14ac:dyDescent="0.2">
      <c r="A1925">
        <v>393</v>
      </c>
      <c r="B1925">
        <v>-220</v>
      </c>
      <c r="C1925" t="s">
        <v>5299</v>
      </c>
      <c r="D1925" t="s">
        <v>1069</v>
      </c>
      <c r="E1925" t="s">
        <v>1069</v>
      </c>
      <c r="F1925">
        <f>VLOOKUP(D1925,consuls_rulers!$E$2:$H$2428,4,FALSE)</f>
        <v>1457</v>
      </c>
      <c r="G1925">
        <f>VLOOKUP(E1925,consuls_rulers!$F$2:$H$2428,3,FALSE)</f>
        <v>1457</v>
      </c>
      <c r="J1925" t="s">
        <v>1152</v>
      </c>
      <c r="K1925" t="s">
        <v>18</v>
      </c>
    </row>
    <row r="1926" spans="1:11" x14ac:dyDescent="0.2">
      <c r="A1926">
        <v>394</v>
      </c>
      <c r="B1926">
        <v>-219</v>
      </c>
      <c r="C1926" t="s">
        <v>5299</v>
      </c>
      <c r="D1926" t="s">
        <v>1161</v>
      </c>
      <c r="E1926" t="s">
        <v>1161</v>
      </c>
      <c r="F1926">
        <f>VLOOKUP(D1926,consuls_rulers!$E$2:$H$2428,4,FALSE)</f>
        <v>1498</v>
      </c>
      <c r="G1926">
        <f>VLOOKUP(E1926,consuls_rulers!$F$2:$H$2428,3,FALSE)</f>
        <v>1498</v>
      </c>
      <c r="J1926" t="s">
        <v>1160</v>
      </c>
      <c r="K1926" t="s">
        <v>18</v>
      </c>
    </row>
    <row r="1927" spans="1:11" x14ac:dyDescent="0.2">
      <c r="A1927">
        <v>395</v>
      </c>
      <c r="B1927">
        <v>-218</v>
      </c>
      <c r="C1927" t="s">
        <v>5299</v>
      </c>
      <c r="D1927" t="s">
        <v>620</v>
      </c>
      <c r="E1927" t="s">
        <v>620</v>
      </c>
      <c r="F1927">
        <f>VLOOKUP(D1927,consuls_rulers!$E$2:$H$2428,4,FALSE)</f>
        <v>1229</v>
      </c>
      <c r="G1927">
        <f>VLOOKUP(E1927,consuls_rulers!$F$2:$H$2428,3,FALSE)</f>
        <v>1229</v>
      </c>
      <c r="J1927" t="s">
        <v>1165</v>
      </c>
      <c r="K1927" t="s">
        <v>18</v>
      </c>
    </row>
    <row r="1928" spans="1:11" x14ac:dyDescent="0.2">
      <c r="A1928">
        <v>396</v>
      </c>
      <c r="B1928">
        <v>-217</v>
      </c>
      <c r="C1928" t="s">
        <v>5299</v>
      </c>
      <c r="D1928" t="s">
        <v>1170</v>
      </c>
      <c r="E1928" t="s">
        <v>1170</v>
      </c>
      <c r="F1928">
        <f>VLOOKUP(D1928,consuls_rulers!$E$2:$H$2428,4,FALSE)</f>
        <v>1502</v>
      </c>
      <c r="G1928">
        <f>VLOOKUP(E1928,consuls_rulers!$F$2:$H$2428,3,FALSE)</f>
        <v>1502</v>
      </c>
      <c r="J1928" t="s">
        <v>1169</v>
      </c>
      <c r="K1928" t="s">
        <v>18</v>
      </c>
    </row>
    <row r="1929" spans="1:11" x14ac:dyDescent="0.2">
      <c r="A1929">
        <v>398</v>
      </c>
      <c r="B1929">
        <v>-216</v>
      </c>
      <c r="C1929" t="s">
        <v>5299</v>
      </c>
      <c r="D1929" t="s">
        <v>1173</v>
      </c>
      <c r="E1929" t="s">
        <v>1173</v>
      </c>
      <c r="F1929">
        <f>VLOOKUP(D1929,consuls_rulers!$E$2:$H$2428,4,FALSE)</f>
        <v>1503</v>
      </c>
      <c r="G1929">
        <f>VLOOKUP(E1929,consuls_rulers!$F$2:$H$2428,3,FALSE)</f>
        <v>1503</v>
      </c>
      <c r="J1929" t="s">
        <v>1172</v>
      </c>
      <c r="K1929" t="s">
        <v>18</v>
      </c>
    </row>
    <row r="1930" spans="1:11" x14ac:dyDescent="0.2">
      <c r="A1930">
        <v>399</v>
      </c>
      <c r="B1930">
        <v>-215</v>
      </c>
      <c r="C1930" t="s">
        <v>5299</v>
      </c>
      <c r="D1930" t="s">
        <v>5030</v>
      </c>
      <c r="E1930" t="s">
        <v>5395</v>
      </c>
      <c r="F1930" t="e">
        <f>VLOOKUP(D1930,consuls_rulers!$E$2:$H$2428,4,FALSE)</f>
        <v>#N/A</v>
      </c>
      <c r="G1930" t="e">
        <f>VLOOKUP(E1930,consuls_rulers!$F$2:$H$2428,3,FALSE)</f>
        <v>#N/A</v>
      </c>
      <c r="J1930" t="s">
        <v>1175</v>
      </c>
      <c r="K1930" t="s">
        <v>18</v>
      </c>
    </row>
    <row r="1931" spans="1:11" x14ac:dyDescent="0.2">
      <c r="A1931">
        <v>402</v>
      </c>
      <c r="B1931">
        <v>-214</v>
      </c>
      <c r="C1931" t="s">
        <v>5299</v>
      </c>
      <c r="D1931" t="s">
        <v>5027</v>
      </c>
      <c r="E1931" t="s">
        <v>5027</v>
      </c>
      <c r="F1931" t="e">
        <f>VLOOKUP(D1931,consuls_rulers!$E$2:$H$2428,4,FALSE)</f>
        <v>#N/A</v>
      </c>
      <c r="G1931" t="e">
        <f>VLOOKUP(E1931,consuls_rulers!$F$2:$H$2428,3,FALSE)</f>
        <v>#N/A</v>
      </c>
      <c r="J1931" t="s">
        <v>5026</v>
      </c>
      <c r="K1931" t="s">
        <v>18</v>
      </c>
    </row>
    <row r="1932" spans="1:11" x14ac:dyDescent="0.2">
      <c r="A1932">
        <v>403</v>
      </c>
      <c r="B1932">
        <v>-213</v>
      </c>
      <c r="C1932" t="s">
        <v>5299</v>
      </c>
      <c r="D1932" t="s">
        <v>1178</v>
      </c>
      <c r="E1932" t="s">
        <v>1178</v>
      </c>
      <c r="F1932">
        <f>VLOOKUP(D1932,consuls_rulers!$E$2:$H$2428,4,FALSE)</f>
        <v>1505</v>
      </c>
      <c r="G1932">
        <f>VLOOKUP(E1932,consuls_rulers!$F$2:$H$2428,3,FALSE)</f>
        <v>1505</v>
      </c>
      <c r="J1932" t="s">
        <v>1177</v>
      </c>
      <c r="K1932" t="s">
        <v>18</v>
      </c>
    </row>
    <row r="1933" spans="1:11" x14ac:dyDescent="0.2">
      <c r="A1933">
        <v>404</v>
      </c>
      <c r="B1933">
        <v>-212</v>
      </c>
      <c r="C1933" t="s">
        <v>5299</v>
      </c>
      <c r="D1933" t="s">
        <v>5025</v>
      </c>
      <c r="E1933" t="s">
        <v>5396</v>
      </c>
      <c r="F1933" t="e">
        <f>VLOOKUP(D1933,consuls_rulers!$E$2:$H$2428,4,FALSE)</f>
        <v>#N/A</v>
      </c>
      <c r="G1933" t="e">
        <f>VLOOKUP(E1933,consuls_rulers!$F$2:$H$2428,3,FALSE)</f>
        <v>#N/A</v>
      </c>
      <c r="J1933" t="s">
        <v>1180</v>
      </c>
      <c r="K1933" t="s">
        <v>18</v>
      </c>
    </row>
    <row r="1934" spans="1:11" x14ac:dyDescent="0.2">
      <c r="A1934">
        <v>405</v>
      </c>
      <c r="B1934">
        <v>-211</v>
      </c>
      <c r="C1934" t="s">
        <v>5299</v>
      </c>
      <c r="D1934" t="s">
        <v>1184</v>
      </c>
      <c r="E1934" t="s">
        <v>1184</v>
      </c>
      <c r="F1934">
        <f>VLOOKUP(D1934,consuls_rulers!$E$2:$H$2428,4,FALSE)</f>
        <v>1507</v>
      </c>
      <c r="G1934">
        <f>VLOOKUP(E1934,consuls_rulers!$F$2:$H$2428,3,FALSE)</f>
        <v>1507</v>
      </c>
      <c r="J1934" t="s">
        <v>1183</v>
      </c>
      <c r="K1934" t="s">
        <v>18</v>
      </c>
    </row>
    <row r="1935" spans="1:11" x14ac:dyDescent="0.2">
      <c r="A1935">
        <v>406</v>
      </c>
      <c r="B1935">
        <v>-210</v>
      </c>
      <c r="C1935" t="s">
        <v>5299</v>
      </c>
      <c r="D1935" t="s">
        <v>5024</v>
      </c>
      <c r="E1935" t="s">
        <v>5024</v>
      </c>
      <c r="F1935" t="e">
        <f>VLOOKUP(D1935,consuls_rulers!$E$2:$H$2428,4,FALSE)</f>
        <v>#N/A</v>
      </c>
      <c r="G1935" t="e">
        <f>VLOOKUP(E1935,consuls_rulers!$F$2:$H$2428,3,FALSE)</f>
        <v>#N/A</v>
      </c>
      <c r="J1935" t="s">
        <v>1188</v>
      </c>
      <c r="K1935" t="s">
        <v>18</v>
      </c>
    </row>
    <row r="1936" spans="1:11" x14ac:dyDescent="0.2">
      <c r="A1936">
        <v>407</v>
      </c>
      <c r="B1936">
        <v>-209</v>
      </c>
      <c r="C1936" t="s">
        <v>5299</v>
      </c>
      <c r="D1936" t="s">
        <v>5023</v>
      </c>
      <c r="E1936" t="s">
        <v>5023</v>
      </c>
      <c r="F1936" t="e">
        <f>VLOOKUP(D1936,consuls_rulers!$E$2:$H$2428,4,FALSE)</f>
        <v>#N/A</v>
      </c>
      <c r="G1936" t="e">
        <f>VLOOKUP(E1936,consuls_rulers!$F$2:$H$2428,3,FALSE)</f>
        <v>#N/A</v>
      </c>
      <c r="J1936" t="s">
        <v>5022</v>
      </c>
      <c r="K1936" t="s">
        <v>18</v>
      </c>
    </row>
    <row r="1937" spans="1:11" x14ac:dyDescent="0.2">
      <c r="A1937">
        <v>408</v>
      </c>
      <c r="B1937">
        <v>-208</v>
      </c>
      <c r="C1937" t="s">
        <v>5299</v>
      </c>
      <c r="D1937" t="s">
        <v>5020</v>
      </c>
      <c r="E1937" t="s">
        <v>5020</v>
      </c>
      <c r="F1937" t="e">
        <f>VLOOKUP(D1937,consuls_rulers!$E$2:$H$2428,4,FALSE)</f>
        <v>#N/A</v>
      </c>
      <c r="G1937" t="e">
        <f>VLOOKUP(E1937,consuls_rulers!$F$2:$H$2428,3,FALSE)</f>
        <v>#N/A</v>
      </c>
      <c r="J1937" t="s">
        <v>1190</v>
      </c>
      <c r="K1937" t="s">
        <v>18</v>
      </c>
    </row>
    <row r="1938" spans="1:11" x14ac:dyDescent="0.2">
      <c r="A1938">
        <v>409</v>
      </c>
      <c r="B1938">
        <v>-207</v>
      </c>
      <c r="C1938" t="s">
        <v>5299</v>
      </c>
      <c r="D1938" t="s">
        <v>1194</v>
      </c>
      <c r="E1938" t="s">
        <v>1194</v>
      </c>
      <c r="F1938">
        <f>VLOOKUP(D1938,consuls_rulers!$E$2:$H$2428,4,FALSE)</f>
        <v>1511</v>
      </c>
      <c r="G1938">
        <f>VLOOKUP(E1938,consuls_rulers!$F$2:$H$2428,3,FALSE)</f>
        <v>1511</v>
      </c>
      <c r="J1938" t="s">
        <v>1193</v>
      </c>
      <c r="K1938" t="s">
        <v>18</v>
      </c>
    </row>
    <row r="1939" spans="1:11" x14ac:dyDescent="0.2">
      <c r="A1939">
        <v>410</v>
      </c>
      <c r="B1939">
        <v>-206</v>
      </c>
      <c r="C1939" t="s">
        <v>5299</v>
      </c>
      <c r="D1939" t="s">
        <v>1158</v>
      </c>
      <c r="E1939" t="s">
        <v>1158</v>
      </c>
      <c r="F1939">
        <f>VLOOKUP(D1939,consuls_rulers!$E$2:$H$2428,4,FALSE)</f>
        <v>1497</v>
      </c>
      <c r="G1939">
        <f>VLOOKUP(E1939,consuls_rulers!$F$2:$H$2428,3,FALSE)</f>
        <v>1497</v>
      </c>
      <c r="J1939" t="s">
        <v>1196</v>
      </c>
      <c r="K1939" t="s">
        <v>18</v>
      </c>
    </row>
    <row r="1940" spans="1:11" x14ac:dyDescent="0.2">
      <c r="A1940">
        <v>411</v>
      </c>
      <c r="B1940">
        <v>-205</v>
      </c>
      <c r="C1940" t="s">
        <v>5299</v>
      </c>
      <c r="D1940" t="s">
        <v>1201</v>
      </c>
      <c r="E1940" t="s">
        <v>1201</v>
      </c>
      <c r="F1940">
        <f>VLOOKUP(D1940,consuls_rulers!$E$2:$H$2428,4,FALSE)</f>
        <v>1514</v>
      </c>
      <c r="G1940">
        <f>VLOOKUP(E1940,consuls_rulers!$F$2:$H$2428,3,FALSE)</f>
        <v>1514</v>
      </c>
      <c r="J1940" t="s">
        <v>1200</v>
      </c>
      <c r="K1940" t="s">
        <v>18</v>
      </c>
    </row>
    <row r="1941" spans="1:11" x14ac:dyDescent="0.2">
      <c r="A1941">
        <v>412</v>
      </c>
      <c r="B1941">
        <v>-204</v>
      </c>
      <c r="C1941" t="s">
        <v>5299</v>
      </c>
      <c r="D1941" t="s">
        <v>1206</v>
      </c>
      <c r="E1941" t="s">
        <v>1206</v>
      </c>
      <c r="F1941">
        <f>VLOOKUP(D1941,consuls_rulers!$E$2:$H$2428,4,FALSE)</f>
        <v>1516</v>
      </c>
      <c r="G1941">
        <f>VLOOKUP(E1941,consuls_rulers!$F$2:$H$2428,3,FALSE)</f>
        <v>1516</v>
      </c>
      <c r="J1941" t="s">
        <v>1205</v>
      </c>
      <c r="K1941" t="s">
        <v>18</v>
      </c>
    </row>
    <row r="1942" spans="1:11" x14ac:dyDescent="0.2">
      <c r="A1942">
        <v>413</v>
      </c>
      <c r="B1942">
        <v>-203</v>
      </c>
      <c r="C1942" t="s">
        <v>5299</v>
      </c>
      <c r="D1942" t="s">
        <v>1033</v>
      </c>
      <c r="E1942" t="s">
        <v>1033</v>
      </c>
      <c r="F1942">
        <f>VLOOKUP(D1942,consuls_rulers!$E$2:$H$2428,4,FALSE)</f>
        <v>1442</v>
      </c>
      <c r="G1942">
        <f>VLOOKUP(E1942,consuls_rulers!$F$2:$H$2428,3,FALSE)</f>
        <v>1442</v>
      </c>
      <c r="J1942" t="s">
        <v>1210</v>
      </c>
      <c r="K1942" t="s">
        <v>18</v>
      </c>
    </row>
    <row r="1943" spans="1:11" x14ac:dyDescent="0.2">
      <c r="A1943">
        <v>414</v>
      </c>
      <c r="B1943">
        <v>-202</v>
      </c>
      <c r="C1943" t="s">
        <v>5299</v>
      </c>
      <c r="D1943" t="s">
        <v>1215</v>
      </c>
      <c r="E1943" t="s">
        <v>1215</v>
      </c>
      <c r="F1943">
        <f>VLOOKUP(D1943,consuls_rulers!$E$2:$H$2428,4,FALSE)</f>
        <v>1520</v>
      </c>
      <c r="G1943">
        <f>VLOOKUP(E1943,consuls_rulers!$F$2:$H$2428,3,FALSE)</f>
        <v>1520</v>
      </c>
      <c r="J1943" t="s">
        <v>1214</v>
      </c>
      <c r="K1943" t="s">
        <v>18</v>
      </c>
    </row>
    <row r="1944" spans="1:11" x14ac:dyDescent="0.2">
      <c r="A1944">
        <v>415</v>
      </c>
      <c r="B1944">
        <v>-201</v>
      </c>
      <c r="C1944" t="s">
        <v>5299</v>
      </c>
      <c r="D1944" t="s">
        <v>1220</v>
      </c>
      <c r="E1944" t="s">
        <v>1220</v>
      </c>
      <c r="F1944">
        <f>VLOOKUP(D1944,consuls_rulers!$E$2:$H$2428,4,FALSE)</f>
        <v>1522</v>
      </c>
      <c r="G1944">
        <f>VLOOKUP(E1944,consuls_rulers!$F$2:$H$2428,3,FALSE)</f>
        <v>1522</v>
      </c>
      <c r="J1944" t="s">
        <v>1219</v>
      </c>
      <c r="K1944" t="s">
        <v>18</v>
      </c>
    </row>
    <row r="1945" spans="1:11" x14ac:dyDescent="0.2">
      <c r="A1945">
        <v>416</v>
      </c>
      <c r="B1945">
        <v>-200</v>
      </c>
      <c r="C1945" t="s">
        <v>5299</v>
      </c>
      <c r="D1945" t="s">
        <v>5018</v>
      </c>
      <c r="E1945" t="s">
        <v>1186</v>
      </c>
      <c r="F1945" t="e">
        <f>VLOOKUP(D1945,consuls_rulers!$E$2:$H$2428,4,FALSE)</f>
        <v>#N/A</v>
      </c>
      <c r="G1945">
        <f>VLOOKUP(E1945,consuls_rulers!$F$2:$H$2428,3,FALSE)</f>
        <v>1508</v>
      </c>
      <c r="J1945" t="s">
        <v>1223</v>
      </c>
      <c r="K1945" t="s">
        <v>18</v>
      </c>
    </row>
    <row r="1946" spans="1:11" x14ac:dyDescent="0.2">
      <c r="A1946">
        <v>417</v>
      </c>
      <c r="B1946">
        <v>-199</v>
      </c>
      <c r="C1946" t="s">
        <v>5299</v>
      </c>
      <c r="D1946" t="s">
        <v>816</v>
      </c>
      <c r="E1946" t="s">
        <v>816</v>
      </c>
      <c r="F1946">
        <f>VLOOKUP(D1946,consuls_rulers!$E$2:$H$2428,4,FALSE)</f>
        <v>1343</v>
      </c>
      <c r="G1946">
        <f>VLOOKUP(E1946,consuls_rulers!$F$2:$H$2428,3,FALSE)</f>
        <v>1343</v>
      </c>
      <c r="J1946" t="s">
        <v>1225</v>
      </c>
      <c r="K1946" t="s">
        <v>18</v>
      </c>
    </row>
    <row r="1947" spans="1:11" x14ac:dyDescent="0.2">
      <c r="A1947">
        <v>418</v>
      </c>
      <c r="B1947">
        <v>-198</v>
      </c>
      <c r="C1947" t="s">
        <v>5299</v>
      </c>
      <c r="D1947" t="s">
        <v>1230</v>
      </c>
      <c r="E1947" t="s">
        <v>1230</v>
      </c>
      <c r="F1947">
        <f>VLOOKUP(D1947,consuls_rulers!$E$2:$H$2428,4,FALSE)</f>
        <v>1527</v>
      </c>
      <c r="G1947">
        <f>VLOOKUP(E1947,consuls_rulers!$F$2:$H$2428,3,FALSE)</f>
        <v>1527</v>
      </c>
      <c r="J1947" t="s">
        <v>1229</v>
      </c>
      <c r="K1947" t="s">
        <v>18</v>
      </c>
    </row>
    <row r="1948" spans="1:11" x14ac:dyDescent="0.2">
      <c r="A1948">
        <v>419</v>
      </c>
      <c r="B1948">
        <v>-197</v>
      </c>
      <c r="C1948" t="s">
        <v>5299</v>
      </c>
      <c r="D1948" t="s">
        <v>1235</v>
      </c>
      <c r="E1948" t="s">
        <v>1235</v>
      </c>
      <c r="F1948">
        <f>VLOOKUP(D1948,consuls_rulers!$E$2:$H$2428,4,FALSE)</f>
        <v>1529</v>
      </c>
      <c r="G1948">
        <f>VLOOKUP(E1948,consuls_rulers!$F$2:$H$2428,3,FALSE)</f>
        <v>1529</v>
      </c>
      <c r="J1948" t="s">
        <v>1234</v>
      </c>
      <c r="K1948" t="s">
        <v>18</v>
      </c>
    </row>
    <row r="1949" spans="1:11" x14ac:dyDescent="0.2">
      <c r="A1949">
        <v>420</v>
      </c>
      <c r="B1949">
        <v>-196</v>
      </c>
      <c r="C1949" t="s">
        <v>5299</v>
      </c>
      <c r="D1949" t="s">
        <v>1240</v>
      </c>
      <c r="E1949" t="s">
        <v>1240</v>
      </c>
      <c r="F1949">
        <f>VLOOKUP(D1949,consuls_rulers!$E$2:$H$2428,4,FALSE)</f>
        <v>1531</v>
      </c>
      <c r="G1949">
        <f>VLOOKUP(E1949,consuls_rulers!$F$2:$H$2428,3,FALSE)</f>
        <v>1531</v>
      </c>
      <c r="J1949" t="s">
        <v>1239</v>
      </c>
      <c r="K1949" t="s">
        <v>18</v>
      </c>
    </row>
    <row r="1950" spans="1:11" x14ac:dyDescent="0.2">
      <c r="A1950">
        <v>421</v>
      </c>
      <c r="B1950">
        <v>-195</v>
      </c>
      <c r="C1950" t="s">
        <v>5299</v>
      </c>
      <c r="D1950" t="s">
        <v>1003</v>
      </c>
      <c r="E1950" t="s">
        <v>1003</v>
      </c>
      <c r="F1950">
        <f>VLOOKUP(D1950,consuls_rulers!$E$2:$H$2428,4,FALSE)</f>
        <v>1429</v>
      </c>
      <c r="G1950">
        <f>VLOOKUP(E1950,consuls_rulers!$F$2:$H$2428,3,FALSE)</f>
        <v>1429</v>
      </c>
      <c r="J1950" t="s">
        <v>1243</v>
      </c>
      <c r="K1950" t="s">
        <v>18</v>
      </c>
    </row>
    <row r="1951" spans="1:11" x14ac:dyDescent="0.2">
      <c r="A1951">
        <v>422</v>
      </c>
      <c r="B1951">
        <v>-194</v>
      </c>
      <c r="C1951" t="s">
        <v>5299</v>
      </c>
      <c r="D1951" t="s">
        <v>5017</v>
      </c>
      <c r="E1951" t="s">
        <v>5397</v>
      </c>
      <c r="F1951" t="e">
        <f>VLOOKUP(D1951,consuls_rulers!$E$2:$H$2428,4,FALSE)</f>
        <v>#N/A</v>
      </c>
      <c r="G1951" t="e">
        <f>VLOOKUP(E1951,consuls_rulers!$F$2:$H$2428,3,FALSE)</f>
        <v>#N/A</v>
      </c>
      <c r="J1951" t="s">
        <v>1247</v>
      </c>
      <c r="K1951" t="s">
        <v>18</v>
      </c>
    </row>
    <row r="1952" spans="1:11" x14ac:dyDescent="0.2">
      <c r="A1952">
        <v>423</v>
      </c>
      <c r="B1952">
        <v>-193</v>
      </c>
      <c r="C1952" t="s">
        <v>5299</v>
      </c>
      <c r="D1952" t="s">
        <v>1250</v>
      </c>
      <c r="E1952" t="s">
        <v>1250</v>
      </c>
      <c r="F1952">
        <f>VLOOKUP(D1952,consuls_rulers!$E$2:$H$2428,4,FALSE)</f>
        <v>1536</v>
      </c>
      <c r="G1952">
        <f>VLOOKUP(E1952,consuls_rulers!$F$2:$H$2428,3,FALSE)</f>
        <v>1536</v>
      </c>
      <c r="J1952" t="s">
        <v>1249</v>
      </c>
      <c r="K1952" t="s">
        <v>18</v>
      </c>
    </row>
    <row r="1953" spans="1:11" x14ac:dyDescent="0.2">
      <c r="A1953">
        <v>424</v>
      </c>
      <c r="B1953">
        <v>-192</v>
      </c>
      <c r="C1953" t="s">
        <v>5299</v>
      </c>
      <c r="D1953" t="s">
        <v>1255</v>
      </c>
      <c r="E1953" t="s">
        <v>1255</v>
      </c>
      <c r="F1953">
        <f>VLOOKUP(D1953,consuls_rulers!$E$2:$H$2428,4,FALSE)</f>
        <v>1538</v>
      </c>
      <c r="G1953">
        <f>VLOOKUP(E1953,consuls_rulers!$F$2:$H$2428,3,FALSE)</f>
        <v>1538</v>
      </c>
      <c r="J1953" t="s">
        <v>1254</v>
      </c>
      <c r="K1953" t="s">
        <v>18</v>
      </c>
    </row>
    <row r="1954" spans="1:11" x14ac:dyDescent="0.2">
      <c r="A1954">
        <v>425</v>
      </c>
      <c r="B1954">
        <v>-191</v>
      </c>
      <c r="C1954" t="s">
        <v>5299</v>
      </c>
      <c r="D1954" t="s">
        <v>1260</v>
      </c>
      <c r="E1954" t="s">
        <v>1260</v>
      </c>
      <c r="F1954">
        <f>VLOOKUP(D1954,consuls_rulers!$E$2:$H$2428,4,FALSE)</f>
        <v>1540</v>
      </c>
      <c r="G1954">
        <f>VLOOKUP(E1954,consuls_rulers!$F$2:$H$2428,3,FALSE)</f>
        <v>1540</v>
      </c>
      <c r="J1954" t="s">
        <v>1259</v>
      </c>
      <c r="K1954" t="s">
        <v>18</v>
      </c>
    </row>
    <row r="1955" spans="1:11" x14ac:dyDescent="0.2">
      <c r="A1955">
        <v>426</v>
      </c>
      <c r="B1955">
        <v>-190</v>
      </c>
      <c r="C1955" t="s">
        <v>5299</v>
      </c>
      <c r="D1955" t="s">
        <v>1265</v>
      </c>
      <c r="E1955" t="s">
        <v>1265</v>
      </c>
      <c r="F1955">
        <f>VLOOKUP(D1955,consuls_rulers!$E$2:$H$2428,4,FALSE)</f>
        <v>1542</v>
      </c>
      <c r="G1955">
        <f>VLOOKUP(E1955,consuls_rulers!$F$2:$H$2428,3,FALSE)</f>
        <v>1542</v>
      </c>
      <c r="J1955" t="s">
        <v>1264</v>
      </c>
      <c r="K1955" t="s">
        <v>18</v>
      </c>
    </row>
    <row r="1956" spans="1:11" x14ac:dyDescent="0.2">
      <c r="A1956">
        <v>427</v>
      </c>
      <c r="B1956">
        <v>-189</v>
      </c>
      <c r="C1956" t="s">
        <v>5299</v>
      </c>
      <c r="D1956" t="s">
        <v>1270</v>
      </c>
      <c r="E1956" t="s">
        <v>1270</v>
      </c>
      <c r="F1956">
        <f>VLOOKUP(D1956,consuls_rulers!$E$2:$H$2428,4,FALSE)</f>
        <v>1544</v>
      </c>
      <c r="G1956">
        <f>VLOOKUP(E1956,consuls_rulers!$F$2:$H$2428,3,FALSE)</f>
        <v>1544</v>
      </c>
      <c r="J1956" t="s">
        <v>1269</v>
      </c>
      <c r="K1956" t="s">
        <v>18</v>
      </c>
    </row>
    <row r="1957" spans="1:11" x14ac:dyDescent="0.2">
      <c r="A1957">
        <v>428</v>
      </c>
      <c r="B1957">
        <v>-188</v>
      </c>
      <c r="C1957" t="s">
        <v>5299</v>
      </c>
      <c r="D1957" t="s">
        <v>1132</v>
      </c>
      <c r="E1957" t="s">
        <v>1132</v>
      </c>
      <c r="F1957">
        <f>VLOOKUP(D1957,consuls_rulers!$E$2:$H$2428,4,FALSE)</f>
        <v>1484</v>
      </c>
      <c r="G1957">
        <f>VLOOKUP(E1957,consuls_rulers!$F$2:$H$2428,3,FALSE)</f>
        <v>1484</v>
      </c>
      <c r="J1957" t="s">
        <v>1273</v>
      </c>
      <c r="K1957" t="s">
        <v>18</v>
      </c>
    </row>
    <row r="1958" spans="1:11" x14ac:dyDescent="0.2">
      <c r="A1958">
        <v>429</v>
      </c>
      <c r="B1958">
        <v>-187</v>
      </c>
      <c r="C1958" t="s">
        <v>5299</v>
      </c>
      <c r="D1958" t="s">
        <v>921</v>
      </c>
      <c r="E1958" t="s">
        <v>921</v>
      </c>
      <c r="F1958">
        <f>VLOOKUP(D1958,consuls_rulers!$E$2:$H$2428,4,FALSE)</f>
        <v>1393</v>
      </c>
      <c r="G1958">
        <f>VLOOKUP(E1958,consuls_rulers!$F$2:$H$2428,3,FALSE)</f>
        <v>1393</v>
      </c>
      <c r="J1958" t="s">
        <v>1277</v>
      </c>
      <c r="K1958" t="s">
        <v>18</v>
      </c>
    </row>
    <row r="1959" spans="1:11" x14ac:dyDescent="0.2">
      <c r="A1959">
        <v>430</v>
      </c>
      <c r="B1959">
        <v>-186</v>
      </c>
      <c r="C1959" t="s">
        <v>5299</v>
      </c>
      <c r="D1959" t="s">
        <v>1281</v>
      </c>
      <c r="E1959" t="s">
        <v>1281</v>
      </c>
      <c r="F1959">
        <f>VLOOKUP(D1959,consuls_rulers!$E$2:$H$2428,4,FALSE)</f>
        <v>1550</v>
      </c>
      <c r="G1959">
        <f>VLOOKUP(E1959,consuls_rulers!$F$2:$H$2428,3,FALSE)</f>
        <v>1550</v>
      </c>
      <c r="J1959" t="s">
        <v>1280</v>
      </c>
      <c r="K1959" t="s">
        <v>18</v>
      </c>
    </row>
    <row r="1960" spans="1:11" x14ac:dyDescent="0.2">
      <c r="A1960">
        <v>431</v>
      </c>
      <c r="B1960">
        <v>-185</v>
      </c>
      <c r="C1960" t="s">
        <v>5299</v>
      </c>
      <c r="D1960" t="s">
        <v>1181</v>
      </c>
      <c r="E1960" t="s">
        <v>1181</v>
      </c>
      <c r="F1960">
        <f>VLOOKUP(D1960,consuls_rulers!$E$2:$H$2428,4,FALSE)</f>
        <v>1506</v>
      </c>
      <c r="G1960">
        <f>VLOOKUP(E1960,consuls_rulers!$F$2:$H$2428,3,FALSE)</f>
        <v>1506</v>
      </c>
      <c r="J1960" t="s">
        <v>1284</v>
      </c>
      <c r="K1960" t="s">
        <v>18</v>
      </c>
    </row>
    <row r="1961" spans="1:11" x14ac:dyDescent="0.2">
      <c r="A1961">
        <v>432</v>
      </c>
      <c r="B1961">
        <v>-184</v>
      </c>
      <c r="C1961" t="s">
        <v>5299</v>
      </c>
      <c r="D1961" t="s">
        <v>1047</v>
      </c>
      <c r="E1961" t="s">
        <v>1047</v>
      </c>
      <c r="F1961">
        <f>VLOOKUP(D1961,consuls_rulers!$E$2:$H$2428,4,FALSE)</f>
        <v>1448</v>
      </c>
      <c r="G1961">
        <f>VLOOKUP(E1961,consuls_rulers!$F$2:$H$2428,3,FALSE)</f>
        <v>1448</v>
      </c>
      <c r="J1961" t="s">
        <v>1287</v>
      </c>
      <c r="K1961" t="s">
        <v>18</v>
      </c>
    </row>
    <row r="1962" spans="1:11" x14ac:dyDescent="0.2">
      <c r="A1962">
        <v>433</v>
      </c>
      <c r="B1962">
        <v>-183</v>
      </c>
      <c r="C1962" t="s">
        <v>5299</v>
      </c>
      <c r="D1962" t="s">
        <v>804</v>
      </c>
      <c r="E1962" t="s">
        <v>804</v>
      </c>
      <c r="F1962">
        <f>VLOOKUP(D1962,consuls_rulers!$E$2:$H$2428,4,FALSE)</f>
        <v>1338</v>
      </c>
      <c r="G1962">
        <f>VLOOKUP(E1962,consuls_rulers!$F$2:$H$2428,3,FALSE)</f>
        <v>1338</v>
      </c>
      <c r="J1962" t="s">
        <v>1291</v>
      </c>
      <c r="K1962" t="s">
        <v>18</v>
      </c>
    </row>
    <row r="1963" spans="1:11" x14ac:dyDescent="0.2">
      <c r="A1963">
        <v>434</v>
      </c>
      <c r="B1963">
        <v>-182</v>
      </c>
      <c r="C1963" t="s">
        <v>5299</v>
      </c>
      <c r="D1963" t="s">
        <v>1296</v>
      </c>
      <c r="E1963" t="s">
        <v>1296</v>
      </c>
      <c r="F1963">
        <f>VLOOKUP(D1963,consuls_rulers!$E$2:$H$2428,4,FALSE)</f>
        <v>1558</v>
      </c>
      <c r="G1963">
        <f>VLOOKUP(E1963,consuls_rulers!$F$2:$H$2428,3,FALSE)</f>
        <v>1558</v>
      </c>
      <c r="J1963" t="s">
        <v>1295</v>
      </c>
      <c r="K1963" t="s">
        <v>18</v>
      </c>
    </row>
    <row r="1964" spans="1:11" x14ac:dyDescent="0.2">
      <c r="A1964">
        <v>435</v>
      </c>
      <c r="B1964">
        <v>-181</v>
      </c>
      <c r="C1964" t="s">
        <v>5299</v>
      </c>
      <c r="D1964" t="s">
        <v>1301</v>
      </c>
      <c r="E1964" t="s">
        <v>1301</v>
      </c>
      <c r="F1964">
        <f>VLOOKUP(D1964,consuls_rulers!$E$2:$H$2428,4,FALSE)</f>
        <v>1560</v>
      </c>
      <c r="G1964">
        <f>VLOOKUP(E1964,consuls_rulers!$F$2:$H$2428,3,FALSE)</f>
        <v>1560</v>
      </c>
      <c r="J1964" t="s">
        <v>1300</v>
      </c>
      <c r="K1964" t="s">
        <v>18</v>
      </c>
    </row>
    <row r="1965" spans="1:11" x14ac:dyDescent="0.2">
      <c r="A1965">
        <v>436</v>
      </c>
      <c r="B1965">
        <v>-180</v>
      </c>
      <c r="C1965" t="s">
        <v>5299</v>
      </c>
      <c r="D1965" t="s">
        <v>1306</v>
      </c>
      <c r="E1965" t="s">
        <v>1306</v>
      </c>
      <c r="F1965">
        <f>VLOOKUP(D1965,consuls_rulers!$E$2:$H$2428,4,FALSE)</f>
        <v>1562</v>
      </c>
      <c r="G1965">
        <f>VLOOKUP(E1965,consuls_rulers!$F$2:$H$2428,3,FALSE)</f>
        <v>1562</v>
      </c>
      <c r="J1965" t="s">
        <v>1305</v>
      </c>
      <c r="K1965" t="s">
        <v>18</v>
      </c>
    </row>
    <row r="1966" spans="1:11" x14ac:dyDescent="0.2">
      <c r="A1966">
        <v>438</v>
      </c>
      <c r="B1966">
        <v>-179</v>
      </c>
      <c r="C1966" t="s">
        <v>5299</v>
      </c>
      <c r="D1966" t="s">
        <v>1093</v>
      </c>
      <c r="E1966" t="s">
        <v>1093</v>
      </c>
      <c r="F1966">
        <f>VLOOKUP(D1966,consuls_rulers!$E$2:$H$2428,4,FALSE)</f>
        <v>1467</v>
      </c>
      <c r="G1966">
        <f>VLOOKUP(E1966,consuls_rulers!$F$2:$H$2428,3,FALSE)</f>
        <v>1467</v>
      </c>
      <c r="J1966" t="s">
        <v>1309</v>
      </c>
      <c r="K1966" t="s">
        <v>18</v>
      </c>
    </row>
    <row r="1967" spans="1:11" x14ac:dyDescent="0.2">
      <c r="A1967">
        <v>439</v>
      </c>
      <c r="B1967">
        <v>-178</v>
      </c>
      <c r="C1967" t="s">
        <v>5299</v>
      </c>
      <c r="D1967" t="s">
        <v>1314</v>
      </c>
      <c r="E1967" t="s">
        <v>1314</v>
      </c>
      <c r="F1967">
        <f>VLOOKUP(D1967,consuls_rulers!$E$2:$H$2428,4,FALSE)</f>
        <v>1567</v>
      </c>
      <c r="G1967">
        <f>VLOOKUP(E1967,consuls_rulers!$F$2:$H$2428,3,FALSE)</f>
        <v>1567</v>
      </c>
      <c r="J1967" t="s">
        <v>1313</v>
      </c>
      <c r="K1967" t="s">
        <v>18</v>
      </c>
    </row>
    <row r="1968" spans="1:11" x14ac:dyDescent="0.2">
      <c r="A1968">
        <v>440</v>
      </c>
      <c r="B1968">
        <v>-177</v>
      </c>
      <c r="C1968" t="s">
        <v>5299</v>
      </c>
      <c r="D1968" t="s">
        <v>1318</v>
      </c>
      <c r="E1968" t="s">
        <v>1318</v>
      </c>
      <c r="F1968">
        <f>VLOOKUP(D1968,consuls_rulers!$E$2:$H$2428,4,FALSE)</f>
        <v>1569</v>
      </c>
      <c r="G1968">
        <f>VLOOKUP(E1968,consuls_rulers!$F$2:$H$2428,3,FALSE)</f>
        <v>1569</v>
      </c>
      <c r="J1968" t="s">
        <v>1317</v>
      </c>
      <c r="K1968" t="s">
        <v>18</v>
      </c>
    </row>
    <row r="1969" spans="1:11" x14ac:dyDescent="0.2">
      <c r="A1969">
        <v>441</v>
      </c>
      <c r="B1969">
        <v>-176</v>
      </c>
      <c r="C1969" t="s">
        <v>5299</v>
      </c>
      <c r="D1969" t="s">
        <v>1322</v>
      </c>
      <c r="E1969" t="s">
        <v>1322</v>
      </c>
      <c r="F1969">
        <f>VLOOKUP(D1969,consuls_rulers!$E$2:$H$2428,4,FALSE)</f>
        <v>1571</v>
      </c>
      <c r="G1969">
        <f>VLOOKUP(E1969,consuls_rulers!$F$2:$H$2428,3,FALSE)</f>
        <v>1571</v>
      </c>
      <c r="J1969" t="s">
        <v>1321</v>
      </c>
      <c r="K1969" t="s">
        <v>18</v>
      </c>
    </row>
    <row r="1970" spans="1:11" x14ac:dyDescent="0.2">
      <c r="A1970">
        <v>443</v>
      </c>
      <c r="B1970">
        <v>-175</v>
      </c>
      <c r="C1970" t="s">
        <v>5299</v>
      </c>
      <c r="D1970" t="s">
        <v>1328</v>
      </c>
      <c r="E1970" t="s">
        <v>1328</v>
      </c>
      <c r="F1970">
        <f>VLOOKUP(D1970,consuls_rulers!$E$2:$H$2428,4,FALSE)</f>
        <v>1574</v>
      </c>
      <c r="G1970">
        <f>VLOOKUP(E1970,consuls_rulers!$F$2:$H$2428,3,FALSE)</f>
        <v>1574</v>
      </c>
      <c r="J1970" t="s">
        <v>1327</v>
      </c>
      <c r="K1970" t="s">
        <v>18</v>
      </c>
    </row>
    <row r="1971" spans="1:11" x14ac:dyDescent="0.2">
      <c r="A1971">
        <v>444</v>
      </c>
      <c r="B1971">
        <v>-174</v>
      </c>
      <c r="C1971" t="s">
        <v>5299</v>
      </c>
      <c r="D1971" t="s">
        <v>1331</v>
      </c>
      <c r="E1971" t="s">
        <v>1331</v>
      </c>
      <c r="F1971">
        <f>VLOOKUP(D1971,consuls_rulers!$E$2:$H$2428,4,FALSE)</f>
        <v>1575</v>
      </c>
      <c r="G1971">
        <f>VLOOKUP(E1971,consuls_rulers!$F$2:$H$2428,3,FALSE)</f>
        <v>1575</v>
      </c>
      <c r="J1971" t="s">
        <v>1330</v>
      </c>
      <c r="K1971" t="s">
        <v>18</v>
      </c>
    </row>
    <row r="1972" spans="1:11" x14ac:dyDescent="0.2">
      <c r="A1972">
        <v>445</v>
      </c>
      <c r="B1972">
        <v>-173</v>
      </c>
      <c r="C1972" t="s">
        <v>5299</v>
      </c>
      <c r="D1972" t="s">
        <v>1103</v>
      </c>
      <c r="E1972" t="s">
        <v>1103</v>
      </c>
      <c r="F1972">
        <f>VLOOKUP(D1972,consuls_rulers!$E$2:$H$2428,4,FALSE)</f>
        <v>1471</v>
      </c>
      <c r="G1972">
        <f>VLOOKUP(E1972,consuls_rulers!$F$2:$H$2428,3,FALSE)</f>
        <v>1471</v>
      </c>
      <c r="J1972" t="s">
        <v>1335</v>
      </c>
      <c r="K1972" t="s">
        <v>18</v>
      </c>
    </row>
    <row r="1973" spans="1:11" x14ac:dyDescent="0.2">
      <c r="A1973">
        <v>446</v>
      </c>
      <c r="B1973">
        <v>-172</v>
      </c>
      <c r="C1973" t="s">
        <v>5299</v>
      </c>
      <c r="D1973" t="s">
        <v>1339</v>
      </c>
      <c r="E1973" t="s">
        <v>1339</v>
      </c>
      <c r="F1973">
        <f>VLOOKUP(D1973,consuls_rulers!$E$2:$H$2428,4,FALSE)</f>
        <v>1579</v>
      </c>
      <c r="G1973">
        <f>VLOOKUP(E1973,consuls_rulers!$F$2:$H$2428,3,FALSE)</f>
        <v>1579</v>
      </c>
      <c r="J1973" t="s">
        <v>1338</v>
      </c>
      <c r="K1973" t="s">
        <v>18</v>
      </c>
    </row>
    <row r="1974" spans="1:11" x14ac:dyDescent="0.2">
      <c r="A1974">
        <v>447</v>
      </c>
      <c r="B1974">
        <v>-171</v>
      </c>
      <c r="C1974" t="s">
        <v>5299</v>
      </c>
      <c r="D1974" t="s">
        <v>1344</v>
      </c>
      <c r="E1974" t="s">
        <v>1344</v>
      </c>
      <c r="F1974">
        <f>VLOOKUP(D1974,consuls_rulers!$E$2:$H$2428,4,FALSE)</f>
        <v>1581</v>
      </c>
      <c r="G1974">
        <f>VLOOKUP(E1974,consuls_rulers!$F$2:$H$2428,3,FALSE)</f>
        <v>1581</v>
      </c>
      <c r="J1974" t="s">
        <v>1343</v>
      </c>
      <c r="K1974" t="s">
        <v>18</v>
      </c>
    </row>
    <row r="1975" spans="1:11" x14ac:dyDescent="0.2">
      <c r="A1975">
        <v>448</v>
      </c>
      <c r="B1975">
        <v>-170</v>
      </c>
      <c r="C1975" t="s">
        <v>5299</v>
      </c>
      <c r="D1975" t="s">
        <v>1349</v>
      </c>
      <c r="E1975" t="s">
        <v>1349</v>
      </c>
      <c r="F1975">
        <f>VLOOKUP(D1975,consuls_rulers!$E$2:$H$2428,4,FALSE)</f>
        <v>1583</v>
      </c>
      <c r="G1975">
        <f>VLOOKUP(E1975,consuls_rulers!$F$2:$H$2428,3,FALSE)</f>
        <v>1583</v>
      </c>
      <c r="J1975" t="s">
        <v>1348</v>
      </c>
      <c r="K1975" t="s">
        <v>18</v>
      </c>
    </row>
    <row r="1976" spans="1:11" x14ac:dyDescent="0.2">
      <c r="A1976">
        <v>449</v>
      </c>
      <c r="B1976">
        <v>-169</v>
      </c>
      <c r="C1976" t="s">
        <v>5299</v>
      </c>
      <c r="D1976" t="s">
        <v>5016</v>
      </c>
      <c r="E1976" t="s">
        <v>939</v>
      </c>
      <c r="F1976" t="e">
        <f>VLOOKUP(D1976,consuls_rulers!$E$2:$H$2428,4,FALSE)</f>
        <v>#N/A</v>
      </c>
      <c r="G1976">
        <f>VLOOKUP(E1976,consuls_rulers!$F$2:$H$2428,3,FALSE)</f>
        <v>1401</v>
      </c>
      <c r="J1976" t="s">
        <v>1353</v>
      </c>
      <c r="K1976" t="s">
        <v>18</v>
      </c>
    </row>
    <row r="1977" spans="1:11" x14ac:dyDescent="0.2">
      <c r="A1977">
        <v>450</v>
      </c>
      <c r="B1977">
        <v>-168</v>
      </c>
      <c r="C1977" t="s">
        <v>5299</v>
      </c>
      <c r="D1977" t="s">
        <v>5015</v>
      </c>
      <c r="E1977" t="s">
        <v>5398</v>
      </c>
      <c r="F1977" t="e">
        <f>VLOOKUP(D1977,consuls_rulers!$E$2:$H$2428,4,FALSE)</f>
        <v>#N/A</v>
      </c>
      <c r="G1977" t="e">
        <f>VLOOKUP(E1977,consuls_rulers!$F$2:$H$2428,3,FALSE)</f>
        <v>#N/A</v>
      </c>
      <c r="J1977" t="s">
        <v>1355</v>
      </c>
      <c r="K1977" t="s">
        <v>18</v>
      </c>
    </row>
    <row r="1978" spans="1:11" x14ac:dyDescent="0.2">
      <c r="A1978">
        <v>451</v>
      </c>
      <c r="B1978">
        <v>-167</v>
      </c>
      <c r="C1978" t="s">
        <v>5299</v>
      </c>
      <c r="D1978" t="s">
        <v>1359</v>
      </c>
      <c r="E1978" t="s">
        <v>1359</v>
      </c>
      <c r="F1978">
        <f>VLOOKUP(D1978,consuls_rulers!$E$2:$H$2428,4,FALSE)</f>
        <v>1587</v>
      </c>
      <c r="G1978">
        <f>VLOOKUP(E1978,consuls_rulers!$F$2:$H$2428,3,FALSE)</f>
        <v>1587</v>
      </c>
      <c r="J1978" t="s">
        <v>1358</v>
      </c>
      <c r="K1978" t="s">
        <v>18</v>
      </c>
    </row>
    <row r="1979" spans="1:11" x14ac:dyDescent="0.2">
      <c r="A1979">
        <v>452</v>
      </c>
      <c r="B1979">
        <v>-166</v>
      </c>
      <c r="C1979" t="s">
        <v>5299</v>
      </c>
      <c r="D1979" t="s">
        <v>804</v>
      </c>
      <c r="E1979" t="s">
        <v>804</v>
      </c>
      <c r="F1979">
        <f>VLOOKUP(D1979,consuls_rulers!$E$2:$H$2428,4,FALSE)</f>
        <v>1338</v>
      </c>
      <c r="G1979">
        <f>VLOOKUP(E1979,consuls_rulers!$F$2:$H$2428,3,FALSE)</f>
        <v>1338</v>
      </c>
      <c r="J1979" t="s">
        <v>1362</v>
      </c>
      <c r="K1979" t="s">
        <v>18</v>
      </c>
    </row>
    <row r="1980" spans="1:11" x14ac:dyDescent="0.2">
      <c r="A1980">
        <v>453</v>
      </c>
      <c r="B1980">
        <v>-165</v>
      </c>
      <c r="C1980" t="s">
        <v>5299</v>
      </c>
      <c r="D1980" t="s">
        <v>885</v>
      </c>
      <c r="E1980" t="s">
        <v>885</v>
      </c>
      <c r="F1980">
        <f>VLOOKUP(D1980,consuls_rulers!$E$2:$H$2428,4,FALSE)</f>
        <v>1375</v>
      </c>
      <c r="G1980">
        <f>VLOOKUP(E1980,consuls_rulers!$F$2:$H$2428,3,FALSE)</f>
        <v>1375</v>
      </c>
      <c r="J1980" t="s">
        <v>1365</v>
      </c>
      <c r="K1980" t="s">
        <v>18</v>
      </c>
    </row>
    <row r="1981" spans="1:11" x14ac:dyDescent="0.2">
      <c r="A1981">
        <v>454</v>
      </c>
      <c r="B1981">
        <v>-164</v>
      </c>
      <c r="C1981" t="s">
        <v>5299</v>
      </c>
      <c r="D1981" t="s">
        <v>1370</v>
      </c>
      <c r="E1981" t="s">
        <v>1370</v>
      </c>
      <c r="F1981">
        <f>VLOOKUP(D1981,consuls_rulers!$E$2:$H$2428,4,FALSE)</f>
        <v>1593</v>
      </c>
      <c r="G1981">
        <f>VLOOKUP(E1981,consuls_rulers!$F$2:$H$2428,3,FALSE)</f>
        <v>1593</v>
      </c>
      <c r="J1981" t="s">
        <v>1369</v>
      </c>
      <c r="K1981" t="s">
        <v>18</v>
      </c>
    </row>
    <row r="1982" spans="1:11" x14ac:dyDescent="0.2">
      <c r="A1982">
        <v>455</v>
      </c>
      <c r="B1982">
        <v>-163</v>
      </c>
      <c r="C1982" t="s">
        <v>5299</v>
      </c>
      <c r="D1982" t="s">
        <v>5014</v>
      </c>
      <c r="E1982" t="s">
        <v>1087</v>
      </c>
      <c r="F1982" t="e">
        <f>VLOOKUP(D1982,consuls_rulers!$E$2:$H$2428,4,FALSE)</f>
        <v>#N/A</v>
      </c>
      <c r="G1982">
        <f>VLOOKUP(E1982,consuls_rulers!$F$2:$H$2428,3,FALSE)</f>
        <v>1464</v>
      </c>
      <c r="J1982" t="s">
        <v>1372</v>
      </c>
      <c r="K1982" t="s">
        <v>18</v>
      </c>
    </row>
    <row r="1983" spans="1:11" x14ac:dyDescent="0.2">
      <c r="A1983">
        <v>456</v>
      </c>
      <c r="B1983">
        <v>-162</v>
      </c>
      <c r="C1983" t="s">
        <v>5299</v>
      </c>
      <c r="D1983" t="s">
        <v>1375</v>
      </c>
      <c r="E1983" t="s">
        <v>1375</v>
      </c>
      <c r="F1983">
        <f>VLOOKUP(D1983,consuls_rulers!$E$2:$H$2428,4,FALSE)</f>
        <v>1596</v>
      </c>
      <c r="G1983">
        <f>VLOOKUP(E1983,consuls_rulers!$F$2:$H$2428,3,FALSE)</f>
        <v>1596</v>
      </c>
      <c r="J1983" t="s">
        <v>1374</v>
      </c>
      <c r="K1983" t="s">
        <v>18</v>
      </c>
    </row>
    <row r="1984" spans="1:11" x14ac:dyDescent="0.2">
      <c r="A1984">
        <v>458</v>
      </c>
      <c r="B1984">
        <v>-161</v>
      </c>
      <c r="C1984" t="s">
        <v>5299</v>
      </c>
      <c r="D1984" t="s">
        <v>1132</v>
      </c>
      <c r="E1984" t="s">
        <v>1132</v>
      </c>
      <c r="F1984">
        <f>VLOOKUP(D1984,consuls_rulers!$E$2:$H$2428,4,FALSE)</f>
        <v>1484</v>
      </c>
      <c r="G1984">
        <f>VLOOKUP(E1984,consuls_rulers!$F$2:$H$2428,3,FALSE)</f>
        <v>1484</v>
      </c>
      <c r="J1984" t="s">
        <v>1382</v>
      </c>
      <c r="K1984" t="s">
        <v>18</v>
      </c>
    </row>
    <row r="1985" spans="1:11" x14ac:dyDescent="0.2">
      <c r="A1985">
        <v>459</v>
      </c>
      <c r="B1985">
        <v>-160</v>
      </c>
      <c r="C1985" t="s">
        <v>5299</v>
      </c>
      <c r="D1985" t="s">
        <v>1387</v>
      </c>
      <c r="E1985" t="s">
        <v>1387</v>
      </c>
      <c r="F1985">
        <f>VLOOKUP(D1985,consuls_rulers!$E$2:$H$2428,4,FALSE)</f>
        <v>1602</v>
      </c>
      <c r="G1985">
        <f>VLOOKUP(E1985,consuls_rulers!$F$2:$H$2428,3,FALSE)</f>
        <v>1602</v>
      </c>
      <c r="J1985" t="s">
        <v>1386</v>
      </c>
      <c r="K1985" t="s">
        <v>18</v>
      </c>
    </row>
    <row r="1986" spans="1:11" x14ac:dyDescent="0.2">
      <c r="A1986">
        <v>460</v>
      </c>
      <c r="B1986">
        <v>-159</v>
      </c>
      <c r="C1986" t="s">
        <v>5299</v>
      </c>
      <c r="D1986" t="s">
        <v>1391</v>
      </c>
      <c r="E1986" t="s">
        <v>1391</v>
      </c>
      <c r="F1986">
        <f>VLOOKUP(D1986,consuls_rulers!$E$2:$H$2428,4,FALSE)</f>
        <v>1604</v>
      </c>
      <c r="G1986">
        <f>VLOOKUP(E1986,consuls_rulers!$F$2:$H$2428,3,FALSE)</f>
        <v>1604</v>
      </c>
      <c r="J1986" t="s">
        <v>1390</v>
      </c>
      <c r="K1986" t="s">
        <v>18</v>
      </c>
    </row>
    <row r="1987" spans="1:11" x14ac:dyDescent="0.2">
      <c r="A1987">
        <v>461</v>
      </c>
      <c r="B1987">
        <v>-158</v>
      </c>
      <c r="C1987" t="s">
        <v>5299</v>
      </c>
      <c r="D1987" t="s">
        <v>921</v>
      </c>
      <c r="E1987" t="s">
        <v>921</v>
      </c>
      <c r="F1987">
        <f>VLOOKUP(D1987,consuls_rulers!$E$2:$H$2428,4,FALSE)</f>
        <v>1393</v>
      </c>
      <c r="G1987">
        <f>VLOOKUP(E1987,consuls_rulers!$F$2:$H$2428,3,FALSE)</f>
        <v>1393</v>
      </c>
      <c r="J1987" t="s">
        <v>1394</v>
      </c>
      <c r="K1987" t="s">
        <v>18</v>
      </c>
    </row>
    <row r="1988" spans="1:11" x14ac:dyDescent="0.2">
      <c r="A1988">
        <v>462</v>
      </c>
      <c r="B1988">
        <v>-157</v>
      </c>
      <c r="C1988" t="s">
        <v>5299</v>
      </c>
      <c r="D1988" t="s">
        <v>1397</v>
      </c>
      <c r="E1988" t="s">
        <v>1397</v>
      </c>
      <c r="F1988">
        <f>VLOOKUP(D1988,consuls_rulers!$E$2:$H$2428,4,FALSE)</f>
        <v>1607</v>
      </c>
      <c r="G1988">
        <f>VLOOKUP(E1988,consuls_rulers!$F$2:$H$2428,3,FALSE)</f>
        <v>1607</v>
      </c>
      <c r="J1988" t="s">
        <v>1396</v>
      </c>
      <c r="K1988" t="s">
        <v>18</v>
      </c>
    </row>
    <row r="1989" spans="1:11" x14ac:dyDescent="0.2">
      <c r="A1989">
        <v>463</v>
      </c>
      <c r="B1989">
        <v>-156</v>
      </c>
      <c r="C1989" t="s">
        <v>5299</v>
      </c>
      <c r="D1989" t="s">
        <v>1402</v>
      </c>
      <c r="E1989" t="s">
        <v>1402</v>
      </c>
      <c r="F1989">
        <f>VLOOKUP(D1989,consuls_rulers!$E$2:$H$2428,4,FALSE)</f>
        <v>1609</v>
      </c>
      <c r="G1989">
        <f>VLOOKUP(E1989,consuls_rulers!$F$2:$H$2428,3,FALSE)</f>
        <v>1609</v>
      </c>
      <c r="J1989" t="s">
        <v>1401</v>
      </c>
      <c r="K1989" t="s">
        <v>18</v>
      </c>
    </row>
    <row r="1990" spans="1:11" x14ac:dyDescent="0.2">
      <c r="A1990">
        <v>464</v>
      </c>
      <c r="B1990">
        <v>-155</v>
      </c>
      <c r="C1990" t="s">
        <v>5299</v>
      </c>
      <c r="D1990" t="s">
        <v>5011</v>
      </c>
      <c r="E1990" t="s">
        <v>1375</v>
      </c>
      <c r="F1990" t="e">
        <f>VLOOKUP(D1990,consuls_rulers!$E$2:$H$2428,4,FALSE)</f>
        <v>#N/A</v>
      </c>
      <c r="G1990">
        <f>VLOOKUP(E1990,consuls_rulers!$F$2:$H$2428,3,FALSE)</f>
        <v>1596</v>
      </c>
      <c r="J1990" t="s">
        <v>5010</v>
      </c>
      <c r="K1990" t="s">
        <v>18</v>
      </c>
    </row>
    <row r="1991" spans="1:11" x14ac:dyDescent="0.2">
      <c r="A1991">
        <v>465</v>
      </c>
      <c r="B1991">
        <v>-154</v>
      </c>
      <c r="C1991" t="s">
        <v>5299</v>
      </c>
      <c r="D1991" t="s">
        <v>1405</v>
      </c>
      <c r="E1991" t="s">
        <v>1405</v>
      </c>
      <c r="F1991">
        <f>VLOOKUP(D1991,consuls_rulers!$E$2:$H$2428,4,FALSE)</f>
        <v>1610</v>
      </c>
      <c r="G1991">
        <f>VLOOKUP(E1991,consuls_rulers!$F$2:$H$2428,3,FALSE)</f>
        <v>1610</v>
      </c>
      <c r="J1991" t="s">
        <v>1404</v>
      </c>
      <c r="K1991" t="s">
        <v>18</v>
      </c>
    </row>
    <row r="1992" spans="1:11" x14ac:dyDescent="0.2">
      <c r="A1992">
        <v>467</v>
      </c>
      <c r="B1992">
        <v>-153</v>
      </c>
      <c r="C1992" t="s">
        <v>5299</v>
      </c>
      <c r="D1992" t="s">
        <v>1410</v>
      </c>
      <c r="E1992" t="s">
        <v>1410</v>
      </c>
      <c r="F1992">
        <f>VLOOKUP(D1992,consuls_rulers!$E$2:$H$2428,4,FALSE)</f>
        <v>1613</v>
      </c>
      <c r="G1992">
        <f>VLOOKUP(E1992,consuls_rulers!$F$2:$H$2428,3,FALSE)</f>
        <v>1613</v>
      </c>
      <c r="J1992" t="s">
        <v>1409</v>
      </c>
      <c r="K1992" t="s">
        <v>18</v>
      </c>
    </row>
    <row r="1993" spans="1:11" x14ac:dyDescent="0.2">
      <c r="A1993">
        <v>468</v>
      </c>
      <c r="B1993">
        <v>-152</v>
      </c>
      <c r="C1993" t="s">
        <v>5299</v>
      </c>
      <c r="D1993" t="s">
        <v>5008</v>
      </c>
      <c r="E1993" t="s">
        <v>5345</v>
      </c>
      <c r="F1993" t="e">
        <f>VLOOKUP(D1993,consuls_rulers!$E$2:$H$2428,4,FALSE)</f>
        <v>#N/A</v>
      </c>
      <c r="G1993" t="e">
        <f>VLOOKUP(E1993,consuls_rulers!$F$2:$H$2428,3,FALSE)</f>
        <v>#N/A</v>
      </c>
      <c r="J1993" t="s">
        <v>1413</v>
      </c>
      <c r="K1993" t="s">
        <v>18</v>
      </c>
    </row>
    <row r="1994" spans="1:11" x14ac:dyDescent="0.2">
      <c r="A1994">
        <v>469</v>
      </c>
      <c r="B1994">
        <v>-151</v>
      </c>
      <c r="C1994" t="s">
        <v>5299</v>
      </c>
      <c r="D1994" t="s">
        <v>1415</v>
      </c>
      <c r="E1994" t="s">
        <v>1415</v>
      </c>
      <c r="F1994">
        <f>VLOOKUP(D1994,consuls_rulers!$E$2:$H$2428,4,FALSE)</f>
        <v>1616</v>
      </c>
      <c r="G1994">
        <f>VLOOKUP(E1994,consuls_rulers!$F$2:$H$2428,3,FALSE)</f>
        <v>1616</v>
      </c>
      <c r="J1994" t="s">
        <v>1414</v>
      </c>
      <c r="K1994" t="s">
        <v>18</v>
      </c>
    </row>
    <row r="1995" spans="1:11" x14ac:dyDescent="0.2">
      <c r="A1995">
        <v>470</v>
      </c>
      <c r="B1995">
        <v>-150</v>
      </c>
      <c r="C1995" t="s">
        <v>5299</v>
      </c>
      <c r="D1995" t="s">
        <v>1230</v>
      </c>
      <c r="E1995" t="s">
        <v>1230</v>
      </c>
      <c r="F1995">
        <f>VLOOKUP(D1995,consuls_rulers!$E$2:$H$2428,4,FALSE)</f>
        <v>1527</v>
      </c>
      <c r="G1995">
        <f>VLOOKUP(E1995,consuls_rulers!$F$2:$H$2428,3,FALSE)</f>
        <v>1527</v>
      </c>
      <c r="J1995" t="s">
        <v>1418</v>
      </c>
      <c r="K1995" t="s">
        <v>18</v>
      </c>
    </row>
    <row r="1996" spans="1:11" x14ac:dyDescent="0.2">
      <c r="A1996">
        <v>471</v>
      </c>
      <c r="B1996">
        <v>-149</v>
      </c>
      <c r="C1996" t="s">
        <v>5299</v>
      </c>
      <c r="D1996" t="s">
        <v>1422</v>
      </c>
      <c r="E1996" t="s">
        <v>1422</v>
      </c>
      <c r="F1996">
        <f>VLOOKUP(D1996,consuls_rulers!$E$2:$H$2428,4,FALSE)</f>
        <v>1620</v>
      </c>
      <c r="G1996">
        <f>VLOOKUP(E1996,consuls_rulers!$F$2:$H$2428,3,FALSE)</f>
        <v>1620</v>
      </c>
      <c r="J1996" t="s">
        <v>1421</v>
      </c>
      <c r="K1996" t="s">
        <v>18</v>
      </c>
    </row>
    <row r="1997" spans="1:11" x14ac:dyDescent="0.2">
      <c r="A1997">
        <v>472</v>
      </c>
      <c r="B1997">
        <v>-148</v>
      </c>
      <c r="C1997" t="s">
        <v>5299</v>
      </c>
      <c r="D1997" t="s">
        <v>1427</v>
      </c>
      <c r="E1997" t="s">
        <v>1427</v>
      </c>
      <c r="F1997">
        <f>VLOOKUP(D1997,consuls_rulers!$E$2:$H$2428,4,FALSE)</f>
        <v>1622</v>
      </c>
      <c r="G1997">
        <f>VLOOKUP(E1997,consuls_rulers!$F$2:$H$2428,3,FALSE)</f>
        <v>1622</v>
      </c>
      <c r="J1997" t="s">
        <v>1426</v>
      </c>
      <c r="K1997" t="s">
        <v>18</v>
      </c>
    </row>
    <row r="1998" spans="1:11" x14ac:dyDescent="0.2">
      <c r="A1998">
        <v>473</v>
      </c>
      <c r="B1998">
        <v>-147</v>
      </c>
      <c r="C1998" t="s">
        <v>5299</v>
      </c>
      <c r="D1998" t="s">
        <v>1432</v>
      </c>
      <c r="E1998" t="s">
        <v>1432</v>
      </c>
      <c r="F1998">
        <f>VLOOKUP(D1998,consuls_rulers!$E$2:$H$2428,4,FALSE)</f>
        <v>1624</v>
      </c>
      <c r="G1998">
        <f>VLOOKUP(E1998,consuls_rulers!$F$2:$H$2428,3,FALSE)</f>
        <v>1624</v>
      </c>
      <c r="J1998" t="s">
        <v>1431</v>
      </c>
      <c r="K1998" t="s">
        <v>18</v>
      </c>
    </row>
    <row r="1999" spans="1:11" x14ac:dyDescent="0.2">
      <c r="A1999">
        <v>474</v>
      </c>
      <c r="B1999">
        <v>-146</v>
      </c>
      <c r="C1999" t="s">
        <v>5299</v>
      </c>
      <c r="D1999" t="s">
        <v>1220</v>
      </c>
      <c r="E1999" t="s">
        <v>1220</v>
      </c>
      <c r="F1999">
        <f>VLOOKUP(D1999,consuls_rulers!$E$2:$H$2428,4,FALSE)</f>
        <v>1522</v>
      </c>
      <c r="G1999">
        <f>VLOOKUP(E1999,consuls_rulers!$F$2:$H$2428,3,FALSE)</f>
        <v>1522</v>
      </c>
      <c r="J1999" t="s">
        <v>1436</v>
      </c>
      <c r="K1999" t="s">
        <v>18</v>
      </c>
    </row>
    <row r="2000" spans="1:11" x14ac:dyDescent="0.2">
      <c r="A2000">
        <v>475</v>
      </c>
      <c r="B2000">
        <v>-145</v>
      </c>
      <c r="C2000" t="s">
        <v>5299</v>
      </c>
      <c r="D2000" t="s">
        <v>1441</v>
      </c>
      <c r="E2000" t="s">
        <v>1441</v>
      </c>
      <c r="F2000">
        <f>VLOOKUP(D2000,consuls_rulers!$E$2:$H$2428,4,FALSE)</f>
        <v>1628</v>
      </c>
      <c r="G2000">
        <f>VLOOKUP(E2000,consuls_rulers!$F$2:$H$2428,3,FALSE)</f>
        <v>1628</v>
      </c>
      <c r="J2000" t="s">
        <v>1440</v>
      </c>
      <c r="K2000" t="s">
        <v>18</v>
      </c>
    </row>
    <row r="2001" spans="1:11" x14ac:dyDescent="0.2">
      <c r="A2001">
        <v>476</v>
      </c>
      <c r="B2001">
        <v>-144</v>
      </c>
      <c r="C2001" t="s">
        <v>5299</v>
      </c>
      <c r="D2001" t="s">
        <v>1446</v>
      </c>
      <c r="E2001" t="s">
        <v>1446</v>
      </c>
      <c r="F2001">
        <f>VLOOKUP(D2001,consuls_rulers!$E$2:$H$2428,4,FALSE)</f>
        <v>1630</v>
      </c>
      <c r="G2001">
        <f>VLOOKUP(E2001,consuls_rulers!$F$2:$H$2428,3,FALSE)</f>
        <v>1630</v>
      </c>
      <c r="J2001" t="s">
        <v>1445</v>
      </c>
      <c r="K2001" t="s">
        <v>18</v>
      </c>
    </row>
    <row r="2002" spans="1:11" x14ac:dyDescent="0.2">
      <c r="A2002">
        <v>477</v>
      </c>
      <c r="B2002">
        <v>-143</v>
      </c>
      <c r="C2002" t="s">
        <v>5299</v>
      </c>
      <c r="D2002" t="s">
        <v>1181</v>
      </c>
      <c r="E2002" t="s">
        <v>1181</v>
      </c>
      <c r="F2002">
        <f>VLOOKUP(D2002,consuls_rulers!$E$2:$H$2428,4,FALSE)</f>
        <v>1506</v>
      </c>
      <c r="G2002">
        <f>VLOOKUP(E2002,consuls_rulers!$F$2:$H$2428,3,FALSE)</f>
        <v>1506</v>
      </c>
      <c r="J2002" t="s">
        <v>1450</v>
      </c>
      <c r="K2002" t="s">
        <v>18</v>
      </c>
    </row>
    <row r="2003" spans="1:11" x14ac:dyDescent="0.2">
      <c r="A2003">
        <v>478</v>
      </c>
      <c r="B2003">
        <v>-142</v>
      </c>
      <c r="C2003" t="s">
        <v>5299</v>
      </c>
      <c r="D2003" t="s">
        <v>1455</v>
      </c>
      <c r="E2003" t="s">
        <v>1455</v>
      </c>
      <c r="F2003">
        <f>VLOOKUP(D2003,consuls_rulers!$E$2:$H$2428,4,FALSE)</f>
        <v>1634</v>
      </c>
      <c r="G2003">
        <f>VLOOKUP(E2003,consuls_rulers!$F$2:$H$2428,3,FALSE)</f>
        <v>1634</v>
      </c>
      <c r="J2003" t="s">
        <v>1454</v>
      </c>
      <c r="K2003" t="s">
        <v>18</v>
      </c>
    </row>
    <row r="2004" spans="1:11" x14ac:dyDescent="0.2">
      <c r="A2004">
        <v>479</v>
      </c>
      <c r="B2004">
        <v>-141</v>
      </c>
      <c r="C2004" t="s">
        <v>5299</v>
      </c>
      <c r="D2004" t="s">
        <v>1033</v>
      </c>
      <c r="E2004" t="s">
        <v>1033</v>
      </c>
      <c r="F2004">
        <f>VLOOKUP(D2004,consuls_rulers!$E$2:$H$2428,4,FALSE)</f>
        <v>1442</v>
      </c>
      <c r="G2004">
        <f>VLOOKUP(E2004,consuls_rulers!$F$2:$H$2428,3,FALSE)</f>
        <v>1442</v>
      </c>
      <c r="J2004" t="s">
        <v>1459</v>
      </c>
      <c r="K2004" t="s">
        <v>18</v>
      </c>
    </row>
    <row r="2005" spans="1:11" x14ac:dyDescent="0.2">
      <c r="A2005">
        <v>480</v>
      </c>
      <c r="B2005">
        <v>-140</v>
      </c>
      <c r="C2005" t="s">
        <v>5299</v>
      </c>
      <c r="D2005" t="s">
        <v>1464</v>
      </c>
      <c r="E2005" t="s">
        <v>1464</v>
      </c>
      <c r="F2005">
        <f>VLOOKUP(D2005,consuls_rulers!$E$2:$H$2428,4,FALSE)</f>
        <v>1638</v>
      </c>
      <c r="G2005">
        <f>VLOOKUP(E2005,consuls_rulers!$F$2:$H$2428,3,FALSE)</f>
        <v>1638</v>
      </c>
      <c r="J2005" t="s">
        <v>1463</v>
      </c>
      <c r="K2005" t="s">
        <v>18</v>
      </c>
    </row>
    <row r="2006" spans="1:11" x14ac:dyDescent="0.2">
      <c r="A2006">
        <v>481</v>
      </c>
      <c r="B2006">
        <v>-139</v>
      </c>
      <c r="C2006" t="s">
        <v>5299</v>
      </c>
      <c r="D2006" t="s">
        <v>1469</v>
      </c>
      <c r="E2006" t="s">
        <v>1469</v>
      </c>
      <c r="F2006">
        <f>VLOOKUP(D2006,consuls_rulers!$E$2:$H$2428,4,FALSE)</f>
        <v>1640</v>
      </c>
      <c r="G2006">
        <f>VLOOKUP(E2006,consuls_rulers!$F$2:$H$2428,3,FALSE)</f>
        <v>1640</v>
      </c>
      <c r="J2006" t="s">
        <v>1468</v>
      </c>
      <c r="K2006" t="s">
        <v>18</v>
      </c>
    </row>
    <row r="2007" spans="1:11" x14ac:dyDescent="0.2">
      <c r="A2007">
        <v>482</v>
      </c>
      <c r="B2007">
        <v>-138</v>
      </c>
      <c r="C2007" t="s">
        <v>5299</v>
      </c>
      <c r="D2007" t="s">
        <v>1472</v>
      </c>
      <c r="E2007" t="s">
        <v>1472</v>
      </c>
      <c r="F2007">
        <f>VLOOKUP(D2007,consuls_rulers!$E$2:$H$2428,4,FALSE)</f>
        <v>1642</v>
      </c>
      <c r="G2007">
        <f>VLOOKUP(E2007,consuls_rulers!$F$2:$H$2428,3,FALSE)</f>
        <v>1642</v>
      </c>
      <c r="J2007" t="s">
        <v>1471</v>
      </c>
      <c r="K2007" t="s">
        <v>18</v>
      </c>
    </row>
    <row r="2008" spans="1:11" x14ac:dyDescent="0.2">
      <c r="A2008">
        <v>483</v>
      </c>
      <c r="B2008">
        <v>-137</v>
      </c>
      <c r="C2008" t="s">
        <v>5299</v>
      </c>
      <c r="D2008" t="s">
        <v>1477</v>
      </c>
      <c r="E2008" t="s">
        <v>1477</v>
      </c>
      <c r="F2008">
        <f>VLOOKUP(D2008,consuls_rulers!$E$2:$H$2428,4,FALSE)</f>
        <v>1644</v>
      </c>
      <c r="G2008">
        <f>VLOOKUP(E2008,consuls_rulers!$F$2:$H$2428,3,FALSE)</f>
        <v>1644</v>
      </c>
      <c r="J2008" t="s">
        <v>1476</v>
      </c>
      <c r="K2008" t="s">
        <v>18</v>
      </c>
    </row>
    <row r="2009" spans="1:11" x14ac:dyDescent="0.2">
      <c r="A2009">
        <v>484</v>
      </c>
      <c r="B2009">
        <v>-136</v>
      </c>
      <c r="C2009" t="s">
        <v>5299</v>
      </c>
      <c r="D2009" t="s">
        <v>1482</v>
      </c>
      <c r="E2009" t="s">
        <v>1482</v>
      </c>
      <c r="F2009">
        <f>VLOOKUP(D2009,consuls_rulers!$E$2:$H$2428,4,FALSE)</f>
        <v>1646</v>
      </c>
      <c r="G2009">
        <f>VLOOKUP(E2009,consuls_rulers!$F$2:$H$2428,3,FALSE)</f>
        <v>1646</v>
      </c>
      <c r="J2009" t="s">
        <v>1481</v>
      </c>
      <c r="K2009" t="s">
        <v>18</v>
      </c>
    </row>
    <row r="2010" spans="1:11" x14ac:dyDescent="0.2">
      <c r="A2010">
        <v>485</v>
      </c>
      <c r="B2010">
        <v>-135</v>
      </c>
      <c r="C2010" t="s">
        <v>5299</v>
      </c>
      <c r="D2010" t="s">
        <v>1487</v>
      </c>
      <c r="E2010" t="s">
        <v>1487</v>
      </c>
      <c r="F2010">
        <f>VLOOKUP(D2010,consuls_rulers!$E$2:$H$2428,4,FALSE)</f>
        <v>1648</v>
      </c>
      <c r="G2010">
        <f>VLOOKUP(E2010,consuls_rulers!$F$2:$H$2428,3,FALSE)</f>
        <v>1648</v>
      </c>
      <c r="J2010" t="s">
        <v>1486</v>
      </c>
      <c r="K2010" t="s">
        <v>18</v>
      </c>
    </row>
    <row r="2011" spans="1:11" x14ac:dyDescent="0.2">
      <c r="A2011">
        <v>486</v>
      </c>
      <c r="B2011">
        <v>-134</v>
      </c>
      <c r="C2011" t="s">
        <v>5299</v>
      </c>
      <c r="D2011" t="s">
        <v>5007</v>
      </c>
      <c r="E2011" t="s">
        <v>5399</v>
      </c>
      <c r="F2011" t="e">
        <f>VLOOKUP(D2011,consuls_rulers!$E$2:$H$2428,4,FALSE)</f>
        <v>#N/A</v>
      </c>
      <c r="G2011" t="e">
        <f>VLOOKUP(E2011,consuls_rulers!$F$2:$H$2428,3,FALSE)</f>
        <v>#N/A</v>
      </c>
      <c r="J2011" t="s">
        <v>1491</v>
      </c>
      <c r="K2011" t="s">
        <v>18</v>
      </c>
    </row>
    <row r="2012" spans="1:11" x14ac:dyDescent="0.2">
      <c r="A2012">
        <v>487</v>
      </c>
      <c r="B2012">
        <v>-133</v>
      </c>
      <c r="C2012" t="s">
        <v>5299</v>
      </c>
      <c r="D2012" t="s">
        <v>1328</v>
      </c>
      <c r="E2012" t="s">
        <v>1328</v>
      </c>
      <c r="F2012">
        <f>VLOOKUP(D2012,consuls_rulers!$E$2:$H$2428,4,FALSE)</f>
        <v>1574</v>
      </c>
      <c r="G2012">
        <f>VLOOKUP(E2012,consuls_rulers!$F$2:$H$2428,3,FALSE)</f>
        <v>1574</v>
      </c>
      <c r="J2012" t="s">
        <v>1493</v>
      </c>
      <c r="K2012" t="s">
        <v>18</v>
      </c>
    </row>
    <row r="2013" spans="1:11" x14ac:dyDescent="0.2">
      <c r="A2013">
        <v>488</v>
      </c>
      <c r="B2013">
        <v>-132</v>
      </c>
      <c r="C2013" t="s">
        <v>5299</v>
      </c>
      <c r="D2013" t="s">
        <v>1498</v>
      </c>
      <c r="E2013" t="s">
        <v>1498</v>
      </c>
      <c r="F2013">
        <f>VLOOKUP(D2013,consuls_rulers!$E$2:$H$2428,4,FALSE)</f>
        <v>1653</v>
      </c>
      <c r="G2013">
        <f>VLOOKUP(E2013,consuls_rulers!$F$2:$H$2428,3,FALSE)</f>
        <v>1653</v>
      </c>
      <c r="J2013" t="s">
        <v>1497</v>
      </c>
      <c r="K2013" t="s">
        <v>18</v>
      </c>
    </row>
    <row r="2014" spans="1:11" x14ac:dyDescent="0.2">
      <c r="A2014">
        <v>489</v>
      </c>
      <c r="B2014">
        <v>-131</v>
      </c>
      <c r="C2014" t="s">
        <v>5299</v>
      </c>
      <c r="D2014" t="s">
        <v>1503</v>
      </c>
      <c r="E2014" t="s">
        <v>1503</v>
      </c>
      <c r="F2014">
        <f>VLOOKUP(D2014,consuls_rulers!$E$2:$H$2428,4,FALSE)</f>
        <v>1655</v>
      </c>
      <c r="G2014">
        <f>VLOOKUP(E2014,consuls_rulers!$F$2:$H$2428,3,FALSE)</f>
        <v>1655</v>
      </c>
      <c r="J2014" t="s">
        <v>1502</v>
      </c>
      <c r="K2014" t="s">
        <v>18</v>
      </c>
    </row>
    <row r="2015" spans="1:11" x14ac:dyDescent="0.2">
      <c r="A2015">
        <v>490</v>
      </c>
      <c r="B2015">
        <v>-130</v>
      </c>
      <c r="C2015" t="s">
        <v>5299</v>
      </c>
      <c r="D2015" t="s">
        <v>816</v>
      </c>
      <c r="E2015" t="s">
        <v>816</v>
      </c>
      <c r="F2015">
        <f>VLOOKUP(D2015,consuls_rulers!$E$2:$H$2428,4,FALSE)</f>
        <v>1343</v>
      </c>
      <c r="G2015">
        <f>VLOOKUP(E2015,consuls_rulers!$F$2:$H$2428,3,FALSE)</f>
        <v>1343</v>
      </c>
      <c r="J2015" t="s">
        <v>1506</v>
      </c>
      <c r="K2015" t="s">
        <v>18</v>
      </c>
    </row>
    <row r="2016" spans="1:11" x14ac:dyDescent="0.2">
      <c r="A2016">
        <v>492</v>
      </c>
      <c r="B2016">
        <v>-129</v>
      </c>
      <c r="C2016" t="s">
        <v>5299</v>
      </c>
      <c r="D2016" t="s">
        <v>1511</v>
      </c>
      <c r="E2016" t="s">
        <v>1511</v>
      </c>
      <c r="F2016">
        <f>VLOOKUP(D2016,consuls_rulers!$E$2:$H$2428,4,FALSE)</f>
        <v>1660</v>
      </c>
      <c r="G2016">
        <f>VLOOKUP(E2016,consuls_rulers!$F$2:$H$2428,3,FALSE)</f>
        <v>1660</v>
      </c>
      <c r="J2016" t="s">
        <v>1510</v>
      </c>
      <c r="K2016" t="s">
        <v>18</v>
      </c>
    </row>
    <row r="2017" spans="1:11" x14ac:dyDescent="0.2">
      <c r="A2017">
        <v>493</v>
      </c>
      <c r="B2017">
        <v>-128</v>
      </c>
      <c r="C2017" t="s">
        <v>5299</v>
      </c>
      <c r="D2017" t="s">
        <v>1367</v>
      </c>
      <c r="E2017" t="s">
        <v>1367</v>
      </c>
      <c r="F2017">
        <f>VLOOKUP(D2017,consuls_rulers!$E$2:$H$2428,4,FALSE)</f>
        <v>1592</v>
      </c>
      <c r="G2017">
        <f>VLOOKUP(E2017,consuls_rulers!$F$2:$H$2428,3,FALSE)</f>
        <v>1592</v>
      </c>
      <c r="J2017" t="s">
        <v>1515</v>
      </c>
      <c r="K2017" t="s">
        <v>18</v>
      </c>
    </row>
    <row r="2018" spans="1:11" x14ac:dyDescent="0.2">
      <c r="A2018">
        <v>494</v>
      </c>
      <c r="B2018">
        <v>-127</v>
      </c>
      <c r="C2018" t="s">
        <v>5299</v>
      </c>
      <c r="D2018" t="s">
        <v>1519</v>
      </c>
      <c r="E2018" t="s">
        <v>1519</v>
      </c>
      <c r="F2018">
        <f>VLOOKUP(D2018,consuls_rulers!$E$2:$H$2428,4,FALSE)</f>
        <v>1664</v>
      </c>
      <c r="G2018">
        <f>VLOOKUP(E2018,consuls_rulers!$F$2:$H$2428,3,FALSE)</f>
        <v>1664</v>
      </c>
      <c r="J2018" t="s">
        <v>1518</v>
      </c>
      <c r="K2018" t="s">
        <v>18</v>
      </c>
    </row>
    <row r="2019" spans="1:11" x14ac:dyDescent="0.2">
      <c r="A2019">
        <v>495</v>
      </c>
      <c r="B2019">
        <v>-126</v>
      </c>
      <c r="C2019" t="s">
        <v>5299</v>
      </c>
      <c r="D2019" t="s">
        <v>921</v>
      </c>
      <c r="E2019" t="s">
        <v>921</v>
      </c>
      <c r="F2019">
        <f>VLOOKUP(D2019,consuls_rulers!$E$2:$H$2428,4,FALSE)</f>
        <v>1393</v>
      </c>
      <c r="G2019">
        <f>VLOOKUP(E2019,consuls_rulers!$F$2:$H$2428,3,FALSE)</f>
        <v>1393</v>
      </c>
      <c r="J2019" t="s">
        <v>1523</v>
      </c>
      <c r="K2019" t="s">
        <v>18</v>
      </c>
    </row>
    <row r="2020" spans="1:11" x14ac:dyDescent="0.2">
      <c r="A2020">
        <v>496</v>
      </c>
      <c r="B2020">
        <v>-125</v>
      </c>
      <c r="C2020" t="s">
        <v>5299</v>
      </c>
      <c r="D2020" t="s">
        <v>1526</v>
      </c>
      <c r="E2020" t="s">
        <v>1526</v>
      </c>
      <c r="F2020">
        <f>VLOOKUP(D2020,consuls_rulers!$E$2:$H$2428,4,FALSE)</f>
        <v>1668</v>
      </c>
      <c r="G2020">
        <f>VLOOKUP(E2020,consuls_rulers!$F$2:$H$2428,3,FALSE)</f>
        <v>1668</v>
      </c>
      <c r="J2020" t="s">
        <v>1525</v>
      </c>
      <c r="K2020" t="s">
        <v>18</v>
      </c>
    </row>
    <row r="2021" spans="1:11" x14ac:dyDescent="0.2">
      <c r="A2021">
        <v>497</v>
      </c>
      <c r="B2021">
        <v>-124</v>
      </c>
      <c r="C2021" t="s">
        <v>5299</v>
      </c>
      <c r="D2021" t="s">
        <v>1346</v>
      </c>
      <c r="E2021" t="s">
        <v>1346</v>
      </c>
      <c r="F2021">
        <f>VLOOKUP(D2021,consuls_rulers!$E$2:$H$2428,4,FALSE)</f>
        <v>1582</v>
      </c>
      <c r="G2021">
        <f>VLOOKUP(E2021,consuls_rulers!$F$2:$H$2428,3,FALSE)</f>
        <v>1582</v>
      </c>
      <c r="J2021" t="s">
        <v>1528</v>
      </c>
      <c r="K2021" t="s">
        <v>18</v>
      </c>
    </row>
    <row r="2022" spans="1:11" x14ac:dyDescent="0.2">
      <c r="A2022">
        <v>498</v>
      </c>
      <c r="B2022">
        <v>-123</v>
      </c>
      <c r="C2022" t="s">
        <v>5299</v>
      </c>
      <c r="D2022" t="s">
        <v>1532</v>
      </c>
      <c r="E2022" t="s">
        <v>1532</v>
      </c>
      <c r="F2022">
        <f>VLOOKUP(D2022,consuls_rulers!$E$2:$H$2428,4,FALSE)</f>
        <v>1672</v>
      </c>
      <c r="G2022">
        <f>VLOOKUP(E2022,consuls_rulers!$F$2:$H$2428,3,FALSE)</f>
        <v>1672</v>
      </c>
      <c r="J2022" t="s">
        <v>1531</v>
      </c>
      <c r="K2022" t="s">
        <v>18</v>
      </c>
    </row>
    <row r="2023" spans="1:11" x14ac:dyDescent="0.2">
      <c r="A2023">
        <v>499</v>
      </c>
      <c r="B2023">
        <v>-122</v>
      </c>
      <c r="C2023" t="s">
        <v>5299</v>
      </c>
      <c r="D2023" t="s">
        <v>1257</v>
      </c>
      <c r="E2023" t="s">
        <v>1257</v>
      </c>
      <c r="F2023">
        <f>VLOOKUP(D2023,consuls_rulers!$E$2:$H$2428,4,FALSE)</f>
        <v>1539</v>
      </c>
      <c r="G2023">
        <f>VLOOKUP(E2023,consuls_rulers!$F$2:$H$2428,3,FALSE)</f>
        <v>1539</v>
      </c>
      <c r="J2023" t="s">
        <v>1534</v>
      </c>
      <c r="K2023" t="s">
        <v>18</v>
      </c>
    </row>
    <row r="2024" spans="1:11" x14ac:dyDescent="0.2">
      <c r="A2024">
        <v>500</v>
      </c>
      <c r="B2024">
        <v>-121</v>
      </c>
      <c r="C2024" t="s">
        <v>5299</v>
      </c>
      <c r="D2024" t="s">
        <v>1539</v>
      </c>
      <c r="E2024" t="s">
        <v>1539</v>
      </c>
      <c r="F2024">
        <f>VLOOKUP(D2024,consuls_rulers!$E$2:$H$2428,4,FALSE)</f>
        <v>1676</v>
      </c>
      <c r="G2024">
        <f>VLOOKUP(E2024,consuls_rulers!$F$2:$H$2428,3,FALSE)</f>
        <v>1676</v>
      </c>
      <c r="J2024" t="s">
        <v>1538</v>
      </c>
      <c r="K2024" t="s">
        <v>18</v>
      </c>
    </row>
    <row r="2025" spans="1:11" x14ac:dyDescent="0.2">
      <c r="A2025">
        <v>501</v>
      </c>
      <c r="B2025">
        <v>-120</v>
      </c>
      <c r="C2025" t="s">
        <v>5299</v>
      </c>
      <c r="D2025" t="s">
        <v>1544</v>
      </c>
      <c r="E2025" t="s">
        <v>1544</v>
      </c>
      <c r="F2025">
        <f>VLOOKUP(D2025,consuls_rulers!$E$2:$H$2428,4,FALSE)</f>
        <v>1678</v>
      </c>
      <c r="G2025">
        <f>VLOOKUP(E2025,consuls_rulers!$F$2:$H$2428,3,FALSE)</f>
        <v>1678</v>
      </c>
      <c r="J2025" t="s">
        <v>1543</v>
      </c>
      <c r="K2025" t="s">
        <v>18</v>
      </c>
    </row>
    <row r="2026" spans="1:11" x14ac:dyDescent="0.2">
      <c r="A2026">
        <v>502</v>
      </c>
      <c r="B2026">
        <v>-119</v>
      </c>
      <c r="C2026" t="s">
        <v>5299</v>
      </c>
      <c r="D2026" t="s">
        <v>1548</v>
      </c>
      <c r="E2026" t="s">
        <v>1548</v>
      </c>
      <c r="F2026">
        <f>VLOOKUP(D2026,consuls_rulers!$E$2:$H$2428,4,FALSE)</f>
        <v>1680</v>
      </c>
      <c r="G2026">
        <f>VLOOKUP(E2026,consuls_rulers!$F$2:$H$2428,3,FALSE)</f>
        <v>1680</v>
      </c>
      <c r="J2026" t="s">
        <v>1547</v>
      </c>
      <c r="K2026" t="s">
        <v>18</v>
      </c>
    </row>
    <row r="2027" spans="1:11" x14ac:dyDescent="0.2">
      <c r="A2027">
        <v>503</v>
      </c>
      <c r="B2027">
        <v>-118</v>
      </c>
      <c r="C2027" t="s">
        <v>5299</v>
      </c>
      <c r="D2027" t="s">
        <v>1245</v>
      </c>
      <c r="E2027" t="s">
        <v>1245</v>
      </c>
      <c r="F2027">
        <f>VLOOKUP(D2027,consuls_rulers!$E$2:$H$2428,4,FALSE)</f>
        <v>1534</v>
      </c>
      <c r="G2027">
        <f>VLOOKUP(E2027,consuls_rulers!$F$2:$H$2428,3,FALSE)</f>
        <v>1534</v>
      </c>
      <c r="J2027" t="s">
        <v>1551</v>
      </c>
      <c r="K2027" t="s">
        <v>18</v>
      </c>
    </row>
    <row r="2028" spans="1:11" x14ac:dyDescent="0.2">
      <c r="A2028">
        <v>504</v>
      </c>
      <c r="B2028">
        <v>-117</v>
      </c>
      <c r="C2028" t="s">
        <v>5299</v>
      </c>
      <c r="D2028" t="s">
        <v>1556</v>
      </c>
      <c r="E2028" t="s">
        <v>1556</v>
      </c>
      <c r="F2028">
        <f>VLOOKUP(D2028,consuls_rulers!$E$2:$H$2428,4,FALSE)</f>
        <v>1684</v>
      </c>
      <c r="G2028">
        <f>VLOOKUP(E2028,consuls_rulers!$F$2:$H$2428,3,FALSE)</f>
        <v>1684</v>
      </c>
      <c r="J2028" t="s">
        <v>1555</v>
      </c>
      <c r="K2028" t="s">
        <v>18</v>
      </c>
    </row>
    <row r="2029" spans="1:11" x14ac:dyDescent="0.2">
      <c r="A2029">
        <v>505</v>
      </c>
      <c r="B2029">
        <v>-116</v>
      </c>
      <c r="C2029" t="s">
        <v>5299</v>
      </c>
      <c r="D2029" t="s">
        <v>1561</v>
      </c>
      <c r="E2029" t="s">
        <v>1561</v>
      </c>
      <c r="F2029">
        <f>VLOOKUP(D2029,consuls_rulers!$E$2:$H$2428,4,FALSE)</f>
        <v>1686</v>
      </c>
      <c r="G2029">
        <f>VLOOKUP(E2029,consuls_rulers!$F$2:$H$2428,3,FALSE)</f>
        <v>1686</v>
      </c>
      <c r="J2029" t="s">
        <v>1560</v>
      </c>
      <c r="K2029" t="s">
        <v>18</v>
      </c>
    </row>
    <row r="2030" spans="1:11" x14ac:dyDescent="0.2">
      <c r="A2030">
        <v>506</v>
      </c>
      <c r="B2030">
        <v>-115</v>
      </c>
      <c r="C2030" t="s">
        <v>5299</v>
      </c>
      <c r="D2030" t="s">
        <v>1566</v>
      </c>
      <c r="E2030" t="s">
        <v>1566</v>
      </c>
      <c r="F2030">
        <f>VLOOKUP(D2030,consuls_rulers!$E$2:$H$2428,4,FALSE)</f>
        <v>1688</v>
      </c>
      <c r="G2030">
        <f>VLOOKUP(E2030,consuls_rulers!$F$2:$H$2428,3,FALSE)</f>
        <v>1688</v>
      </c>
      <c r="J2030" t="s">
        <v>1565</v>
      </c>
      <c r="K2030" t="s">
        <v>18</v>
      </c>
    </row>
    <row r="2031" spans="1:11" x14ac:dyDescent="0.2">
      <c r="A2031">
        <v>507</v>
      </c>
      <c r="B2031">
        <v>-114</v>
      </c>
      <c r="C2031" t="s">
        <v>5299</v>
      </c>
      <c r="D2031" t="s">
        <v>1420</v>
      </c>
      <c r="E2031" t="s">
        <v>1420</v>
      </c>
      <c r="F2031">
        <f>VLOOKUP(D2031,consuls_rulers!$E$2:$H$2428,4,FALSE)</f>
        <v>1619</v>
      </c>
      <c r="G2031">
        <f>VLOOKUP(E2031,consuls_rulers!$F$2:$H$2428,3,FALSE)</f>
        <v>1619</v>
      </c>
      <c r="J2031" t="s">
        <v>1570</v>
      </c>
      <c r="K2031" t="s">
        <v>18</v>
      </c>
    </row>
    <row r="2032" spans="1:11" x14ac:dyDescent="0.2">
      <c r="A2032">
        <v>508</v>
      </c>
      <c r="B2032">
        <v>-113</v>
      </c>
      <c r="C2032" t="s">
        <v>5299</v>
      </c>
      <c r="D2032" t="s">
        <v>1574</v>
      </c>
      <c r="E2032" t="s">
        <v>1574</v>
      </c>
      <c r="F2032">
        <f>VLOOKUP(D2032,consuls_rulers!$E$2:$H$2428,4,FALSE)</f>
        <v>1692</v>
      </c>
      <c r="G2032">
        <f>VLOOKUP(E2032,consuls_rulers!$F$2:$H$2428,3,FALSE)</f>
        <v>1692</v>
      </c>
      <c r="J2032" t="s">
        <v>1573</v>
      </c>
      <c r="K2032" t="s">
        <v>18</v>
      </c>
    </row>
    <row r="2033" spans="1:11" x14ac:dyDescent="0.2">
      <c r="A2033">
        <v>509</v>
      </c>
      <c r="B2033">
        <v>-112</v>
      </c>
      <c r="C2033" t="s">
        <v>5299</v>
      </c>
      <c r="D2033" t="s">
        <v>1579</v>
      </c>
      <c r="E2033" t="s">
        <v>1579</v>
      </c>
      <c r="F2033">
        <f>VLOOKUP(D2033,consuls_rulers!$E$2:$H$2428,4,FALSE)</f>
        <v>1694</v>
      </c>
      <c r="G2033">
        <f>VLOOKUP(E2033,consuls_rulers!$F$2:$H$2428,3,FALSE)</f>
        <v>1694</v>
      </c>
      <c r="J2033" t="s">
        <v>1578</v>
      </c>
      <c r="K2033" t="s">
        <v>18</v>
      </c>
    </row>
    <row r="2034" spans="1:11" x14ac:dyDescent="0.2">
      <c r="A2034">
        <v>510</v>
      </c>
      <c r="B2034">
        <v>-111</v>
      </c>
      <c r="C2034" t="s">
        <v>5299</v>
      </c>
      <c r="D2034" t="s">
        <v>1260</v>
      </c>
      <c r="E2034" t="s">
        <v>1260</v>
      </c>
      <c r="F2034">
        <f>VLOOKUP(D2034,consuls_rulers!$E$2:$H$2428,4,FALSE)</f>
        <v>1540</v>
      </c>
      <c r="G2034">
        <f>VLOOKUP(E2034,consuls_rulers!$F$2:$H$2428,3,FALSE)</f>
        <v>1540</v>
      </c>
      <c r="J2034" t="s">
        <v>1582</v>
      </c>
      <c r="K2034" t="s">
        <v>18</v>
      </c>
    </row>
    <row r="2035" spans="1:11" x14ac:dyDescent="0.2">
      <c r="A2035">
        <v>511</v>
      </c>
      <c r="B2035">
        <v>-110</v>
      </c>
      <c r="C2035" t="s">
        <v>5299</v>
      </c>
      <c r="D2035" t="s">
        <v>1150</v>
      </c>
      <c r="E2035" t="s">
        <v>1150</v>
      </c>
      <c r="F2035">
        <f>VLOOKUP(D2035,consuls_rulers!$E$2:$H$2428,4,FALSE)</f>
        <v>1493</v>
      </c>
      <c r="G2035">
        <f>VLOOKUP(E2035,consuls_rulers!$F$2:$H$2428,3,FALSE)</f>
        <v>1493</v>
      </c>
      <c r="J2035" t="s">
        <v>1586</v>
      </c>
      <c r="K2035" t="s">
        <v>18</v>
      </c>
    </row>
    <row r="2036" spans="1:11" x14ac:dyDescent="0.2">
      <c r="A2036">
        <v>512</v>
      </c>
      <c r="B2036">
        <v>-109</v>
      </c>
      <c r="C2036" t="s">
        <v>5299</v>
      </c>
      <c r="D2036" t="s">
        <v>1590</v>
      </c>
      <c r="E2036" t="s">
        <v>1590</v>
      </c>
      <c r="F2036">
        <f>VLOOKUP(D2036,consuls_rulers!$E$2:$H$2428,4,FALSE)</f>
        <v>1700</v>
      </c>
      <c r="G2036">
        <f>VLOOKUP(E2036,consuls_rulers!$F$2:$H$2428,3,FALSE)</f>
        <v>1700</v>
      </c>
      <c r="J2036" t="s">
        <v>1589</v>
      </c>
      <c r="K2036" t="s">
        <v>18</v>
      </c>
    </row>
    <row r="2037" spans="1:11" x14ac:dyDescent="0.2">
      <c r="A2037">
        <v>513</v>
      </c>
      <c r="B2037">
        <v>-108</v>
      </c>
      <c r="C2037" t="s">
        <v>5299</v>
      </c>
      <c r="D2037" t="s">
        <v>1446</v>
      </c>
      <c r="E2037" t="s">
        <v>1446</v>
      </c>
      <c r="F2037">
        <f>VLOOKUP(D2037,consuls_rulers!$E$2:$H$2428,4,FALSE)</f>
        <v>1630</v>
      </c>
      <c r="G2037">
        <f>VLOOKUP(E2037,consuls_rulers!$F$2:$H$2428,3,FALSE)</f>
        <v>1630</v>
      </c>
      <c r="J2037" t="s">
        <v>1594</v>
      </c>
      <c r="K2037" t="s">
        <v>18</v>
      </c>
    </row>
    <row r="2038" spans="1:11" x14ac:dyDescent="0.2">
      <c r="A2038">
        <v>515</v>
      </c>
      <c r="B2038">
        <v>-107</v>
      </c>
      <c r="C2038" t="s">
        <v>5299</v>
      </c>
      <c r="D2038" t="s">
        <v>1601</v>
      </c>
      <c r="E2038" t="s">
        <v>1601</v>
      </c>
      <c r="F2038">
        <f>VLOOKUP(D2038,consuls_rulers!$E$2:$H$2428,4,FALSE)</f>
        <v>1705</v>
      </c>
      <c r="G2038">
        <f>VLOOKUP(E2038,consuls_rulers!$F$2:$H$2428,3,FALSE)</f>
        <v>1705</v>
      </c>
      <c r="J2038" t="s">
        <v>1600</v>
      </c>
      <c r="K2038" t="s">
        <v>18</v>
      </c>
    </row>
    <row r="2039" spans="1:11" x14ac:dyDescent="0.2">
      <c r="A2039">
        <v>516</v>
      </c>
      <c r="B2039">
        <v>-106</v>
      </c>
      <c r="C2039" t="s">
        <v>5299</v>
      </c>
      <c r="D2039" t="s">
        <v>1466</v>
      </c>
      <c r="E2039" t="s">
        <v>1466</v>
      </c>
      <c r="F2039">
        <f>VLOOKUP(D2039,consuls_rulers!$E$2:$H$2428,4,FALSE)</f>
        <v>1639</v>
      </c>
      <c r="G2039">
        <f>VLOOKUP(E2039,consuls_rulers!$F$2:$H$2428,3,FALSE)</f>
        <v>1639</v>
      </c>
      <c r="J2039" t="s">
        <v>1605</v>
      </c>
      <c r="K2039" t="s">
        <v>18</v>
      </c>
    </row>
    <row r="2040" spans="1:11" x14ac:dyDescent="0.2">
      <c r="A2040">
        <v>517</v>
      </c>
      <c r="B2040">
        <v>-105</v>
      </c>
      <c r="C2040" t="s">
        <v>5299</v>
      </c>
      <c r="D2040" t="s">
        <v>1610</v>
      </c>
      <c r="E2040" t="s">
        <v>1610</v>
      </c>
      <c r="F2040">
        <f>VLOOKUP(D2040,consuls_rulers!$E$2:$H$2428,4,FALSE)</f>
        <v>1709</v>
      </c>
      <c r="G2040">
        <f>VLOOKUP(E2040,consuls_rulers!$F$2:$H$2428,3,FALSE)</f>
        <v>1709</v>
      </c>
      <c r="J2040" t="s">
        <v>1609</v>
      </c>
      <c r="K2040" t="s">
        <v>18</v>
      </c>
    </row>
    <row r="2041" spans="1:11" x14ac:dyDescent="0.2">
      <c r="A2041">
        <v>518</v>
      </c>
      <c r="B2041">
        <v>-104</v>
      </c>
      <c r="C2041" t="s">
        <v>5299</v>
      </c>
      <c r="D2041" t="s">
        <v>5006</v>
      </c>
      <c r="E2041" t="s">
        <v>1601</v>
      </c>
      <c r="F2041" t="e">
        <f>VLOOKUP(D2041,consuls_rulers!$E$2:$H$2428,4,FALSE)</f>
        <v>#N/A</v>
      </c>
      <c r="G2041">
        <f>VLOOKUP(E2041,consuls_rulers!$F$2:$H$2428,3,FALSE)</f>
        <v>1705</v>
      </c>
      <c r="J2041" t="s">
        <v>1614</v>
      </c>
      <c r="K2041" t="s">
        <v>18</v>
      </c>
    </row>
    <row r="2042" spans="1:11" x14ac:dyDescent="0.2">
      <c r="A2042">
        <v>519</v>
      </c>
      <c r="B2042">
        <v>-103</v>
      </c>
      <c r="C2042" t="s">
        <v>5299</v>
      </c>
      <c r="D2042" t="s">
        <v>5005</v>
      </c>
      <c r="E2042" t="s">
        <v>5400</v>
      </c>
      <c r="F2042" t="e">
        <f>VLOOKUP(D2042,consuls_rulers!$E$2:$H$2428,4,FALSE)</f>
        <v>#N/A</v>
      </c>
      <c r="G2042" t="e">
        <f>VLOOKUP(E2042,consuls_rulers!$F$2:$H$2428,3,FALSE)</f>
        <v>#N/A</v>
      </c>
      <c r="J2042" t="s">
        <v>1617</v>
      </c>
      <c r="K2042" t="s">
        <v>18</v>
      </c>
    </row>
    <row r="2043" spans="1:11" x14ac:dyDescent="0.2">
      <c r="A2043">
        <v>520</v>
      </c>
      <c r="B2043">
        <v>-102</v>
      </c>
      <c r="C2043" t="s">
        <v>5299</v>
      </c>
      <c r="D2043" t="s">
        <v>5004</v>
      </c>
      <c r="E2043" t="s">
        <v>5004</v>
      </c>
      <c r="F2043" t="e">
        <f>VLOOKUP(D2043,consuls_rulers!$E$2:$H$2428,4,FALSE)</f>
        <v>#N/A</v>
      </c>
      <c r="G2043" t="e">
        <f>VLOOKUP(E2043,consuls_rulers!$F$2:$H$2428,3,FALSE)</f>
        <v>#N/A</v>
      </c>
      <c r="J2043" t="s">
        <v>1618</v>
      </c>
      <c r="K2043" t="s">
        <v>18</v>
      </c>
    </row>
    <row r="2044" spans="1:11" x14ac:dyDescent="0.2">
      <c r="A2044">
        <v>521</v>
      </c>
      <c r="B2044">
        <v>-101</v>
      </c>
      <c r="C2044" t="s">
        <v>5299</v>
      </c>
      <c r="D2044" t="s">
        <v>5003</v>
      </c>
      <c r="E2044" t="s">
        <v>5003</v>
      </c>
      <c r="F2044" t="e">
        <f>VLOOKUP(D2044,consuls_rulers!$E$2:$H$2428,4,FALSE)</f>
        <v>#N/A</v>
      </c>
      <c r="G2044" t="e">
        <f>VLOOKUP(E2044,consuls_rulers!$F$2:$H$2428,3,FALSE)</f>
        <v>#N/A</v>
      </c>
      <c r="J2044" t="s">
        <v>1621</v>
      </c>
      <c r="K2044" t="s">
        <v>18</v>
      </c>
    </row>
    <row r="2045" spans="1:11" x14ac:dyDescent="0.2">
      <c r="A2045">
        <v>522</v>
      </c>
      <c r="B2045">
        <v>-100</v>
      </c>
      <c r="C2045" t="s">
        <v>5299</v>
      </c>
      <c r="D2045" t="s">
        <v>5002</v>
      </c>
      <c r="E2045" t="s">
        <v>5002</v>
      </c>
      <c r="F2045" t="e">
        <f>VLOOKUP(D2045,consuls_rulers!$E$2:$H$2428,4,FALSE)</f>
        <v>#N/A</v>
      </c>
      <c r="G2045" t="e">
        <f>VLOOKUP(E2045,consuls_rulers!$F$2:$H$2428,3,FALSE)</f>
        <v>#N/A</v>
      </c>
      <c r="J2045" t="s">
        <v>1623</v>
      </c>
      <c r="K2045" t="s">
        <v>18</v>
      </c>
    </row>
    <row r="2046" spans="1:11" x14ac:dyDescent="0.2">
      <c r="A2046">
        <v>523</v>
      </c>
      <c r="B2046">
        <v>-99</v>
      </c>
      <c r="C2046" t="s">
        <v>5299</v>
      </c>
      <c r="D2046" t="s">
        <v>1626</v>
      </c>
      <c r="E2046" t="s">
        <v>1626</v>
      </c>
      <c r="F2046">
        <f>VLOOKUP(D2046,consuls_rulers!$E$2:$H$2428,4,FALSE)</f>
        <v>1716</v>
      </c>
      <c r="G2046">
        <f>VLOOKUP(E2046,consuls_rulers!$F$2:$H$2428,3,FALSE)</f>
        <v>1716</v>
      </c>
      <c r="J2046" t="s">
        <v>1625</v>
      </c>
      <c r="K2046" t="s">
        <v>18</v>
      </c>
    </row>
    <row r="2047" spans="1:11" x14ac:dyDescent="0.2">
      <c r="A2047">
        <v>524</v>
      </c>
      <c r="B2047">
        <v>-98</v>
      </c>
      <c r="C2047" t="s">
        <v>5299</v>
      </c>
      <c r="D2047" t="s">
        <v>1630</v>
      </c>
      <c r="E2047" t="s">
        <v>1630</v>
      </c>
      <c r="F2047">
        <f>VLOOKUP(D2047,consuls_rulers!$E$2:$H$2428,4,FALSE)</f>
        <v>1718</v>
      </c>
      <c r="G2047">
        <f>VLOOKUP(E2047,consuls_rulers!$F$2:$H$2428,3,FALSE)</f>
        <v>1718</v>
      </c>
      <c r="J2047" t="s">
        <v>1629</v>
      </c>
      <c r="K2047" t="s">
        <v>18</v>
      </c>
    </row>
    <row r="2048" spans="1:11" x14ac:dyDescent="0.2">
      <c r="A2048">
        <v>525</v>
      </c>
      <c r="B2048">
        <v>-97</v>
      </c>
      <c r="C2048" t="s">
        <v>5299</v>
      </c>
      <c r="D2048" t="s">
        <v>1220</v>
      </c>
      <c r="E2048" t="s">
        <v>1220</v>
      </c>
      <c r="F2048">
        <f>VLOOKUP(D2048,consuls_rulers!$E$2:$H$2428,4,FALSE)</f>
        <v>1522</v>
      </c>
      <c r="G2048">
        <f>VLOOKUP(E2048,consuls_rulers!$F$2:$H$2428,3,FALSE)</f>
        <v>1522</v>
      </c>
      <c r="J2048" t="s">
        <v>1634</v>
      </c>
      <c r="K2048" t="s">
        <v>18</v>
      </c>
    </row>
    <row r="2049" spans="1:11" x14ac:dyDescent="0.2">
      <c r="A2049">
        <v>526</v>
      </c>
      <c r="B2049">
        <v>-96</v>
      </c>
      <c r="C2049" t="s">
        <v>5299</v>
      </c>
      <c r="D2049" t="s">
        <v>1257</v>
      </c>
      <c r="E2049" t="s">
        <v>1257</v>
      </c>
      <c r="F2049">
        <f>VLOOKUP(D2049,consuls_rulers!$E$2:$H$2428,4,FALSE)</f>
        <v>1539</v>
      </c>
      <c r="G2049">
        <f>VLOOKUP(E2049,consuls_rulers!$F$2:$H$2428,3,FALSE)</f>
        <v>1539</v>
      </c>
      <c r="J2049" t="s">
        <v>1637</v>
      </c>
      <c r="K2049" t="s">
        <v>18</v>
      </c>
    </row>
    <row r="2050" spans="1:11" x14ac:dyDescent="0.2">
      <c r="A2050">
        <v>527</v>
      </c>
      <c r="B2050">
        <v>-95</v>
      </c>
      <c r="C2050" t="s">
        <v>5299</v>
      </c>
      <c r="D2050" t="s">
        <v>1641</v>
      </c>
      <c r="E2050" t="s">
        <v>1641</v>
      </c>
      <c r="F2050">
        <f>VLOOKUP(D2050,consuls_rulers!$E$2:$H$2428,4,FALSE)</f>
        <v>1724</v>
      </c>
      <c r="G2050">
        <f>VLOOKUP(E2050,consuls_rulers!$F$2:$H$2428,3,FALSE)</f>
        <v>1724</v>
      </c>
      <c r="J2050" t="s">
        <v>1640</v>
      </c>
      <c r="K2050" t="s">
        <v>18</v>
      </c>
    </row>
    <row r="2051" spans="1:11" x14ac:dyDescent="0.2">
      <c r="A2051">
        <v>528</v>
      </c>
      <c r="B2051">
        <v>-94</v>
      </c>
      <c r="C2051" t="s">
        <v>5299</v>
      </c>
      <c r="D2051" t="s">
        <v>1646</v>
      </c>
      <c r="E2051" t="s">
        <v>1646</v>
      </c>
      <c r="F2051">
        <f>VLOOKUP(D2051,consuls_rulers!$E$2:$H$2428,4,FALSE)</f>
        <v>1726</v>
      </c>
      <c r="G2051">
        <f>VLOOKUP(E2051,consuls_rulers!$F$2:$H$2428,3,FALSE)</f>
        <v>1726</v>
      </c>
      <c r="J2051" t="s">
        <v>1645</v>
      </c>
      <c r="K2051" t="s">
        <v>18</v>
      </c>
    </row>
    <row r="2052" spans="1:11" x14ac:dyDescent="0.2">
      <c r="A2052">
        <v>529</v>
      </c>
      <c r="B2052">
        <v>-93</v>
      </c>
      <c r="C2052" t="s">
        <v>5299</v>
      </c>
      <c r="D2052" t="s">
        <v>1651</v>
      </c>
      <c r="E2052" t="s">
        <v>1651</v>
      </c>
      <c r="F2052">
        <f>VLOOKUP(D2052,consuls_rulers!$E$2:$H$2428,4,FALSE)</f>
        <v>1728</v>
      </c>
      <c r="G2052">
        <f>VLOOKUP(E2052,consuls_rulers!$F$2:$H$2428,3,FALSE)</f>
        <v>1728</v>
      </c>
      <c r="J2052" t="s">
        <v>1650</v>
      </c>
      <c r="K2052" t="s">
        <v>18</v>
      </c>
    </row>
    <row r="2053" spans="1:11" x14ac:dyDescent="0.2">
      <c r="A2053">
        <v>530</v>
      </c>
      <c r="B2053">
        <v>-92</v>
      </c>
      <c r="C2053" t="s">
        <v>5299</v>
      </c>
      <c r="D2053" t="s">
        <v>1318</v>
      </c>
      <c r="E2053" t="s">
        <v>1318</v>
      </c>
      <c r="F2053">
        <f>VLOOKUP(D2053,consuls_rulers!$E$2:$H$2428,4,FALSE)</f>
        <v>1569</v>
      </c>
      <c r="G2053">
        <f>VLOOKUP(E2053,consuls_rulers!$F$2:$H$2428,3,FALSE)</f>
        <v>1569</v>
      </c>
      <c r="J2053" t="s">
        <v>1655</v>
      </c>
      <c r="K2053" t="s">
        <v>18</v>
      </c>
    </row>
    <row r="2054" spans="1:11" x14ac:dyDescent="0.2">
      <c r="A2054">
        <v>531</v>
      </c>
      <c r="B2054">
        <v>-91</v>
      </c>
      <c r="C2054" t="s">
        <v>5299</v>
      </c>
      <c r="D2054" t="s">
        <v>1659</v>
      </c>
      <c r="E2054" t="s">
        <v>1659</v>
      </c>
      <c r="F2054">
        <f>VLOOKUP(D2054,consuls_rulers!$E$2:$H$2428,4,FALSE)</f>
        <v>1732</v>
      </c>
      <c r="G2054">
        <f>VLOOKUP(E2054,consuls_rulers!$F$2:$H$2428,3,FALSE)</f>
        <v>1732</v>
      </c>
      <c r="J2054" t="s">
        <v>1658</v>
      </c>
      <c r="K2054" t="s">
        <v>18</v>
      </c>
    </row>
    <row r="2055" spans="1:11" x14ac:dyDescent="0.2">
      <c r="A2055">
        <v>532</v>
      </c>
      <c r="B2055">
        <v>-90</v>
      </c>
      <c r="C2055" t="s">
        <v>5299</v>
      </c>
      <c r="D2055" t="s">
        <v>1663</v>
      </c>
      <c r="E2055" t="s">
        <v>1663</v>
      </c>
      <c r="F2055">
        <f>VLOOKUP(D2055,consuls_rulers!$E$2:$H$2428,4,FALSE)</f>
        <v>1734</v>
      </c>
      <c r="G2055">
        <f>VLOOKUP(E2055,consuls_rulers!$F$2:$H$2428,3,FALSE)</f>
        <v>1734</v>
      </c>
      <c r="J2055" t="s">
        <v>1662</v>
      </c>
      <c r="K2055" t="s">
        <v>18</v>
      </c>
    </row>
    <row r="2056" spans="1:11" x14ac:dyDescent="0.2">
      <c r="A2056">
        <v>533</v>
      </c>
      <c r="B2056">
        <v>-89</v>
      </c>
      <c r="C2056" t="s">
        <v>5299</v>
      </c>
      <c r="D2056" t="s">
        <v>1668</v>
      </c>
      <c r="E2056" t="s">
        <v>1668</v>
      </c>
      <c r="F2056">
        <f>VLOOKUP(D2056,consuls_rulers!$E$2:$H$2428,4,FALSE)</f>
        <v>1736</v>
      </c>
      <c r="G2056">
        <f>VLOOKUP(E2056,consuls_rulers!$F$2:$H$2428,3,FALSE)</f>
        <v>1736</v>
      </c>
      <c r="J2056" t="s">
        <v>1667</v>
      </c>
      <c r="K2056" t="s">
        <v>18</v>
      </c>
    </row>
    <row r="2057" spans="1:11" x14ac:dyDescent="0.2">
      <c r="A2057">
        <v>534</v>
      </c>
      <c r="B2057">
        <v>-88</v>
      </c>
      <c r="C2057" t="s">
        <v>5299</v>
      </c>
      <c r="D2057" t="s">
        <v>1673</v>
      </c>
      <c r="E2057" t="s">
        <v>1673</v>
      </c>
      <c r="F2057">
        <f>VLOOKUP(D2057,consuls_rulers!$E$2:$H$2428,4,FALSE)</f>
        <v>1738</v>
      </c>
      <c r="G2057">
        <f>VLOOKUP(E2057,consuls_rulers!$F$2:$H$2428,3,FALSE)</f>
        <v>1738</v>
      </c>
      <c r="J2057" t="s">
        <v>1672</v>
      </c>
      <c r="K2057" t="s">
        <v>18</v>
      </c>
    </row>
    <row r="2058" spans="1:11" x14ac:dyDescent="0.2">
      <c r="A2058">
        <v>535</v>
      </c>
      <c r="B2058">
        <v>-87</v>
      </c>
      <c r="C2058" t="s">
        <v>5299</v>
      </c>
      <c r="D2058" t="s">
        <v>1367</v>
      </c>
      <c r="E2058" t="s">
        <v>1367</v>
      </c>
      <c r="F2058">
        <f>VLOOKUP(D2058,consuls_rulers!$E$2:$H$2428,4,FALSE)</f>
        <v>1592</v>
      </c>
      <c r="G2058">
        <f>VLOOKUP(E2058,consuls_rulers!$F$2:$H$2428,3,FALSE)</f>
        <v>1592</v>
      </c>
      <c r="J2058" t="s">
        <v>1677</v>
      </c>
      <c r="K2058" t="s">
        <v>18</v>
      </c>
    </row>
    <row r="2059" spans="1:11" x14ac:dyDescent="0.2">
      <c r="A2059">
        <v>537</v>
      </c>
      <c r="B2059">
        <v>-86</v>
      </c>
      <c r="C2059" t="s">
        <v>5299</v>
      </c>
      <c r="D2059" t="s">
        <v>5001</v>
      </c>
      <c r="E2059" t="s">
        <v>1521</v>
      </c>
      <c r="F2059" t="e">
        <f>VLOOKUP(D2059,consuls_rulers!$E$2:$H$2428,4,FALSE)</f>
        <v>#N/A</v>
      </c>
      <c r="G2059">
        <f>VLOOKUP(E2059,consuls_rulers!$F$2:$H$2428,3,FALSE)</f>
        <v>1665</v>
      </c>
      <c r="J2059" t="s">
        <v>1681</v>
      </c>
      <c r="K2059" t="s">
        <v>18</v>
      </c>
    </row>
    <row r="2060" spans="1:11" x14ac:dyDescent="0.2">
      <c r="A2060">
        <v>539</v>
      </c>
      <c r="B2060">
        <v>-85</v>
      </c>
      <c r="C2060" t="s">
        <v>5299</v>
      </c>
      <c r="D2060" t="s">
        <v>4999</v>
      </c>
      <c r="E2060" t="s">
        <v>5401</v>
      </c>
      <c r="F2060" t="e">
        <f>VLOOKUP(D2060,consuls_rulers!$E$2:$H$2428,4,FALSE)</f>
        <v>#N/A</v>
      </c>
      <c r="G2060" t="e">
        <f>VLOOKUP(E2060,consuls_rulers!$F$2:$H$2428,3,FALSE)</f>
        <v>#N/A</v>
      </c>
      <c r="J2060" t="s">
        <v>1683</v>
      </c>
      <c r="K2060" t="s">
        <v>18</v>
      </c>
    </row>
    <row r="2061" spans="1:11" x14ac:dyDescent="0.2">
      <c r="A2061">
        <v>540</v>
      </c>
      <c r="B2061">
        <v>-84</v>
      </c>
      <c r="C2061" t="s">
        <v>5299</v>
      </c>
      <c r="D2061" t="s">
        <v>4998</v>
      </c>
      <c r="E2061" t="s">
        <v>1576</v>
      </c>
      <c r="F2061" t="e">
        <f>VLOOKUP(D2061,consuls_rulers!$E$2:$H$2428,4,FALSE)</f>
        <v>#N/A</v>
      </c>
      <c r="G2061">
        <f>VLOOKUP(E2061,consuls_rulers!$F$2:$H$2428,3,FALSE)</f>
        <v>1693</v>
      </c>
      <c r="J2061" t="s">
        <v>4997</v>
      </c>
      <c r="K2061" t="s">
        <v>18</v>
      </c>
    </row>
    <row r="2062" spans="1:11" x14ac:dyDescent="0.2">
      <c r="A2062">
        <v>541</v>
      </c>
      <c r="B2062">
        <v>-83</v>
      </c>
      <c r="C2062" t="s">
        <v>5299</v>
      </c>
      <c r="D2062" t="s">
        <v>1686</v>
      </c>
      <c r="E2062" t="s">
        <v>1686</v>
      </c>
      <c r="F2062">
        <f>VLOOKUP(D2062,consuls_rulers!$E$2:$H$2428,4,FALSE)</f>
        <v>1745</v>
      </c>
      <c r="G2062">
        <f>VLOOKUP(E2062,consuls_rulers!$F$2:$H$2428,3,FALSE)</f>
        <v>1745</v>
      </c>
      <c r="J2062" t="s">
        <v>1685</v>
      </c>
      <c r="K2062" t="s">
        <v>18</v>
      </c>
    </row>
    <row r="2063" spans="1:11" x14ac:dyDescent="0.2">
      <c r="A2063">
        <v>542</v>
      </c>
      <c r="B2063">
        <v>-82</v>
      </c>
      <c r="C2063" t="s">
        <v>5299</v>
      </c>
      <c r="D2063" t="s">
        <v>1601</v>
      </c>
      <c r="E2063" t="s">
        <v>1601</v>
      </c>
      <c r="F2063">
        <f>VLOOKUP(D2063,consuls_rulers!$E$2:$H$2428,4,FALSE)</f>
        <v>1705</v>
      </c>
      <c r="G2063">
        <f>VLOOKUP(E2063,consuls_rulers!$F$2:$H$2428,3,FALSE)</f>
        <v>1705</v>
      </c>
      <c r="J2063" t="s">
        <v>1690</v>
      </c>
      <c r="K2063" t="s">
        <v>18</v>
      </c>
    </row>
    <row r="2064" spans="1:11" x14ac:dyDescent="0.2">
      <c r="A2064">
        <v>543</v>
      </c>
      <c r="B2064">
        <v>-81</v>
      </c>
      <c r="C2064" t="s">
        <v>5299</v>
      </c>
      <c r="D2064" t="s">
        <v>1693</v>
      </c>
      <c r="E2064" t="s">
        <v>1693</v>
      </c>
      <c r="F2064">
        <f>VLOOKUP(D2064,consuls_rulers!$E$2:$H$2428,4,FALSE)</f>
        <v>1748</v>
      </c>
      <c r="G2064">
        <f>VLOOKUP(E2064,consuls_rulers!$F$2:$H$2428,3,FALSE)</f>
        <v>1748</v>
      </c>
      <c r="J2064" t="s">
        <v>1692</v>
      </c>
      <c r="K2064" t="s">
        <v>18</v>
      </c>
    </row>
    <row r="2065" spans="1:11" x14ac:dyDescent="0.2">
      <c r="A2065">
        <v>544</v>
      </c>
      <c r="B2065">
        <v>-80</v>
      </c>
      <c r="C2065" t="s">
        <v>5299</v>
      </c>
      <c r="D2065" t="s">
        <v>4994</v>
      </c>
      <c r="E2065" t="s">
        <v>2288</v>
      </c>
      <c r="F2065" t="e">
        <f>VLOOKUP(D2065,consuls_rulers!$E$2:$H$2428,4,FALSE)</f>
        <v>#N/A</v>
      </c>
      <c r="G2065">
        <f>VLOOKUP(E2065,consuls_rulers!$F$2:$H$2428,3,FALSE)</f>
        <v>2051</v>
      </c>
      <c r="J2065" t="s">
        <v>1696</v>
      </c>
      <c r="K2065" t="s">
        <v>18</v>
      </c>
    </row>
    <row r="2066" spans="1:11" x14ac:dyDescent="0.2">
      <c r="A2066">
        <v>545</v>
      </c>
      <c r="B2066">
        <v>-79</v>
      </c>
      <c r="C2066" t="s">
        <v>5299</v>
      </c>
      <c r="D2066" t="s">
        <v>1700</v>
      </c>
      <c r="E2066" t="s">
        <v>1700</v>
      </c>
      <c r="F2066">
        <f>VLOOKUP(D2066,consuls_rulers!$E$2:$H$2428,4,FALSE)</f>
        <v>1751</v>
      </c>
      <c r="G2066">
        <f>VLOOKUP(E2066,consuls_rulers!$F$2:$H$2428,3,FALSE)</f>
        <v>1751</v>
      </c>
      <c r="J2066" t="s">
        <v>1699</v>
      </c>
      <c r="K2066" t="s">
        <v>18</v>
      </c>
    </row>
    <row r="2067" spans="1:11" x14ac:dyDescent="0.2">
      <c r="A2067">
        <v>546</v>
      </c>
      <c r="B2067">
        <v>-78</v>
      </c>
      <c r="C2067" t="s">
        <v>5299</v>
      </c>
      <c r="D2067" t="s">
        <v>921</v>
      </c>
      <c r="E2067" t="s">
        <v>921</v>
      </c>
      <c r="F2067">
        <f>VLOOKUP(D2067,consuls_rulers!$E$2:$H$2428,4,FALSE)</f>
        <v>1393</v>
      </c>
      <c r="G2067">
        <f>VLOOKUP(E2067,consuls_rulers!$F$2:$H$2428,3,FALSE)</f>
        <v>1393</v>
      </c>
      <c r="J2067" t="s">
        <v>1703</v>
      </c>
      <c r="K2067" t="s">
        <v>18</v>
      </c>
    </row>
    <row r="2068" spans="1:11" x14ac:dyDescent="0.2">
      <c r="A2068">
        <v>547</v>
      </c>
      <c r="B2068">
        <v>-77</v>
      </c>
      <c r="C2068" t="s">
        <v>5299</v>
      </c>
      <c r="D2068" t="s">
        <v>1707</v>
      </c>
      <c r="E2068" t="s">
        <v>1707</v>
      </c>
      <c r="F2068">
        <f>VLOOKUP(D2068,consuls_rulers!$E$2:$H$2428,4,FALSE)</f>
        <v>1755</v>
      </c>
      <c r="G2068">
        <f>VLOOKUP(E2068,consuls_rulers!$F$2:$H$2428,3,FALSE)</f>
        <v>1755</v>
      </c>
      <c r="J2068" t="s">
        <v>1706</v>
      </c>
      <c r="K2068" t="s">
        <v>18</v>
      </c>
    </row>
    <row r="2069" spans="1:11" x14ac:dyDescent="0.2">
      <c r="A2069">
        <v>548</v>
      </c>
      <c r="B2069">
        <v>-76</v>
      </c>
      <c r="C2069" t="s">
        <v>5299</v>
      </c>
      <c r="D2069" t="s">
        <v>1367</v>
      </c>
      <c r="E2069" t="s">
        <v>1367</v>
      </c>
      <c r="F2069">
        <f>VLOOKUP(D2069,consuls_rulers!$E$2:$H$2428,4,FALSE)</f>
        <v>1592</v>
      </c>
      <c r="G2069">
        <f>VLOOKUP(E2069,consuls_rulers!$F$2:$H$2428,3,FALSE)</f>
        <v>1592</v>
      </c>
      <c r="J2069" t="s">
        <v>1711</v>
      </c>
      <c r="K2069" t="s">
        <v>18</v>
      </c>
    </row>
    <row r="2070" spans="1:11" x14ac:dyDescent="0.2">
      <c r="A2070">
        <v>549</v>
      </c>
      <c r="B2070">
        <v>-75</v>
      </c>
      <c r="C2070" t="s">
        <v>5299</v>
      </c>
      <c r="D2070" t="s">
        <v>1716</v>
      </c>
      <c r="E2070" t="s">
        <v>1716</v>
      </c>
      <c r="F2070">
        <f>VLOOKUP(D2070,consuls_rulers!$E$2:$H$2428,4,FALSE)</f>
        <v>1759</v>
      </c>
      <c r="G2070">
        <f>VLOOKUP(E2070,consuls_rulers!$F$2:$H$2428,3,FALSE)</f>
        <v>1759</v>
      </c>
      <c r="J2070" t="s">
        <v>1715</v>
      </c>
      <c r="K2070" t="s">
        <v>18</v>
      </c>
    </row>
    <row r="2071" spans="1:11" x14ac:dyDescent="0.2">
      <c r="A2071">
        <v>550</v>
      </c>
      <c r="B2071">
        <v>-74</v>
      </c>
      <c r="C2071" t="s">
        <v>5299</v>
      </c>
      <c r="D2071" t="s">
        <v>1415</v>
      </c>
      <c r="E2071" t="s">
        <v>1415</v>
      </c>
      <c r="F2071">
        <f>VLOOKUP(D2071,consuls_rulers!$E$2:$H$2428,4,FALSE)</f>
        <v>1616</v>
      </c>
      <c r="G2071">
        <f>VLOOKUP(E2071,consuls_rulers!$F$2:$H$2428,3,FALSE)</f>
        <v>1616</v>
      </c>
      <c r="J2071" t="s">
        <v>1719</v>
      </c>
      <c r="K2071" t="s">
        <v>18</v>
      </c>
    </row>
    <row r="2072" spans="1:11" x14ac:dyDescent="0.2">
      <c r="A2072">
        <v>551</v>
      </c>
      <c r="B2072">
        <v>-73</v>
      </c>
      <c r="C2072" t="s">
        <v>5299</v>
      </c>
      <c r="D2072" t="s">
        <v>1724</v>
      </c>
      <c r="E2072" t="s">
        <v>1724</v>
      </c>
      <c r="F2072">
        <f>VLOOKUP(D2072,consuls_rulers!$E$2:$H$2428,4,FALSE)</f>
        <v>1763</v>
      </c>
      <c r="G2072">
        <f>VLOOKUP(E2072,consuls_rulers!$F$2:$H$2428,3,FALSE)</f>
        <v>1763</v>
      </c>
      <c r="J2072" t="s">
        <v>1723</v>
      </c>
      <c r="K2072" t="s">
        <v>18</v>
      </c>
    </row>
    <row r="2073" spans="1:11" x14ac:dyDescent="0.2">
      <c r="A2073">
        <v>552</v>
      </c>
      <c r="B2073">
        <v>-72</v>
      </c>
      <c r="C2073" t="s">
        <v>5299</v>
      </c>
      <c r="D2073" t="s">
        <v>1728</v>
      </c>
      <c r="E2073" t="s">
        <v>1728</v>
      </c>
      <c r="F2073">
        <f>VLOOKUP(D2073,consuls_rulers!$E$2:$H$2428,4,FALSE)</f>
        <v>1765</v>
      </c>
      <c r="G2073">
        <f>VLOOKUP(E2073,consuls_rulers!$F$2:$H$2428,3,FALSE)</f>
        <v>1765</v>
      </c>
      <c r="J2073" t="s">
        <v>1727</v>
      </c>
      <c r="K2073" t="s">
        <v>18</v>
      </c>
    </row>
    <row r="2074" spans="1:11" x14ac:dyDescent="0.2">
      <c r="A2074">
        <v>553</v>
      </c>
      <c r="B2074">
        <v>-71</v>
      </c>
      <c r="C2074" t="s">
        <v>5299</v>
      </c>
      <c r="D2074" t="s">
        <v>1733</v>
      </c>
      <c r="E2074" t="s">
        <v>1733</v>
      </c>
      <c r="F2074">
        <f>VLOOKUP(D2074,consuls_rulers!$E$2:$H$2428,4,FALSE)</f>
        <v>1767</v>
      </c>
      <c r="G2074">
        <f>VLOOKUP(E2074,consuls_rulers!$F$2:$H$2428,3,FALSE)</f>
        <v>1767</v>
      </c>
      <c r="J2074" t="s">
        <v>1732</v>
      </c>
      <c r="K2074" t="s">
        <v>18</v>
      </c>
    </row>
    <row r="2075" spans="1:11" x14ac:dyDescent="0.2">
      <c r="A2075">
        <v>554</v>
      </c>
      <c r="B2075">
        <v>-70</v>
      </c>
      <c r="C2075" t="s">
        <v>5299</v>
      </c>
      <c r="D2075" t="s">
        <v>1738</v>
      </c>
      <c r="E2075" t="s">
        <v>1738</v>
      </c>
      <c r="F2075">
        <f>VLOOKUP(D2075,consuls_rulers!$E$2:$H$2428,4,FALSE)</f>
        <v>1769</v>
      </c>
      <c r="G2075">
        <f>VLOOKUP(E2075,consuls_rulers!$F$2:$H$2428,3,FALSE)</f>
        <v>1769</v>
      </c>
      <c r="J2075" t="s">
        <v>1737</v>
      </c>
      <c r="K2075" t="s">
        <v>18</v>
      </c>
    </row>
    <row r="2076" spans="1:11" x14ac:dyDescent="0.2">
      <c r="A2076">
        <v>555</v>
      </c>
      <c r="B2076">
        <v>-69</v>
      </c>
      <c r="C2076" t="s">
        <v>5299</v>
      </c>
      <c r="D2076" t="s">
        <v>1743</v>
      </c>
      <c r="E2076" t="s">
        <v>1743</v>
      </c>
      <c r="F2076">
        <f>VLOOKUP(D2076,consuls_rulers!$E$2:$H$2428,4,FALSE)</f>
        <v>1771</v>
      </c>
      <c r="G2076">
        <f>VLOOKUP(E2076,consuls_rulers!$F$2:$H$2428,3,FALSE)</f>
        <v>1771</v>
      </c>
      <c r="J2076" t="s">
        <v>1742</v>
      </c>
      <c r="K2076" t="s">
        <v>18</v>
      </c>
    </row>
    <row r="2077" spans="1:11" x14ac:dyDescent="0.2">
      <c r="A2077">
        <v>556</v>
      </c>
      <c r="B2077">
        <v>-68</v>
      </c>
      <c r="C2077" t="s">
        <v>5299</v>
      </c>
      <c r="D2077" t="s">
        <v>1043</v>
      </c>
      <c r="E2077" t="s">
        <v>1043</v>
      </c>
      <c r="F2077">
        <f>VLOOKUP(D2077,consuls_rulers!$E$2:$H$2428,4,FALSE)</f>
        <v>1446</v>
      </c>
      <c r="G2077">
        <f>VLOOKUP(E2077,consuls_rulers!$F$2:$H$2428,3,FALSE)</f>
        <v>1446</v>
      </c>
      <c r="J2077" t="s">
        <v>1747</v>
      </c>
      <c r="K2077" t="s">
        <v>18</v>
      </c>
    </row>
    <row r="2078" spans="1:11" x14ac:dyDescent="0.2">
      <c r="A2078">
        <v>558</v>
      </c>
      <c r="B2078">
        <v>-67</v>
      </c>
      <c r="C2078" t="s">
        <v>5299</v>
      </c>
      <c r="D2078" t="s">
        <v>1307</v>
      </c>
      <c r="E2078" t="s">
        <v>1307</v>
      </c>
      <c r="F2078">
        <f>VLOOKUP(D2078,consuls_rulers!$E$2:$H$2428,4,FALSE)</f>
        <v>1563</v>
      </c>
      <c r="G2078">
        <f>VLOOKUP(E2078,consuls_rulers!$F$2:$H$2428,3,FALSE)</f>
        <v>1563</v>
      </c>
      <c r="J2078" t="s">
        <v>1753</v>
      </c>
      <c r="K2078" t="s">
        <v>18</v>
      </c>
    </row>
    <row r="2079" spans="1:11" x14ac:dyDescent="0.2">
      <c r="A2079">
        <v>559</v>
      </c>
      <c r="B2079">
        <v>-66</v>
      </c>
      <c r="C2079" t="s">
        <v>5299</v>
      </c>
      <c r="D2079" t="s">
        <v>921</v>
      </c>
      <c r="E2079" t="s">
        <v>921</v>
      </c>
      <c r="F2079">
        <f>VLOOKUP(D2079,consuls_rulers!$E$2:$H$2428,4,FALSE)</f>
        <v>1393</v>
      </c>
      <c r="G2079">
        <f>VLOOKUP(E2079,consuls_rulers!$F$2:$H$2428,3,FALSE)</f>
        <v>1393</v>
      </c>
      <c r="J2079" t="s">
        <v>1756</v>
      </c>
      <c r="K2079" t="s">
        <v>18</v>
      </c>
    </row>
    <row r="2080" spans="1:11" x14ac:dyDescent="0.2">
      <c r="A2080">
        <v>560</v>
      </c>
      <c r="B2080">
        <v>-65</v>
      </c>
      <c r="C2080" t="s">
        <v>5299</v>
      </c>
      <c r="D2080" t="s">
        <v>1761</v>
      </c>
      <c r="E2080" t="s">
        <v>1761</v>
      </c>
      <c r="F2080">
        <f>VLOOKUP(D2080,consuls_rulers!$E$2:$H$2428,4,FALSE)</f>
        <v>1780</v>
      </c>
      <c r="G2080">
        <f>VLOOKUP(E2080,consuls_rulers!$F$2:$H$2428,3,FALSE)</f>
        <v>1780</v>
      </c>
      <c r="J2080" t="s">
        <v>1760</v>
      </c>
      <c r="K2080" t="s">
        <v>18</v>
      </c>
    </row>
    <row r="2081" spans="1:11" x14ac:dyDescent="0.2">
      <c r="A2081">
        <v>562</v>
      </c>
      <c r="B2081">
        <v>-64</v>
      </c>
      <c r="C2081" t="s">
        <v>5299</v>
      </c>
      <c r="D2081" t="s">
        <v>1663</v>
      </c>
      <c r="E2081" t="s">
        <v>1663</v>
      </c>
      <c r="F2081">
        <f>VLOOKUP(D2081,consuls_rulers!$E$2:$H$2428,4,FALSE)</f>
        <v>1734</v>
      </c>
      <c r="G2081">
        <f>VLOOKUP(E2081,consuls_rulers!$F$2:$H$2428,3,FALSE)</f>
        <v>1734</v>
      </c>
      <c r="J2081" t="s">
        <v>1768</v>
      </c>
      <c r="K2081" t="s">
        <v>18</v>
      </c>
    </row>
    <row r="2082" spans="1:11" x14ac:dyDescent="0.2">
      <c r="A2082">
        <v>564</v>
      </c>
      <c r="B2082">
        <v>-63</v>
      </c>
      <c r="C2082" t="s">
        <v>5299</v>
      </c>
      <c r="D2082" t="s">
        <v>1773</v>
      </c>
      <c r="E2082" t="s">
        <v>1773</v>
      </c>
      <c r="F2082">
        <f>VLOOKUP(D2082,consuls_rulers!$E$2:$H$2428,4,FALSE)</f>
        <v>1787</v>
      </c>
      <c r="G2082">
        <f>VLOOKUP(E2082,consuls_rulers!$F$2:$H$2428,3,FALSE)</f>
        <v>1787</v>
      </c>
      <c r="J2082" t="s">
        <v>1772</v>
      </c>
      <c r="K2082" t="s">
        <v>18</v>
      </c>
    </row>
    <row r="2083" spans="1:11" x14ac:dyDescent="0.2">
      <c r="A2083">
        <v>565</v>
      </c>
      <c r="B2083">
        <v>-62</v>
      </c>
      <c r="C2083" t="s">
        <v>5299</v>
      </c>
      <c r="D2083" t="s">
        <v>1778</v>
      </c>
      <c r="E2083" t="s">
        <v>1778</v>
      </c>
      <c r="F2083">
        <f>VLOOKUP(D2083,consuls_rulers!$E$2:$H$2428,4,FALSE)</f>
        <v>1789</v>
      </c>
      <c r="G2083">
        <f>VLOOKUP(E2083,consuls_rulers!$F$2:$H$2428,3,FALSE)</f>
        <v>1789</v>
      </c>
      <c r="J2083" t="s">
        <v>1777</v>
      </c>
      <c r="K2083" t="s">
        <v>18</v>
      </c>
    </row>
    <row r="2084" spans="1:11" x14ac:dyDescent="0.2">
      <c r="A2084">
        <v>566</v>
      </c>
      <c r="B2084">
        <v>-61</v>
      </c>
      <c r="C2084" t="s">
        <v>5299</v>
      </c>
      <c r="D2084" t="s">
        <v>1783</v>
      </c>
      <c r="E2084" t="s">
        <v>1783</v>
      </c>
      <c r="F2084">
        <f>VLOOKUP(D2084,consuls_rulers!$E$2:$H$2428,4,FALSE)</f>
        <v>1791</v>
      </c>
      <c r="G2084">
        <f>VLOOKUP(E2084,consuls_rulers!$F$2:$H$2428,3,FALSE)</f>
        <v>1791</v>
      </c>
      <c r="J2084" t="s">
        <v>1782</v>
      </c>
      <c r="K2084" t="s">
        <v>18</v>
      </c>
    </row>
    <row r="2085" spans="1:11" x14ac:dyDescent="0.2">
      <c r="A2085">
        <v>567</v>
      </c>
      <c r="B2085">
        <v>-60</v>
      </c>
      <c r="C2085" t="s">
        <v>5299</v>
      </c>
      <c r="D2085" t="s">
        <v>1788</v>
      </c>
      <c r="E2085" t="s">
        <v>1788</v>
      </c>
      <c r="F2085">
        <f>VLOOKUP(D2085,consuls_rulers!$E$2:$H$2428,4,FALSE)</f>
        <v>1793</v>
      </c>
      <c r="G2085">
        <f>VLOOKUP(E2085,consuls_rulers!$F$2:$H$2428,3,FALSE)</f>
        <v>1793</v>
      </c>
      <c r="J2085" t="s">
        <v>1787</v>
      </c>
      <c r="K2085" t="s">
        <v>18</v>
      </c>
    </row>
    <row r="2086" spans="1:11" x14ac:dyDescent="0.2">
      <c r="A2086">
        <v>568</v>
      </c>
      <c r="B2086">
        <v>-59</v>
      </c>
      <c r="C2086" t="s">
        <v>5299</v>
      </c>
      <c r="D2086" t="s">
        <v>1793</v>
      </c>
      <c r="E2086" t="s">
        <v>1793</v>
      </c>
      <c r="F2086">
        <f>VLOOKUP(D2086,consuls_rulers!$E$2:$H$2428,4,FALSE)</f>
        <v>1795</v>
      </c>
      <c r="G2086">
        <f>VLOOKUP(E2086,consuls_rulers!$F$2:$H$2428,3,FALSE)</f>
        <v>1795</v>
      </c>
      <c r="J2086" t="s">
        <v>1792</v>
      </c>
      <c r="K2086" t="s">
        <v>18</v>
      </c>
    </row>
    <row r="2087" spans="1:11" x14ac:dyDescent="0.2">
      <c r="A2087">
        <v>569</v>
      </c>
      <c r="B2087">
        <v>-58</v>
      </c>
      <c r="C2087" t="s">
        <v>5299</v>
      </c>
      <c r="D2087" t="s">
        <v>1429</v>
      </c>
      <c r="E2087" t="s">
        <v>1429</v>
      </c>
      <c r="F2087">
        <f>VLOOKUP(D2087,consuls_rulers!$E$2:$H$2428,4,FALSE)</f>
        <v>1623</v>
      </c>
      <c r="G2087">
        <f>VLOOKUP(E2087,consuls_rulers!$F$2:$H$2428,3,FALSE)</f>
        <v>1623</v>
      </c>
      <c r="J2087" t="s">
        <v>1797</v>
      </c>
      <c r="K2087" t="s">
        <v>18</v>
      </c>
    </row>
    <row r="2088" spans="1:11" x14ac:dyDescent="0.2">
      <c r="A2088">
        <v>570</v>
      </c>
      <c r="B2088">
        <v>-57</v>
      </c>
      <c r="C2088" t="s">
        <v>5299</v>
      </c>
      <c r="D2088" t="s">
        <v>1802</v>
      </c>
      <c r="E2088" t="s">
        <v>1802</v>
      </c>
      <c r="F2088">
        <f>VLOOKUP(D2088,consuls_rulers!$E$2:$H$2428,4,FALSE)</f>
        <v>1799</v>
      </c>
      <c r="G2088">
        <f>VLOOKUP(E2088,consuls_rulers!$F$2:$H$2428,3,FALSE)</f>
        <v>1799</v>
      </c>
      <c r="J2088" t="s">
        <v>1801</v>
      </c>
      <c r="K2088" t="s">
        <v>18</v>
      </c>
    </row>
    <row r="2089" spans="1:11" x14ac:dyDescent="0.2">
      <c r="A2089">
        <v>571</v>
      </c>
      <c r="B2089">
        <v>-56</v>
      </c>
      <c r="C2089" t="s">
        <v>5299</v>
      </c>
      <c r="D2089" t="s">
        <v>1806</v>
      </c>
      <c r="E2089" t="s">
        <v>1806</v>
      </c>
      <c r="F2089">
        <f>VLOOKUP(D2089,consuls_rulers!$E$2:$H$2428,4,FALSE)</f>
        <v>1801</v>
      </c>
      <c r="G2089">
        <f>VLOOKUP(E2089,consuls_rulers!$F$2:$H$2428,3,FALSE)</f>
        <v>1801</v>
      </c>
      <c r="J2089" t="s">
        <v>1805</v>
      </c>
      <c r="K2089" t="s">
        <v>18</v>
      </c>
    </row>
    <row r="2090" spans="1:11" x14ac:dyDescent="0.2">
      <c r="A2090">
        <v>572</v>
      </c>
      <c r="B2090">
        <v>-55</v>
      </c>
      <c r="C2090" t="s">
        <v>5299</v>
      </c>
      <c r="D2090" t="s">
        <v>4993</v>
      </c>
      <c r="E2090" t="s">
        <v>1738</v>
      </c>
      <c r="F2090" t="e">
        <f>VLOOKUP(D2090,consuls_rulers!$E$2:$H$2428,4,FALSE)</f>
        <v>#N/A</v>
      </c>
      <c r="G2090">
        <f>VLOOKUP(E2090,consuls_rulers!$F$2:$H$2428,3,FALSE)</f>
        <v>1769</v>
      </c>
      <c r="J2090" t="s">
        <v>4992</v>
      </c>
      <c r="K2090" t="s">
        <v>18</v>
      </c>
    </row>
    <row r="2091" spans="1:11" x14ac:dyDescent="0.2">
      <c r="A2091">
        <v>573</v>
      </c>
      <c r="B2091">
        <v>-54</v>
      </c>
      <c r="C2091" t="s">
        <v>5299</v>
      </c>
      <c r="D2091" t="s">
        <v>1648</v>
      </c>
      <c r="E2091" t="s">
        <v>1648</v>
      </c>
      <c r="F2091">
        <f>VLOOKUP(D2091,consuls_rulers!$E$2:$H$2428,4,FALSE)</f>
        <v>1727</v>
      </c>
      <c r="G2091">
        <f>VLOOKUP(E2091,consuls_rulers!$F$2:$H$2428,3,FALSE)</f>
        <v>1727</v>
      </c>
      <c r="J2091" t="s">
        <v>1809</v>
      </c>
      <c r="K2091" t="s">
        <v>18</v>
      </c>
    </row>
    <row r="2092" spans="1:11" x14ac:dyDescent="0.2">
      <c r="A2092">
        <v>574</v>
      </c>
      <c r="B2092">
        <v>-53</v>
      </c>
      <c r="C2092" t="s">
        <v>5299</v>
      </c>
      <c r="D2092" t="s">
        <v>801</v>
      </c>
      <c r="E2092" t="s">
        <v>801</v>
      </c>
      <c r="F2092">
        <f>VLOOKUP(D2092,consuls_rulers!$E$2:$H$2428,4,FALSE)</f>
        <v>1336</v>
      </c>
      <c r="G2092">
        <f>VLOOKUP(E2092,consuls_rulers!$F$2:$H$2428,3,FALSE)</f>
        <v>1336</v>
      </c>
      <c r="J2092" t="s">
        <v>1812</v>
      </c>
      <c r="K2092" t="s">
        <v>18</v>
      </c>
    </row>
    <row r="2093" spans="1:11" x14ac:dyDescent="0.2">
      <c r="A2093">
        <v>575</v>
      </c>
      <c r="B2093">
        <v>-52</v>
      </c>
      <c r="C2093" t="s">
        <v>5299</v>
      </c>
      <c r="D2093" t="s">
        <v>4990</v>
      </c>
      <c r="E2093" t="s">
        <v>5402</v>
      </c>
      <c r="F2093" t="e">
        <f>VLOOKUP(D2093,consuls_rulers!$E$2:$H$2428,4,FALSE)</f>
        <v>#N/A</v>
      </c>
      <c r="G2093" t="e">
        <f>VLOOKUP(E2093,consuls_rulers!$F$2:$H$2428,3,FALSE)</f>
        <v>#N/A</v>
      </c>
      <c r="J2093" t="s">
        <v>1816</v>
      </c>
      <c r="K2093" t="s">
        <v>18</v>
      </c>
    </row>
    <row r="2094" spans="1:11" x14ac:dyDescent="0.2">
      <c r="A2094">
        <v>576</v>
      </c>
      <c r="B2094">
        <v>-51</v>
      </c>
      <c r="C2094" t="s">
        <v>5299</v>
      </c>
      <c r="D2094" t="s">
        <v>651</v>
      </c>
      <c r="E2094" t="s">
        <v>651</v>
      </c>
      <c r="F2094">
        <f>VLOOKUP(D2094,consuls_rulers!$E$2:$H$2428,4,FALSE)</f>
        <v>1250</v>
      </c>
      <c r="G2094">
        <f>VLOOKUP(E2094,consuls_rulers!$F$2:$H$2428,3,FALSE)</f>
        <v>1250</v>
      </c>
      <c r="J2094" t="s">
        <v>1819</v>
      </c>
      <c r="K2094" t="s">
        <v>18</v>
      </c>
    </row>
    <row r="2095" spans="1:11" x14ac:dyDescent="0.2">
      <c r="A2095">
        <v>577</v>
      </c>
      <c r="B2095">
        <v>-50</v>
      </c>
      <c r="C2095" t="s">
        <v>5299</v>
      </c>
      <c r="D2095" t="s">
        <v>1161</v>
      </c>
      <c r="E2095" t="s">
        <v>1161</v>
      </c>
      <c r="F2095">
        <f>VLOOKUP(D2095,consuls_rulers!$E$2:$H$2428,4,FALSE)</f>
        <v>1498</v>
      </c>
      <c r="G2095">
        <f>VLOOKUP(E2095,consuls_rulers!$F$2:$H$2428,3,FALSE)</f>
        <v>1498</v>
      </c>
      <c r="J2095" t="s">
        <v>1822</v>
      </c>
      <c r="K2095" t="s">
        <v>18</v>
      </c>
    </row>
    <row r="2096" spans="1:11" x14ac:dyDescent="0.2">
      <c r="A2096">
        <v>578</v>
      </c>
      <c r="B2096">
        <v>-49</v>
      </c>
      <c r="C2096" t="s">
        <v>5299</v>
      </c>
      <c r="D2096" t="s">
        <v>1824</v>
      </c>
      <c r="E2096" t="s">
        <v>1824</v>
      </c>
      <c r="F2096">
        <f>VLOOKUP(D2096,consuls_rulers!$E$2:$H$2428,4,FALSE)</f>
        <v>1811</v>
      </c>
      <c r="G2096">
        <f>VLOOKUP(E2096,consuls_rulers!$F$2:$H$2428,3,FALSE)</f>
        <v>1811</v>
      </c>
      <c r="J2096" t="s">
        <v>1826</v>
      </c>
      <c r="K2096" t="s">
        <v>18</v>
      </c>
    </row>
    <row r="2097" spans="1:11" x14ac:dyDescent="0.2">
      <c r="A2097">
        <v>579</v>
      </c>
      <c r="B2097">
        <v>-48</v>
      </c>
      <c r="C2097" t="s">
        <v>5299</v>
      </c>
      <c r="D2097" t="s">
        <v>4989</v>
      </c>
      <c r="E2097" t="s">
        <v>1793</v>
      </c>
      <c r="F2097" t="e">
        <f>VLOOKUP(D2097,consuls_rulers!$E$2:$H$2428,4,FALSE)</f>
        <v>#N/A</v>
      </c>
      <c r="G2097">
        <f>VLOOKUP(E2097,consuls_rulers!$F$2:$H$2428,3,FALSE)</f>
        <v>1795</v>
      </c>
      <c r="J2097" t="s">
        <v>1830</v>
      </c>
      <c r="K2097" t="s">
        <v>18</v>
      </c>
    </row>
    <row r="2098" spans="1:11" x14ac:dyDescent="0.2">
      <c r="A2098">
        <v>580</v>
      </c>
      <c r="B2098">
        <v>-47</v>
      </c>
      <c r="C2098" t="s">
        <v>5299</v>
      </c>
      <c r="D2098" t="s">
        <v>1834</v>
      </c>
      <c r="E2098" t="s">
        <v>1834</v>
      </c>
      <c r="F2098">
        <f>VLOOKUP(D2098,consuls_rulers!$E$2:$H$2428,4,FALSE)</f>
        <v>1815</v>
      </c>
      <c r="G2098">
        <f>VLOOKUP(E2098,consuls_rulers!$F$2:$H$2428,3,FALSE)</f>
        <v>1815</v>
      </c>
      <c r="J2098" t="s">
        <v>1833</v>
      </c>
      <c r="K2098" t="s">
        <v>18</v>
      </c>
    </row>
    <row r="2099" spans="1:11" x14ac:dyDescent="0.2">
      <c r="A2099">
        <v>581</v>
      </c>
      <c r="B2099">
        <v>-46</v>
      </c>
      <c r="C2099" t="s">
        <v>5299</v>
      </c>
      <c r="D2099" t="s">
        <v>4988</v>
      </c>
      <c r="E2099" t="s">
        <v>5403</v>
      </c>
      <c r="F2099" t="e">
        <f>VLOOKUP(D2099,consuls_rulers!$E$2:$H$2428,4,FALSE)</f>
        <v>#N/A</v>
      </c>
      <c r="G2099" t="e">
        <f>VLOOKUP(E2099,consuls_rulers!$F$2:$H$2428,3,FALSE)</f>
        <v>#N/A</v>
      </c>
      <c r="J2099" t="s">
        <v>1838</v>
      </c>
      <c r="K2099" t="s">
        <v>18</v>
      </c>
    </row>
    <row r="2100" spans="1:11" x14ac:dyDescent="0.2">
      <c r="A2100">
        <v>582</v>
      </c>
      <c r="B2100">
        <v>-45</v>
      </c>
      <c r="C2100" t="s">
        <v>5299</v>
      </c>
      <c r="D2100" t="s">
        <v>4987</v>
      </c>
      <c r="E2100" t="s">
        <v>4987</v>
      </c>
      <c r="F2100" t="e">
        <f>VLOOKUP(D2100,consuls_rulers!$E$2:$H$2428,4,FALSE)</f>
        <v>#N/A</v>
      </c>
      <c r="G2100" t="e">
        <f>VLOOKUP(E2100,consuls_rulers!$F$2:$H$2428,3,FALSE)</f>
        <v>#N/A</v>
      </c>
      <c r="J2100" t="s">
        <v>1840</v>
      </c>
      <c r="K2100" t="s">
        <v>18</v>
      </c>
    </row>
    <row r="2101" spans="1:11" x14ac:dyDescent="0.2">
      <c r="A2101">
        <v>585</v>
      </c>
      <c r="B2101">
        <v>-44</v>
      </c>
      <c r="C2101" t="s">
        <v>5299</v>
      </c>
      <c r="D2101" t="s">
        <v>4986</v>
      </c>
      <c r="E2101" t="s">
        <v>4986</v>
      </c>
      <c r="F2101" t="e">
        <f>VLOOKUP(D2101,consuls_rulers!$E$2:$H$2428,4,FALSE)</f>
        <v>#N/A</v>
      </c>
      <c r="G2101" t="e">
        <f>VLOOKUP(E2101,consuls_rulers!$F$2:$H$2428,3,FALSE)</f>
        <v>#N/A</v>
      </c>
      <c r="J2101" t="s">
        <v>1847</v>
      </c>
      <c r="K2101" t="s">
        <v>18</v>
      </c>
    </row>
    <row r="2102" spans="1:11" x14ac:dyDescent="0.2">
      <c r="A2102">
        <v>587</v>
      </c>
      <c r="B2102">
        <v>-43</v>
      </c>
      <c r="C2102" t="s">
        <v>5299</v>
      </c>
      <c r="D2102" t="s">
        <v>1851</v>
      </c>
      <c r="E2102" t="s">
        <v>1851</v>
      </c>
      <c r="F2102">
        <f>VLOOKUP(D2102,consuls_rulers!$E$2:$H$2428,4,FALSE)</f>
        <v>1823</v>
      </c>
      <c r="G2102">
        <f>VLOOKUP(E2102,consuls_rulers!$F$2:$H$2428,3,FALSE)</f>
        <v>1823</v>
      </c>
      <c r="J2102" t="s">
        <v>13</v>
      </c>
      <c r="K2102" t="s">
        <v>18</v>
      </c>
    </row>
    <row r="2103" spans="1:11" x14ac:dyDescent="0.2">
      <c r="A2103">
        <v>590</v>
      </c>
      <c r="B2103">
        <v>-42</v>
      </c>
      <c r="C2103" t="s">
        <v>5299</v>
      </c>
      <c r="D2103" t="s">
        <v>4985</v>
      </c>
      <c r="E2103" t="s">
        <v>921</v>
      </c>
      <c r="F2103" t="e">
        <f>VLOOKUP(D2103,consuls_rulers!$E$2:$H$2428,4,FALSE)</f>
        <v>#N/A</v>
      </c>
      <c r="G2103">
        <f>VLOOKUP(E2103,consuls_rulers!$F$2:$H$2428,3,FALSE)</f>
        <v>1393</v>
      </c>
      <c r="J2103" t="s">
        <v>1861</v>
      </c>
      <c r="K2103" t="s">
        <v>18</v>
      </c>
    </row>
    <row r="2104" spans="1:11" x14ac:dyDescent="0.2">
      <c r="A2104">
        <v>591</v>
      </c>
      <c r="B2104">
        <v>-41</v>
      </c>
      <c r="C2104" t="s">
        <v>5299</v>
      </c>
      <c r="D2104" t="s">
        <v>1865</v>
      </c>
      <c r="E2104" t="s">
        <v>1865</v>
      </c>
      <c r="F2104">
        <f>VLOOKUP(D2104,consuls_rulers!$E$2:$H$2428,4,FALSE)</f>
        <v>1829</v>
      </c>
      <c r="G2104">
        <f>VLOOKUP(E2104,consuls_rulers!$F$2:$H$2428,3,FALSE)</f>
        <v>1829</v>
      </c>
      <c r="J2104" t="s">
        <v>1864</v>
      </c>
      <c r="K2104" t="s">
        <v>18</v>
      </c>
    </row>
    <row r="2105" spans="1:11" x14ac:dyDescent="0.2">
      <c r="A2105">
        <v>592</v>
      </c>
      <c r="B2105">
        <v>-40</v>
      </c>
      <c r="C2105" t="s">
        <v>5299</v>
      </c>
      <c r="D2105" t="s">
        <v>4983</v>
      </c>
      <c r="E2105" t="s">
        <v>801</v>
      </c>
      <c r="F2105" t="e">
        <f>VLOOKUP(D2105,consuls_rulers!$E$2:$H$2428,4,FALSE)</f>
        <v>#N/A</v>
      </c>
      <c r="G2105">
        <f>VLOOKUP(E2105,consuls_rulers!$F$2:$H$2428,3,FALSE)</f>
        <v>1336</v>
      </c>
      <c r="J2105" t="s">
        <v>1867</v>
      </c>
      <c r="K2105" t="s">
        <v>18</v>
      </c>
    </row>
    <row r="2106" spans="1:11" x14ac:dyDescent="0.2">
      <c r="A2106">
        <v>594</v>
      </c>
      <c r="B2106">
        <v>-39</v>
      </c>
      <c r="C2106" t="s">
        <v>5299</v>
      </c>
      <c r="D2106" t="s">
        <v>1422</v>
      </c>
      <c r="E2106" t="s">
        <v>1422</v>
      </c>
      <c r="F2106">
        <f>VLOOKUP(D2106,consuls_rulers!$E$2:$H$2428,4,FALSE)</f>
        <v>1620</v>
      </c>
      <c r="G2106">
        <f>VLOOKUP(E2106,consuls_rulers!$F$2:$H$2428,3,FALSE)</f>
        <v>1620</v>
      </c>
      <c r="J2106" t="s">
        <v>1874</v>
      </c>
      <c r="K2106" t="s">
        <v>18</v>
      </c>
    </row>
    <row r="2107" spans="1:11" x14ac:dyDescent="0.2">
      <c r="A2107">
        <v>596</v>
      </c>
      <c r="B2107">
        <v>-38</v>
      </c>
      <c r="C2107" t="s">
        <v>5299</v>
      </c>
      <c r="D2107" t="s">
        <v>1181</v>
      </c>
      <c r="E2107" t="s">
        <v>1181</v>
      </c>
      <c r="F2107">
        <f>VLOOKUP(D2107,consuls_rulers!$E$2:$H$2428,4,FALSE)</f>
        <v>1506</v>
      </c>
      <c r="G2107">
        <f>VLOOKUP(E2107,consuls_rulers!$F$2:$H$2428,3,FALSE)</f>
        <v>1506</v>
      </c>
      <c r="J2107" t="s">
        <v>1882</v>
      </c>
      <c r="K2107" t="s">
        <v>18</v>
      </c>
    </row>
    <row r="2108" spans="1:11" x14ac:dyDescent="0.2">
      <c r="A2108">
        <v>598</v>
      </c>
      <c r="B2108">
        <v>-37</v>
      </c>
      <c r="C2108" t="s">
        <v>5299</v>
      </c>
      <c r="D2108" t="s">
        <v>1891</v>
      </c>
      <c r="E2108" t="s">
        <v>1891</v>
      </c>
      <c r="F2108">
        <f>VLOOKUP(D2108,consuls_rulers!$E$2:$H$2428,4,FALSE)</f>
        <v>1841</v>
      </c>
      <c r="G2108">
        <f>VLOOKUP(E2108,consuls_rulers!$F$2:$H$2428,3,FALSE)</f>
        <v>1841</v>
      </c>
      <c r="J2108" t="s">
        <v>1890</v>
      </c>
      <c r="K2108" t="s">
        <v>18</v>
      </c>
    </row>
    <row r="2109" spans="1:11" x14ac:dyDescent="0.2">
      <c r="A2109">
        <v>600</v>
      </c>
      <c r="B2109">
        <v>-36</v>
      </c>
      <c r="C2109" t="s">
        <v>5299</v>
      </c>
      <c r="D2109" t="s">
        <v>1898</v>
      </c>
      <c r="E2109" t="s">
        <v>1898</v>
      </c>
      <c r="F2109">
        <f>VLOOKUP(D2109,consuls_rulers!$E$2:$H$2428,4,FALSE)</f>
        <v>1844</v>
      </c>
      <c r="G2109">
        <f>VLOOKUP(E2109,consuls_rulers!$F$2:$H$2428,3,FALSE)</f>
        <v>1844</v>
      </c>
      <c r="J2109" t="s">
        <v>1897</v>
      </c>
      <c r="K2109" t="s">
        <v>18</v>
      </c>
    </row>
    <row r="2110" spans="1:11" x14ac:dyDescent="0.2">
      <c r="A2110">
        <v>602</v>
      </c>
      <c r="B2110">
        <v>-35</v>
      </c>
      <c r="C2110" t="s">
        <v>5299</v>
      </c>
      <c r="D2110" t="s">
        <v>1906</v>
      </c>
      <c r="E2110" t="s">
        <v>1906</v>
      </c>
      <c r="F2110">
        <f>VLOOKUP(D2110,consuls_rulers!$E$2:$H$2428,4,FALSE)</f>
        <v>1848</v>
      </c>
      <c r="G2110">
        <f>VLOOKUP(E2110,consuls_rulers!$F$2:$H$2428,3,FALSE)</f>
        <v>1848</v>
      </c>
      <c r="J2110" t="s">
        <v>1905</v>
      </c>
      <c r="K2110" t="s">
        <v>18</v>
      </c>
    </row>
    <row r="2111" spans="1:11" x14ac:dyDescent="0.2">
      <c r="A2111">
        <v>604</v>
      </c>
      <c r="B2111">
        <v>-34</v>
      </c>
      <c r="C2111" t="s">
        <v>5299</v>
      </c>
      <c r="D2111" t="s">
        <v>4982</v>
      </c>
      <c r="E2111" t="s">
        <v>5404</v>
      </c>
      <c r="F2111" t="e">
        <f>VLOOKUP(D2111,consuls_rulers!$E$2:$H$2428,4,FALSE)</f>
        <v>#N/A</v>
      </c>
      <c r="G2111" t="e">
        <f>VLOOKUP(E2111,consuls_rulers!$F$2:$H$2428,3,FALSE)</f>
        <v>#N/A</v>
      </c>
      <c r="J2111" t="s">
        <v>1913</v>
      </c>
      <c r="K2111" t="s">
        <v>18</v>
      </c>
    </row>
    <row r="2112" spans="1:11" x14ac:dyDescent="0.2">
      <c r="A2112">
        <v>608</v>
      </c>
      <c r="B2112">
        <v>-33</v>
      </c>
      <c r="C2112" t="s">
        <v>5299</v>
      </c>
      <c r="D2112" t="s">
        <v>4981</v>
      </c>
      <c r="E2112" t="s">
        <v>5405</v>
      </c>
      <c r="F2112" t="e">
        <f>VLOOKUP(D2112,consuls_rulers!$E$2:$H$2428,4,FALSE)</f>
        <v>#N/A</v>
      </c>
      <c r="G2112" t="e">
        <f>VLOOKUP(E2112,consuls_rulers!$F$2:$H$2428,3,FALSE)</f>
        <v>#N/A</v>
      </c>
      <c r="J2112" t="s">
        <v>1924</v>
      </c>
      <c r="K2112" t="s">
        <v>18</v>
      </c>
    </row>
    <row r="2113" spans="1:11" x14ac:dyDescent="0.2">
      <c r="A2113">
        <v>614</v>
      </c>
      <c r="B2113">
        <v>-32</v>
      </c>
      <c r="C2113" t="s">
        <v>5299</v>
      </c>
      <c r="D2113" t="s">
        <v>1257</v>
      </c>
      <c r="E2113" t="s">
        <v>1257</v>
      </c>
      <c r="F2113">
        <f>VLOOKUP(D2113,consuls_rulers!$E$2:$H$2428,4,FALSE)</f>
        <v>1539</v>
      </c>
      <c r="G2113">
        <f>VLOOKUP(E2113,consuls_rulers!$F$2:$H$2428,3,FALSE)</f>
        <v>1539</v>
      </c>
      <c r="J2113" t="s">
        <v>1937</v>
      </c>
      <c r="K2113" t="s">
        <v>18</v>
      </c>
    </row>
    <row r="2114" spans="1:11" x14ac:dyDescent="0.2">
      <c r="A2114">
        <v>616</v>
      </c>
      <c r="B2114">
        <v>-31</v>
      </c>
      <c r="C2114" t="s">
        <v>5299</v>
      </c>
      <c r="D2114" t="s">
        <v>4980</v>
      </c>
      <c r="E2114" t="s">
        <v>5406</v>
      </c>
      <c r="F2114" t="e">
        <f>VLOOKUP(D2114,consuls_rulers!$E$2:$H$2428,4,FALSE)</f>
        <v>#N/A</v>
      </c>
      <c r="G2114" t="e">
        <f>VLOOKUP(E2114,consuls_rulers!$F$2:$H$2428,3,FALSE)</f>
        <v>#N/A</v>
      </c>
      <c r="J2114" t="s">
        <v>1944</v>
      </c>
      <c r="K2114" t="s">
        <v>18</v>
      </c>
    </row>
    <row r="2115" spans="1:11" x14ac:dyDescent="0.2">
      <c r="A2115">
        <v>620</v>
      </c>
      <c r="B2115">
        <v>-30</v>
      </c>
      <c r="C2115" t="s">
        <v>5299</v>
      </c>
      <c r="D2115" t="s">
        <v>4978</v>
      </c>
      <c r="E2115" t="s">
        <v>4978</v>
      </c>
      <c r="F2115" t="e">
        <f>VLOOKUP(D2115,consuls_rulers!$E$2:$H$2428,4,FALSE)</f>
        <v>#N/A</v>
      </c>
      <c r="G2115" t="e">
        <f>VLOOKUP(E2115,consuls_rulers!$F$2:$H$2428,3,FALSE)</f>
        <v>#N/A</v>
      </c>
      <c r="J2115" t="s">
        <v>1951</v>
      </c>
      <c r="K2115" t="s">
        <v>18</v>
      </c>
    </row>
    <row r="2116" spans="1:11" x14ac:dyDescent="0.2">
      <c r="A2116">
        <v>624</v>
      </c>
      <c r="B2116">
        <v>-29</v>
      </c>
      <c r="C2116" t="s">
        <v>5299</v>
      </c>
      <c r="D2116" t="s">
        <v>4977</v>
      </c>
      <c r="E2116" t="s">
        <v>4977</v>
      </c>
      <c r="F2116" t="e">
        <f>VLOOKUP(D2116,consuls_rulers!$E$2:$H$2428,4,FALSE)</f>
        <v>#N/A</v>
      </c>
      <c r="G2116" t="e">
        <f>VLOOKUP(E2116,consuls_rulers!$F$2:$H$2428,3,FALSE)</f>
        <v>#N/A</v>
      </c>
      <c r="J2116" t="s">
        <v>1959</v>
      </c>
      <c r="K2116" t="s">
        <v>18</v>
      </c>
    </row>
    <row r="2117" spans="1:11" x14ac:dyDescent="0.2">
      <c r="A2117">
        <v>626</v>
      </c>
      <c r="B2117">
        <v>-28</v>
      </c>
      <c r="C2117" t="s">
        <v>5299</v>
      </c>
      <c r="D2117" t="s">
        <v>4976</v>
      </c>
      <c r="E2117" t="s">
        <v>4976</v>
      </c>
      <c r="F2117" t="e">
        <f>VLOOKUP(D2117,consuls_rulers!$E$2:$H$2428,4,FALSE)</f>
        <v>#N/A</v>
      </c>
      <c r="G2117" t="e">
        <f>VLOOKUP(E2117,consuls_rulers!$F$2:$H$2428,3,FALSE)</f>
        <v>#N/A</v>
      </c>
      <c r="J2117" t="s">
        <v>4975</v>
      </c>
      <c r="K2117" t="s">
        <v>18</v>
      </c>
    </row>
    <row r="2118" spans="1:11" x14ac:dyDescent="0.2">
      <c r="A2118">
        <v>627</v>
      </c>
      <c r="B2118">
        <v>-27</v>
      </c>
      <c r="C2118" t="s">
        <v>5299</v>
      </c>
      <c r="D2118" t="s">
        <v>4973</v>
      </c>
      <c r="E2118" t="s">
        <v>4973</v>
      </c>
      <c r="F2118" t="e">
        <f>VLOOKUP(D2118,consuls_rulers!$E$2:$H$2428,4,FALSE)</f>
        <v>#N/A</v>
      </c>
      <c r="G2118" t="e">
        <f>VLOOKUP(E2118,consuls_rulers!$F$2:$H$2428,3,FALSE)</f>
        <v>#N/A</v>
      </c>
      <c r="J2118" t="s">
        <v>4972</v>
      </c>
      <c r="K2118" t="s">
        <v>18</v>
      </c>
    </row>
    <row r="2119" spans="1:11" x14ac:dyDescent="0.2">
      <c r="A2119">
        <v>628</v>
      </c>
      <c r="B2119">
        <v>-26</v>
      </c>
      <c r="C2119" t="s">
        <v>5299</v>
      </c>
      <c r="D2119" t="s">
        <v>4970</v>
      </c>
      <c r="E2119" t="s">
        <v>4970</v>
      </c>
      <c r="F2119" t="e">
        <f>VLOOKUP(D2119,consuls_rulers!$E$2:$H$2428,4,FALSE)</f>
        <v>#N/A</v>
      </c>
      <c r="G2119" t="e">
        <f>VLOOKUP(E2119,consuls_rulers!$F$2:$H$2428,3,FALSE)</f>
        <v>#N/A</v>
      </c>
      <c r="J2119" t="s">
        <v>4969</v>
      </c>
      <c r="K2119" t="s">
        <v>18</v>
      </c>
    </row>
    <row r="2120" spans="1:11" x14ac:dyDescent="0.2">
      <c r="A2120">
        <v>629</v>
      </c>
      <c r="B2120">
        <v>-25</v>
      </c>
      <c r="C2120" t="s">
        <v>5299</v>
      </c>
      <c r="D2120" t="s">
        <v>4967</v>
      </c>
      <c r="E2120" t="s">
        <v>4967</v>
      </c>
      <c r="F2120" t="e">
        <f>VLOOKUP(D2120,consuls_rulers!$E$2:$H$2428,4,FALSE)</f>
        <v>#N/A</v>
      </c>
      <c r="G2120" t="e">
        <f>VLOOKUP(E2120,consuls_rulers!$F$2:$H$2428,3,FALSE)</f>
        <v>#N/A</v>
      </c>
      <c r="J2120" t="s">
        <v>1964</v>
      </c>
      <c r="K2120" t="s">
        <v>18</v>
      </c>
    </row>
    <row r="2121" spans="1:11" x14ac:dyDescent="0.2">
      <c r="A2121">
        <v>630</v>
      </c>
      <c r="B2121">
        <v>-24</v>
      </c>
      <c r="C2121" t="s">
        <v>5299</v>
      </c>
      <c r="D2121" t="s">
        <v>4966</v>
      </c>
      <c r="E2121" t="s">
        <v>4966</v>
      </c>
      <c r="F2121" t="e">
        <f>VLOOKUP(D2121,consuls_rulers!$E$2:$H$2428,4,FALSE)</f>
        <v>#N/A</v>
      </c>
      <c r="G2121" t="e">
        <f>VLOOKUP(E2121,consuls_rulers!$F$2:$H$2428,3,FALSE)</f>
        <v>#N/A</v>
      </c>
      <c r="J2121" t="s">
        <v>1966</v>
      </c>
      <c r="K2121" t="s">
        <v>18</v>
      </c>
    </row>
    <row r="2122" spans="1:11" x14ac:dyDescent="0.2">
      <c r="A2122">
        <v>631</v>
      </c>
      <c r="B2122">
        <v>-23</v>
      </c>
      <c r="C2122" t="s">
        <v>5299</v>
      </c>
      <c r="D2122" t="s">
        <v>4965</v>
      </c>
      <c r="E2122" t="s">
        <v>4965</v>
      </c>
      <c r="F2122" t="e">
        <f>VLOOKUP(D2122,consuls_rulers!$E$2:$H$2428,4,FALSE)</f>
        <v>#N/A</v>
      </c>
      <c r="G2122" t="e">
        <f>VLOOKUP(E2122,consuls_rulers!$F$2:$H$2428,3,FALSE)</f>
        <v>#N/A</v>
      </c>
      <c r="J2122" t="s">
        <v>1968</v>
      </c>
      <c r="K2122" t="s">
        <v>18</v>
      </c>
    </row>
    <row r="2123" spans="1:11" x14ac:dyDescent="0.2">
      <c r="A2123">
        <v>633</v>
      </c>
      <c r="B2123">
        <v>-22</v>
      </c>
      <c r="C2123" t="s">
        <v>5299</v>
      </c>
      <c r="D2123" t="s">
        <v>1975</v>
      </c>
      <c r="E2123" t="s">
        <v>1975</v>
      </c>
      <c r="F2123">
        <f>VLOOKUP(D2123,consuls_rulers!$E$2:$H$2428,4,FALSE)</f>
        <v>1882</v>
      </c>
      <c r="G2123">
        <f>VLOOKUP(E2123,consuls_rulers!$F$2:$H$2428,3,FALSE)</f>
        <v>1882</v>
      </c>
      <c r="J2123" t="s">
        <v>1974</v>
      </c>
      <c r="K2123" t="s">
        <v>18</v>
      </c>
    </row>
    <row r="2124" spans="1:11" x14ac:dyDescent="0.2">
      <c r="A2124">
        <v>634</v>
      </c>
      <c r="B2124">
        <v>-21</v>
      </c>
      <c r="C2124" t="s">
        <v>5299</v>
      </c>
      <c r="D2124" t="s">
        <v>1980</v>
      </c>
      <c r="E2124" t="s">
        <v>1980</v>
      </c>
      <c r="F2124">
        <f>VLOOKUP(D2124,consuls_rulers!$E$2:$H$2428,4,FALSE)</f>
        <v>1884</v>
      </c>
      <c r="G2124">
        <f>VLOOKUP(E2124,consuls_rulers!$F$2:$H$2428,3,FALSE)</f>
        <v>1884</v>
      </c>
      <c r="J2124" t="s">
        <v>1979</v>
      </c>
      <c r="K2124" t="s">
        <v>18</v>
      </c>
    </row>
    <row r="2125" spans="1:11" x14ac:dyDescent="0.2">
      <c r="A2125">
        <v>635</v>
      </c>
      <c r="B2125">
        <v>-20</v>
      </c>
      <c r="C2125" t="s">
        <v>5299</v>
      </c>
      <c r="D2125" t="s">
        <v>1985</v>
      </c>
      <c r="E2125" t="s">
        <v>1985</v>
      </c>
      <c r="F2125">
        <f>VLOOKUP(D2125,consuls_rulers!$E$2:$H$2428,4,FALSE)</f>
        <v>1886</v>
      </c>
      <c r="G2125">
        <f>VLOOKUP(E2125,consuls_rulers!$F$2:$H$2428,3,FALSE)</f>
        <v>1886</v>
      </c>
      <c r="J2125" t="s">
        <v>1984</v>
      </c>
      <c r="K2125" t="s">
        <v>18</v>
      </c>
    </row>
    <row r="2126" spans="1:11" x14ac:dyDescent="0.2">
      <c r="A2126">
        <v>636</v>
      </c>
      <c r="B2126">
        <v>-19</v>
      </c>
      <c r="C2126" t="s">
        <v>5299</v>
      </c>
      <c r="D2126" t="s">
        <v>1990</v>
      </c>
      <c r="E2126" t="s">
        <v>1990</v>
      </c>
      <c r="F2126">
        <f>VLOOKUP(D2126,consuls_rulers!$E$2:$H$2428,4,FALSE)</f>
        <v>1888</v>
      </c>
      <c r="G2126">
        <f>VLOOKUP(E2126,consuls_rulers!$F$2:$H$2428,3,FALSE)</f>
        <v>1888</v>
      </c>
      <c r="J2126" t="s">
        <v>1989</v>
      </c>
      <c r="K2126" t="s">
        <v>18</v>
      </c>
    </row>
    <row r="2127" spans="1:11" x14ac:dyDescent="0.2">
      <c r="A2127">
        <v>638</v>
      </c>
      <c r="B2127">
        <v>-18</v>
      </c>
      <c r="C2127" t="s">
        <v>5299</v>
      </c>
      <c r="D2127" t="s">
        <v>1997</v>
      </c>
      <c r="E2127" t="s">
        <v>1997</v>
      </c>
      <c r="F2127">
        <f>VLOOKUP(D2127,consuls_rulers!$E$2:$H$2428,4,FALSE)</f>
        <v>1891</v>
      </c>
      <c r="G2127">
        <f>VLOOKUP(E2127,consuls_rulers!$F$2:$H$2428,3,FALSE)</f>
        <v>1891</v>
      </c>
      <c r="J2127" t="s">
        <v>1996</v>
      </c>
      <c r="K2127" t="s">
        <v>18</v>
      </c>
    </row>
    <row r="2128" spans="1:11" x14ac:dyDescent="0.2">
      <c r="A2128">
        <v>639</v>
      </c>
      <c r="B2128">
        <v>-17</v>
      </c>
      <c r="C2128" t="s">
        <v>5299</v>
      </c>
      <c r="D2128" t="s">
        <v>2001</v>
      </c>
      <c r="E2128" t="s">
        <v>2001</v>
      </c>
      <c r="F2128">
        <f>VLOOKUP(D2128,consuls_rulers!$E$2:$H$2428,4,FALSE)</f>
        <v>1893</v>
      </c>
      <c r="G2128">
        <f>VLOOKUP(E2128,consuls_rulers!$F$2:$H$2428,3,FALSE)</f>
        <v>1893</v>
      </c>
      <c r="J2128" t="s">
        <v>2000</v>
      </c>
      <c r="K2128" t="s">
        <v>18</v>
      </c>
    </row>
    <row r="2129" spans="1:11" x14ac:dyDescent="0.2">
      <c r="A2129">
        <v>640</v>
      </c>
      <c r="B2129">
        <v>-16</v>
      </c>
      <c r="C2129" t="s">
        <v>5299</v>
      </c>
      <c r="D2129" t="s">
        <v>1648</v>
      </c>
      <c r="E2129" t="s">
        <v>1648</v>
      </c>
      <c r="F2129">
        <f>VLOOKUP(D2129,consuls_rulers!$E$2:$H$2428,4,FALSE)</f>
        <v>1727</v>
      </c>
      <c r="G2129">
        <f>VLOOKUP(E2129,consuls_rulers!$F$2:$H$2428,3,FALSE)</f>
        <v>1727</v>
      </c>
      <c r="J2129" t="s">
        <v>2005</v>
      </c>
      <c r="K2129" t="s">
        <v>18</v>
      </c>
    </row>
    <row r="2130" spans="1:11" x14ac:dyDescent="0.2">
      <c r="A2130">
        <v>642</v>
      </c>
      <c r="B2130">
        <v>-15</v>
      </c>
      <c r="C2130" t="s">
        <v>5299</v>
      </c>
      <c r="D2130" t="s">
        <v>2011</v>
      </c>
      <c r="E2130" t="s">
        <v>2011</v>
      </c>
      <c r="F2130">
        <f>VLOOKUP(D2130,consuls_rulers!$E$2:$H$2428,4,FALSE)</f>
        <v>1898</v>
      </c>
      <c r="G2130">
        <f>VLOOKUP(E2130,consuls_rulers!$F$2:$H$2428,3,FALSE)</f>
        <v>1898</v>
      </c>
      <c r="J2130" t="s">
        <v>2010</v>
      </c>
      <c r="K2130" t="s">
        <v>18</v>
      </c>
    </row>
    <row r="2131" spans="1:11" x14ac:dyDescent="0.2">
      <c r="A2131">
        <v>643</v>
      </c>
      <c r="B2131">
        <v>-14</v>
      </c>
      <c r="C2131" t="s">
        <v>5299</v>
      </c>
      <c r="D2131" t="s">
        <v>2016</v>
      </c>
      <c r="E2131" t="s">
        <v>2016</v>
      </c>
      <c r="F2131">
        <f>VLOOKUP(D2131,consuls_rulers!$E$2:$H$2428,4,FALSE)</f>
        <v>1900</v>
      </c>
      <c r="G2131">
        <f>VLOOKUP(E2131,consuls_rulers!$F$2:$H$2428,3,FALSE)</f>
        <v>1900</v>
      </c>
      <c r="J2131" t="s">
        <v>2015</v>
      </c>
      <c r="K2131" t="s">
        <v>18</v>
      </c>
    </row>
    <row r="2132" spans="1:11" x14ac:dyDescent="0.2">
      <c r="A2132">
        <v>644</v>
      </c>
      <c r="B2132">
        <v>-13</v>
      </c>
      <c r="C2132" t="s">
        <v>5299</v>
      </c>
      <c r="D2132" t="s">
        <v>1217</v>
      </c>
      <c r="E2132" t="s">
        <v>1217</v>
      </c>
      <c r="F2132">
        <f>VLOOKUP(D2132,consuls_rulers!$E$2:$H$2428,4,FALSE)</f>
        <v>1521</v>
      </c>
      <c r="G2132">
        <f>VLOOKUP(E2132,consuls_rulers!$F$2:$H$2428,3,FALSE)</f>
        <v>1521</v>
      </c>
      <c r="J2132" t="s">
        <v>2020</v>
      </c>
      <c r="K2132" t="s">
        <v>18</v>
      </c>
    </row>
    <row r="2133" spans="1:11" x14ac:dyDescent="0.2">
      <c r="A2133">
        <v>645</v>
      </c>
      <c r="B2133">
        <v>-12</v>
      </c>
      <c r="C2133" t="s">
        <v>5299</v>
      </c>
      <c r="D2133" t="s">
        <v>2024</v>
      </c>
      <c r="E2133" t="s">
        <v>2024</v>
      </c>
      <c r="F2133">
        <f>VLOOKUP(D2133,consuls_rulers!$E$2:$H$2428,4,FALSE)</f>
        <v>1904</v>
      </c>
      <c r="G2133">
        <f>VLOOKUP(E2133,consuls_rulers!$F$2:$H$2428,3,FALSE)</f>
        <v>1904</v>
      </c>
      <c r="J2133" t="s">
        <v>2023</v>
      </c>
      <c r="K2133" t="s">
        <v>18</v>
      </c>
    </row>
    <row r="2134" spans="1:11" x14ac:dyDescent="0.2">
      <c r="A2134">
        <v>648</v>
      </c>
      <c r="B2134">
        <v>-12</v>
      </c>
      <c r="C2134" t="s">
        <v>5299</v>
      </c>
      <c r="D2134" t="s">
        <v>2029</v>
      </c>
      <c r="E2134" t="s">
        <v>2029</v>
      </c>
      <c r="F2134">
        <f>VLOOKUP(D2134,consuls_rulers!$E$2:$H$2428,4,FALSE)</f>
        <v>1907</v>
      </c>
      <c r="G2134">
        <f>VLOOKUP(E2134,consuls_rulers!$F$2:$H$2428,3,FALSE)</f>
        <v>1907</v>
      </c>
      <c r="J2134" t="s">
        <v>2023</v>
      </c>
      <c r="K2134" t="s">
        <v>18</v>
      </c>
    </row>
    <row r="2135" spans="1:11" x14ac:dyDescent="0.2">
      <c r="A2135">
        <v>649</v>
      </c>
      <c r="B2135">
        <v>-10</v>
      </c>
      <c r="C2135" t="s">
        <v>5299</v>
      </c>
      <c r="D2135" t="s">
        <v>2038</v>
      </c>
      <c r="E2135" t="s">
        <v>2038</v>
      </c>
      <c r="F2135">
        <f>VLOOKUP(D2135,consuls_rulers!$E$2:$H$2428,4,FALSE)</f>
        <v>1911</v>
      </c>
      <c r="G2135">
        <f>VLOOKUP(E2135,consuls_rulers!$F$2:$H$2428,3,FALSE)</f>
        <v>1911</v>
      </c>
      <c r="J2135" t="s">
        <v>2037</v>
      </c>
      <c r="K2135" t="s">
        <v>18</v>
      </c>
    </row>
    <row r="2136" spans="1:11" x14ac:dyDescent="0.2">
      <c r="A2136">
        <v>650</v>
      </c>
      <c r="B2136">
        <v>-9</v>
      </c>
      <c r="C2136" t="s">
        <v>5299</v>
      </c>
      <c r="D2136" t="s">
        <v>2043</v>
      </c>
      <c r="E2136" t="s">
        <v>2043</v>
      </c>
      <c r="F2136">
        <f>VLOOKUP(D2136,consuls_rulers!$E$2:$H$2428,4,FALSE)</f>
        <v>1913</v>
      </c>
      <c r="G2136">
        <f>VLOOKUP(E2136,consuls_rulers!$F$2:$H$2428,3,FALSE)</f>
        <v>1913</v>
      </c>
      <c r="J2136" t="s">
        <v>2042</v>
      </c>
      <c r="K2136" t="s">
        <v>18</v>
      </c>
    </row>
    <row r="2137" spans="1:11" x14ac:dyDescent="0.2">
      <c r="A2137">
        <v>651</v>
      </c>
      <c r="B2137">
        <v>-8</v>
      </c>
      <c r="C2137" t="s">
        <v>5299</v>
      </c>
      <c r="D2137" t="s">
        <v>2048</v>
      </c>
      <c r="E2137" t="s">
        <v>2048</v>
      </c>
      <c r="F2137">
        <f>VLOOKUP(D2137,consuls_rulers!$E$2:$H$2428,4,FALSE)</f>
        <v>1915</v>
      </c>
      <c r="G2137">
        <f>VLOOKUP(E2137,consuls_rulers!$F$2:$H$2428,3,FALSE)</f>
        <v>1915</v>
      </c>
      <c r="J2137" t="s">
        <v>2047</v>
      </c>
      <c r="K2137" t="s">
        <v>18</v>
      </c>
    </row>
    <row r="2138" spans="1:11" x14ac:dyDescent="0.2">
      <c r="A2138">
        <v>652</v>
      </c>
      <c r="B2138">
        <v>-7</v>
      </c>
      <c r="C2138" t="s">
        <v>5299</v>
      </c>
      <c r="D2138" t="s">
        <v>4964</v>
      </c>
      <c r="E2138" t="s">
        <v>1217</v>
      </c>
      <c r="F2138" t="e">
        <f>VLOOKUP(D2138,consuls_rulers!$E$2:$H$2428,4,FALSE)</f>
        <v>#N/A</v>
      </c>
      <c r="G2138">
        <f>VLOOKUP(E2138,consuls_rulers!$F$2:$H$2428,3,FALSE)</f>
        <v>1521</v>
      </c>
      <c r="J2138" t="s">
        <v>2052</v>
      </c>
      <c r="K2138" t="s">
        <v>18</v>
      </c>
    </row>
    <row r="2139" spans="1:11" x14ac:dyDescent="0.2">
      <c r="A2139">
        <v>653</v>
      </c>
      <c r="B2139">
        <v>-6</v>
      </c>
      <c r="C2139" t="s">
        <v>5299</v>
      </c>
      <c r="D2139" t="s">
        <v>2055</v>
      </c>
      <c r="E2139" t="s">
        <v>2055</v>
      </c>
      <c r="F2139">
        <f>VLOOKUP(D2139,consuls_rulers!$E$2:$H$2428,4,FALSE)</f>
        <v>1918</v>
      </c>
      <c r="G2139">
        <f>VLOOKUP(E2139,consuls_rulers!$F$2:$H$2428,3,FALSE)</f>
        <v>1918</v>
      </c>
      <c r="J2139" t="s">
        <v>2054</v>
      </c>
      <c r="K2139" t="s">
        <v>18</v>
      </c>
    </row>
    <row r="2140" spans="1:11" x14ac:dyDescent="0.2">
      <c r="A2140">
        <v>654</v>
      </c>
      <c r="B2140">
        <v>-5</v>
      </c>
      <c r="C2140" t="s">
        <v>5299</v>
      </c>
      <c r="D2140" t="s">
        <v>4963</v>
      </c>
      <c r="E2140" t="s">
        <v>4963</v>
      </c>
      <c r="F2140" t="e">
        <f>VLOOKUP(D2140,consuls_rulers!$E$2:$H$2428,4,FALSE)</f>
        <v>#N/A</v>
      </c>
      <c r="G2140" t="e">
        <f>VLOOKUP(E2140,consuls_rulers!$F$2:$H$2428,3,FALSE)</f>
        <v>#N/A</v>
      </c>
      <c r="J2140" t="s">
        <v>2059</v>
      </c>
      <c r="K2140" t="s">
        <v>18</v>
      </c>
    </row>
    <row r="2141" spans="1:11" x14ac:dyDescent="0.2">
      <c r="A2141">
        <v>657</v>
      </c>
      <c r="B2141">
        <v>-4</v>
      </c>
      <c r="C2141" t="s">
        <v>5299</v>
      </c>
      <c r="D2141" t="s">
        <v>1878</v>
      </c>
      <c r="E2141" t="s">
        <v>1878</v>
      </c>
      <c r="F2141">
        <f>VLOOKUP(D2141,consuls_rulers!$E$2:$H$2428,4,FALSE)</f>
        <v>1835</v>
      </c>
      <c r="G2141">
        <f>VLOOKUP(E2141,consuls_rulers!$F$2:$H$2428,3,FALSE)</f>
        <v>1835</v>
      </c>
      <c r="J2141" t="s">
        <v>2066</v>
      </c>
      <c r="K2141" t="s">
        <v>18</v>
      </c>
    </row>
    <row r="2142" spans="1:11" x14ac:dyDescent="0.2">
      <c r="A2142">
        <v>659</v>
      </c>
      <c r="B2142">
        <v>-3</v>
      </c>
      <c r="C2142" t="s">
        <v>5299</v>
      </c>
      <c r="D2142" t="s">
        <v>816</v>
      </c>
      <c r="E2142" t="s">
        <v>816</v>
      </c>
      <c r="F2142">
        <f>VLOOKUP(D2142,consuls_rulers!$E$2:$H$2428,4,FALSE)</f>
        <v>1343</v>
      </c>
      <c r="G2142">
        <f>VLOOKUP(E2142,consuls_rulers!$F$2:$H$2428,3,FALSE)</f>
        <v>1343</v>
      </c>
      <c r="J2142" t="s">
        <v>2072</v>
      </c>
      <c r="K2142" t="s">
        <v>18</v>
      </c>
    </row>
    <row r="2143" spans="1:11" x14ac:dyDescent="0.2">
      <c r="A2143">
        <v>660</v>
      </c>
      <c r="B2143">
        <v>-2</v>
      </c>
      <c r="C2143" t="s">
        <v>5299</v>
      </c>
      <c r="D2143" t="s">
        <v>4962</v>
      </c>
      <c r="E2143" t="s">
        <v>4962</v>
      </c>
      <c r="F2143" t="e">
        <f>VLOOKUP(D2143,consuls_rulers!$E$2:$H$2428,4,FALSE)</f>
        <v>#N/A</v>
      </c>
      <c r="G2143" t="e">
        <f>VLOOKUP(E2143,consuls_rulers!$F$2:$H$2428,3,FALSE)</f>
        <v>#N/A</v>
      </c>
      <c r="J2143" t="s">
        <v>2076</v>
      </c>
      <c r="K2143" t="s">
        <v>18</v>
      </c>
    </row>
    <row r="2144" spans="1:11" x14ac:dyDescent="0.2">
      <c r="A2144">
        <v>663</v>
      </c>
      <c r="B2144">
        <v>-1</v>
      </c>
      <c r="C2144" t="s">
        <v>5299</v>
      </c>
      <c r="D2144" t="s">
        <v>2086</v>
      </c>
      <c r="E2144" t="s">
        <v>2086</v>
      </c>
      <c r="F2144">
        <f>VLOOKUP(D2144,consuls_rulers!$E$2:$H$2428,4,FALSE)</f>
        <v>1934</v>
      </c>
      <c r="G2144">
        <f>VLOOKUP(E2144,consuls_rulers!$F$2:$H$2428,3,FALSE)</f>
        <v>1934</v>
      </c>
      <c r="J2144" t="s">
        <v>2085</v>
      </c>
      <c r="K2144" t="s">
        <v>18</v>
      </c>
    </row>
    <row r="2145" spans="1:11" x14ac:dyDescent="0.2">
      <c r="A2145">
        <v>665</v>
      </c>
      <c r="B2145">
        <v>1</v>
      </c>
      <c r="C2145" t="s">
        <v>5299</v>
      </c>
      <c r="D2145" t="s">
        <v>2094</v>
      </c>
      <c r="E2145" t="s">
        <v>2094</v>
      </c>
      <c r="F2145">
        <f>VLOOKUP(D2145,consuls_rulers!$E$2:$H$2428,4,FALSE)</f>
        <v>1938</v>
      </c>
      <c r="G2145">
        <f>VLOOKUP(E2145,consuls_rulers!$F$2:$H$2428,3,FALSE)</f>
        <v>1938</v>
      </c>
      <c r="J2145">
        <v>1</v>
      </c>
      <c r="K2145" t="s">
        <v>18</v>
      </c>
    </row>
    <row r="2146" spans="1:11" x14ac:dyDescent="0.2">
      <c r="A2146">
        <v>667</v>
      </c>
      <c r="B2146">
        <v>2</v>
      </c>
      <c r="C2146" t="s">
        <v>5299</v>
      </c>
      <c r="D2146" t="s">
        <v>2099</v>
      </c>
      <c r="E2146" t="s">
        <v>2099</v>
      </c>
      <c r="F2146">
        <f>VLOOKUP(D2146,consuls_rulers!$E$2:$H$2428,4,FALSE)</f>
        <v>1941</v>
      </c>
      <c r="G2146">
        <f>VLOOKUP(E2146,consuls_rulers!$F$2:$H$2428,3,FALSE)</f>
        <v>1941</v>
      </c>
      <c r="J2146">
        <v>2</v>
      </c>
      <c r="K2146" t="s">
        <v>18</v>
      </c>
    </row>
    <row r="2147" spans="1:11" x14ac:dyDescent="0.2">
      <c r="A2147">
        <v>669</v>
      </c>
      <c r="B2147">
        <v>3</v>
      </c>
      <c r="C2147" t="s">
        <v>5299</v>
      </c>
      <c r="D2147" t="s">
        <v>2108</v>
      </c>
      <c r="E2147" t="s">
        <v>2108</v>
      </c>
      <c r="F2147">
        <f>VLOOKUP(D2147,consuls_rulers!$E$2:$H$2428,4,FALSE)</f>
        <v>1945</v>
      </c>
      <c r="G2147">
        <f>VLOOKUP(E2147,consuls_rulers!$F$2:$H$2428,3,FALSE)</f>
        <v>1945</v>
      </c>
      <c r="J2147">
        <v>3</v>
      </c>
      <c r="K2147" t="s">
        <v>18</v>
      </c>
    </row>
    <row r="2148" spans="1:11" x14ac:dyDescent="0.2">
      <c r="A2148">
        <v>671</v>
      </c>
      <c r="B2148">
        <v>4</v>
      </c>
      <c r="C2148" t="s">
        <v>5299</v>
      </c>
      <c r="D2148" t="s">
        <v>2116</v>
      </c>
      <c r="E2148" t="s">
        <v>2116</v>
      </c>
      <c r="F2148">
        <f>VLOOKUP(D2148,consuls_rulers!$E$2:$H$2428,4,FALSE)</f>
        <v>1949</v>
      </c>
      <c r="G2148">
        <f>VLOOKUP(E2148,consuls_rulers!$F$2:$H$2428,3,FALSE)</f>
        <v>1949</v>
      </c>
      <c r="J2148">
        <v>4</v>
      </c>
      <c r="K2148" t="s">
        <v>18</v>
      </c>
    </row>
    <row r="2149" spans="1:11" x14ac:dyDescent="0.2">
      <c r="A2149">
        <v>673</v>
      </c>
      <c r="B2149">
        <v>5</v>
      </c>
      <c r="C2149" t="s">
        <v>5299</v>
      </c>
      <c r="D2149" t="s">
        <v>2123</v>
      </c>
      <c r="E2149" t="s">
        <v>2123</v>
      </c>
      <c r="F2149">
        <f>VLOOKUP(D2149,consuls_rulers!$E$2:$H$2428,4,FALSE)</f>
        <v>1953</v>
      </c>
      <c r="G2149">
        <f>VLOOKUP(E2149,consuls_rulers!$F$2:$H$2428,3,FALSE)</f>
        <v>1953</v>
      </c>
      <c r="J2149">
        <v>5</v>
      </c>
      <c r="K2149" t="s">
        <v>18</v>
      </c>
    </row>
    <row r="2150" spans="1:11" x14ac:dyDescent="0.2">
      <c r="A2150">
        <v>675</v>
      </c>
      <c r="B2150">
        <v>6</v>
      </c>
      <c r="C2150" t="s">
        <v>5299</v>
      </c>
      <c r="D2150" t="s">
        <v>921</v>
      </c>
      <c r="E2150" t="s">
        <v>921</v>
      </c>
      <c r="F2150">
        <f>VLOOKUP(D2150,consuls_rulers!$E$2:$H$2428,4,FALSE)</f>
        <v>1393</v>
      </c>
      <c r="G2150">
        <f>VLOOKUP(E2150,consuls_rulers!$F$2:$H$2428,3,FALSE)</f>
        <v>1393</v>
      </c>
      <c r="J2150">
        <v>6</v>
      </c>
      <c r="K2150" t="s">
        <v>18</v>
      </c>
    </row>
    <row r="2151" spans="1:11" x14ac:dyDescent="0.2">
      <c r="A2151">
        <v>677</v>
      </c>
      <c r="B2151">
        <v>7</v>
      </c>
      <c r="C2151" t="s">
        <v>5299</v>
      </c>
      <c r="D2151" t="s">
        <v>2135</v>
      </c>
      <c r="E2151" t="s">
        <v>2135</v>
      </c>
      <c r="F2151">
        <f>VLOOKUP(D2151,consuls_rulers!$E$2:$H$2428,4,FALSE)</f>
        <v>1960</v>
      </c>
      <c r="G2151">
        <f>VLOOKUP(E2151,consuls_rulers!$F$2:$H$2428,3,FALSE)</f>
        <v>1960</v>
      </c>
      <c r="J2151">
        <v>7</v>
      </c>
      <c r="K2151" t="s">
        <v>18</v>
      </c>
    </row>
    <row r="2152" spans="1:11" x14ac:dyDescent="0.2">
      <c r="A2152">
        <v>679</v>
      </c>
      <c r="B2152">
        <v>8</v>
      </c>
      <c r="C2152" t="s">
        <v>5299</v>
      </c>
      <c r="D2152" t="s">
        <v>593</v>
      </c>
      <c r="E2152" t="s">
        <v>593</v>
      </c>
      <c r="F2152">
        <f>VLOOKUP(D2152,consuls_rulers!$E$2:$H$2428,4,FALSE)</f>
        <v>1209</v>
      </c>
      <c r="G2152">
        <f>VLOOKUP(E2152,consuls_rulers!$F$2:$H$2428,3,FALSE)</f>
        <v>1209</v>
      </c>
      <c r="J2152">
        <v>8</v>
      </c>
      <c r="K2152" t="s">
        <v>18</v>
      </c>
    </row>
    <row r="2153" spans="1:11" x14ac:dyDescent="0.2">
      <c r="A2153">
        <v>681</v>
      </c>
      <c r="B2153">
        <v>9</v>
      </c>
      <c r="C2153" t="s">
        <v>5299</v>
      </c>
      <c r="D2153" t="s">
        <v>2148</v>
      </c>
      <c r="E2153" t="s">
        <v>2148</v>
      </c>
      <c r="F2153">
        <f>VLOOKUP(D2153,consuls_rulers!$E$2:$H$2428,4,FALSE)</f>
        <v>1967</v>
      </c>
      <c r="G2153">
        <f>VLOOKUP(E2153,consuls_rulers!$F$2:$H$2428,3,FALSE)</f>
        <v>1967</v>
      </c>
      <c r="J2153">
        <v>9</v>
      </c>
      <c r="K2153" t="s">
        <v>18</v>
      </c>
    </row>
    <row r="2154" spans="1:11" x14ac:dyDescent="0.2">
      <c r="A2154">
        <v>683</v>
      </c>
      <c r="B2154">
        <v>10</v>
      </c>
      <c r="C2154" t="s">
        <v>5299</v>
      </c>
      <c r="D2154" t="s">
        <v>927</v>
      </c>
      <c r="E2154" t="s">
        <v>927</v>
      </c>
      <c r="F2154">
        <f>VLOOKUP(D2154,consuls_rulers!$E$2:$H$2428,4,FALSE)</f>
        <v>1396</v>
      </c>
      <c r="G2154">
        <f>VLOOKUP(E2154,consuls_rulers!$F$2:$H$2428,3,FALSE)</f>
        <v>1396</v>
      </c>
      <c r="J2154">
        <v>10</v>
      </c>
      <c r="K2154" t="s">
        <v>18</v>
      </c>
    </row>
    <row r="2155" spans="1:11" x14ac:dyDescent="0.2">
      <c r="A2155">
        <v>685</v>
      </c>
      <c r="B2155">
        <v>11</v>
      </c>
      <c r="C2155" t="s">
        <v>5299</v>
      </c>
      <c r="D2155" t="s">
        <v>921</v>
      </c>
      <c r="E2155" t="s">
        <v>921</v>
      </c>
      <c r="F2155">
        <f>VLOOKUP(D2155,consuls_rulers!$E$2:$H$2428,4,FALSE)</f>
        <v>1393</v>
      </c>
      <c r="G2155">
        <f>VLOOKUP(E2155,consuls_rulers!$F$2:$H$2428,3,FALSE)</f>
        <v>1393</v>
      </c>
      <c r="J2155">
        <v>11</v>
      </c>
      <c r="K2155" t="s">
        <v>18</v>
      </c>
    </row>
    <row r="2156" spans="1:11" x14ac:dyDescent="0.2">
      <c r="A2156">
        <v>687</v>
      </c>
      <c r="B2156">
        <v>12</v>
      </c>
      <c r="C2156" t="s">
        <v>5299</v>
      </c>
      <c r="D2156" t="s">
        <v>2165</v>
      </c>
      <c r="E2156" t="s">
        <v>2165</v>
      </c>
      <c r="F2156">
        <f>VLOOKUP(D2156,consuls_rulers!$E$2:$H$2428,4,FALSE)</f>
        <v>1978</v>
      </c>
      <c r="G2156">
        <f>VLOOKUP(E2156,consuls_rulers!$F$2:$H$2428,3,FALSE)</f>
        <v>1978</v>
      </c>
      <c r="J2156">
        <v>12</v>
      </c>
      <c r="K2156" t="s">
        <v>18</v>
      </c>
    </row>
    <row r="2157" spans="1:11" x14ac:dyDescent="0.2">
      <c r="A2157">
        <v>689</v>
      </c>
      <c r="B2157">
        <v>13</v>
      </c>
      <c r="C2157" t="s">
        <v>5299</v>
      </c>
      <c r="D2157" t="s">
        <v>2171</v>
      </c>
      <c r="E2157" t="s">
        <v>2171</v>
      </c>
      <c r="F2157">
        <f>VLOOKUP(D2157,consuls_rulers!$E$2:$H$2428,4,FALSE)</f>
        <v>1981</v>
      </c>
      <c r="G2157">
        <f>VLOOKUP(E2157,consuls_rulers!$F$2:$H$2428,3,FALSE)</f>
        <v>1981</v>
      </c>
      <c r="J2157">
        <v>13</v>
      </c>
      <c r="K2157" t="s">
        <v>18</v>
      </c>
    </row>
    <row r="2158" spans="1:11" x14ac:dyDescent="0.2">
      <c r="A2158">
        <v>691</v>
      </c>
      <c r="B2158">
        <v>14</v>
      </c>
      <c r="C2158" t="s">
        <v>5299</v>
      </c>
      <c r="D2158" t="s">
        <v>1909</v>
      </c>
      <c r="E2158" t="s">
        <v>1909</v>
      </c>
      <c r="F2158">
        <f>VLOOKUP(D2158,consuls_rulers!$E$2:$H$2428,4,FALSE)</f>
        <v>1850</v>
      </c>
      <c r="G2158">
        <f>VLOOKUP(E2158,consuls_rulers!$F$2:$H$2428,3,FALSE)</f>
        <v>1850</v>
      </c>
      <c r="J2158">
        <v>14</v>
      </c>
      <c r="K2158" t="s">
        <v>18</v>
      </c>
    </row>
    <row r="2159" spans="1:11" x14ac:dyDescent="0.2">
      <c r="A2159">
        <v>692</v>
      </c>
      <c r="B2159">
        <v>15</v>
      </c>
      <c r="C2159" t="s">
        <v>5299</v>
      </c>
      <c r="D2159" t="s">
        <v>2178</v>
      </c>
      <c r="E2159" t="s">
        <v>2178</v>
      </c>
      <c r="F2159">
        <f>VLOOKUP(D2159,consuls_rulers!$E$2:$H$2428,4,FALSE)</f>
        <v>1986</v>
      </c>
      <c r="G2159">
        <f>VLOOKUP(E2159,consuls_rulers!$F$2:$H$2428,3,FALSE)</f>
        <v>1986</v>
      </c>
      <c r="J2159">
        <v>15</v>
      </c>
      <c r="K2159" t="s">
        <v>18</v>
      </c>
    </row>
    <row r="2160" spans="1:11" x14ac:dyDescent="0.2">
      <c r="A2160">
        <v>694</v>
      </c>
      <c r="B2160">
        <v>16</v>
      </c>
      <c r="C2160" t="s">
        <v>5299</v>
      </c>
      <c r="D2160" t="s">
        <v>2182</v>
      </c>
      <c r="E2160" t="s">
        <v>2182</v>
      </c>
      <c r="F2160">
        <f>VLOOKUP(D2160,consuls_rulers!$E$2:$H$2428,4,FALSE)</f>
        <v>1989</v>
      </c>
      <c r="G2160">
        <f>VLOOKUP(E2160,consuls_rulers!$F$2:$H$2428,3,FALSE)</f>
        <v>1989</v>
      </c>
      <c r="J2160">
        <v>16</v>
      </c>
      <c r="K2160" t="s">
        <v>18</v>
      </c>
    </row>
    <row r="2161" spans="1:11" x14ac:dyDescent="0.2">
      <c r="A2161">
        <v>696</v>
      </c>
      <c r="B2161">
        <v>17</v>
      </c>
      <c r="C2161" t="s">
        <v>5299</v>
      </c>
      <c r="D2161" t="s">
        <v>2189</v>
      </c>
      <c r="E2161" t="s">
        <v>2189</v>
      </c>
      <c r="F2161">
        <f>VLOOKUP(D2161,consuls_rulers!$E$2:$H$2428,4,FALSE)</f>
        <v>1993</v>
      </c>
      <c r="G2161">
        <f>VLOOKUP(E2161,consuls_rulers!$F$2:$H$2428,3,FALSE)</f>
        <v>1993</v>
      </c>
      <c r="J2161">
        <v>17</v>
      </c>
      <c r="K2161" t="s">
        <v>18</v>
      </c>
    </row>
    <row r="2162" spans="1:11" x14ac:dyDescent="0.2">
      <c r="A2162">
        <v>698</v>
      </c>
      <c r="B2162">
        <v>18</v>
      </c>
      <c r="C2162" t="s">
        <v>5299</v>
      </c>
      <c r="D2162" t="s">
        <v>19</v>
      </c>
      <c r="E2162" t="s">
        <v>5407</v>
      </c>
      <c r="F2162">
        <f>VLOOKUP(D2162,consuls_rulers!$E$2:$H$2428,4,FALSE)</f>
        <v>688</v>
      </c>
      <c r="G2162" t="e">
        <f>VLOOKUP(E2162,consuls_rulers!$F$2:$H$2428,3,FALSE)</f>
        <v>#N/A</v>
      </c>
      <c r="J2162">
        <v>18</v>
      </c>
      <c r="K2162" t="s">
        <v>18</v>
      </c>
    </row>
    <row r="2163" spans="1:11" x14ac:dyDescent="0.2">
      <c r="A2163">
        <v>701</v>
      </c>
      <c r="B2163">
        <v>19</v>
      </c>
      <c r="C2163" t="s">
        <v>5299</v>
      </c>
      <c r="D2163" t="s">
        <v>2203</v>
      </c>
      <c r="E2163" t="s">
        <v>2203</v>
      </c>
      <c r="F2163">
        <f>VLOOKUP(D2163,consuls_rulers!$E$2:$H$2428,4,FALSE)</f>
        <v>2002</v>
      </c>
      <c r="G2163">
        <f>VLOOKUP(E2163,consuls_rulers!$F$2:$H$2428,3,FALSE)</f>
        <v>2002</v>
      </c>
      <c r="J2163">
        <v>19</v>
      </c>
      <c r="K2163" t="s">
        <v>18</v>
      </c>
    </row>
    <row r="2164" spans="1:11" x14ac:dyDescent="0.2">
      <c r="A2164">
        <v>703</v>
      </c>
      <c r="B2164">
        <v>20</v>
      </c>
      <c r="C2164" t="s">
        <v>5299</v>
      </c>
      <c r="D2164" t="s">
        <v>2209</v>
      </c>
      <c r="E2164" t="s">
        <v>2209</v>
      </c>
      <c r="F2164">
        <f>VLOOKUP(D2164,consuls_rulers!$E$2:$H$2428,4,FALSE)</f>
        <v>2005</v>
      </c>
      <c r="G2164">
        <f>VLOOKUP(E2164,consuls_rulers!$F$2:$H$2428,3,FALSE)</f>
        <v>2005</v>
      </c>
      <c r="J2164">
        <v>20</v>
      </c>
      <c r="K2164" t="s">
        <v>18</v>
      </c>
    </row>
    <row r="2165" spans="1:11" x14ac:dyDescent="0.2">
      <c r="A2165">
        <v>704</v>
      </c>
      <c r="B2165">
        <v>21</v>
      </c>
      <c r="C2165" t="s">
        <v>5299</v>
      </c>
      <c r="D2165" t="s">
        <v>4957</v>
      </c>
      <c r="E2165" t="s">
        <v>4957</v>
      </c>
      <c r="F2165" t="e">
        <f>VLOOKUP(D2165,consuls_rulers!$E$2:$H$2428,4,FALSE)</f>
        <v>#N/A</v>
      </c>
      <c r="G2165" t="e">
        <f>VLOOKUP(E2165,consuls_rulers!$F$2:$H$2428,3,FALSE)</f>
        <v>#N/A</v>
      </c>
      <c r="J2165">
        <v>21</v>
      </c>
      <c r="K2165" t="s">
        <v>18</v>
      </c>
    </row>
    <row r="2166" spans="1:11" x14ac:dyDescent="0.2">
      <c r="A2166">
        <v>706</v>
      </c>
      <c r="B2166">
        <v>22</v>
      </c>
      <c r="C2166" t="s">
        <v>5299</v>
      </c>
      <c r="D2166" t="s">
        <v>2217</v>
      </c>
      <c r="E2166" t="s">
        <v>2217</v>
      </c>
      <c r="F2166">
        <f>VLOOKUP(D2166,consuls_rulers!$E$2:$H$2428,4,FALSE)</f>
        <v>2009</v>
      </c>
      <c r="G2166">
        <f>VLOOKUP(E2166,consuls_rulers!$F$2:$H$2428,3,FALSE)</f>
        <v>2009</v>
      </c>
      <c r="J2166">
        <v>22</v>
      </c>
      <c r="K2166" t="s">
        <v>18</v>
      </c>
    </row>
    <row r="2167" spans="1:11" x14ac:dyDescent="0.2">
      <c r="A2167">
        <v>707</v>
      </c>
      <c r="B2167">
        <v>23</v>
      </c>
      <c r="C2167" t="s">
        <v>5299</v>
      </c>
      <c r="D2167" t="s">
        <v>1870</v>
      </c>
      <c r="E2167" t="s">
        <v>1870</v>
      </c>
      <c r="F2167">
        <f>VLOOKUP(D2167,consuls_rulers!$E$2:$H$2428,4,FALSE)</f>
        <v>1831</v>
      </c>
      <c r="G2167">
        <f>VLOOKUP(E2167,consuls_rulers!$F$2:$H$2428,3,FALSE)</f>
        <v>1831</v>
      </c>
      <c r="J2167">
        <v>23</v>
      </c>
      <c r="K2167" t="s">
        <v>18</v>
      </c>
    </row>
    <row r="2168" spans="1:11" x14ac:dyDescent="0.2">
      <c r="A2168">
        <v>709</v>
      </c>
      <c r="B2168">
        <v>24</v>
      </c>
      <c r="C2168" t="s">
        <v>5299</v>
      </c>
      <c r="D2168" t="s">
        <v>2225</v>
      </c>
      <c r="E2168" t="s">
        <v>2225</v>
      </c>
      <c r="F2168">
        <f>VLOOKUP(D2168,consuls_rulers!$E$2:$H$2428,4,FALSE)</f>
        <v>2014</v>
      </c>
      <c r="G2168">
        <f>VLOOKUP(E2168,consuls_rulers!$F$2:$H$2428,3,FALSE)</f>
        <v>2014</v>
      </c>
      <c r="J2168">
        <v>24</v>
      </c>
      <c r="K2168" t="s">
        <v>18</v>
      </c>
    </row>
    <row r="2169" spans="1:11" x14ac:dyDescent="0.2">
      <c r="A2169">
        <v>711</v>
      </c>
      <c r="B2169">
        <v>25</v>
      </c>
      <c r="C2169" t="s">
        <v>5299</v>
      </c>
      <c r="D2169" t="s">
        <v>2232</v>
      </c>
      <c r="E2169" t="s">
        <v>2232</v>
      </c>
      <c r="F2169">
        <f>VLOOKUP(D2169,consuls_rulers!$E$2:$H$2428,4,FALSE)</f>
        <v>2018</v>
      </c>
      <c r="G2169">
        <f>VLOOKUP(E2169,consuls_rulers!$F$2:$H$2428,3,FALSE)</f>
        <v>2018</v>
      </c>
      <c r="J2169">
        <v>25</v>
      </c>
      <c r="K2169" t="s">
        <v>18</v>
      </c>
    </row>
    <row r="2170" spans="1:11" x14ac:dyDescent="0.2">
      <c r="A2170">
        <v>713</v>
      </c>
      <c r="B2170">
        <v>26</v>
      </c>
      <c r="C2170" t="s">
        <v>5299</v>
      </c>
      <c r="D2170" t="s">
        <v>2239</v>
      </c>
      <c r="E2170" t="s">
        <v>2239</v>
      </c>
      <c r="F2170">
        <f>VLOOKUP(D2170,consuls_rulers!$E$2:$H$2428,4,FALSE)</f>
        <v>2021</v>
      </c>
      <c r="G2170">
        <f>VLOOKUP(E2170,consuls_rulers!$F$2:$H$2428,3,FALSE)</f>
        <v>2021</v>
      </c>
      <c r="J2170">
        <v>26</v>
      </c>
      <c r="K2170" t="s">
        <v>18</v>
      </c>
    </row>
    <row r="2171" spans="1:11" x14ac:dyDescent="0.2">
      <c r="A2171">
        <v>715</v>
      </c>
      <c r="B2171">
        <v>27</v>
      </c>
      <c r="C2171" t="s">
        <v>5299</v>
      </c>
      <c r="D2171" t="s">
        <v>2013</v>
      </c>
      <c r="E2171" t="s">
        <v>2013</v>
      </c>
      <c r="F2171">
        <f>VLOOKUP(D2171,consuls_rulers!$E$2:$H$2428,4,FALSE)</f>
        <v>1899</v>
      </c>
      <c r="G2171">
        <f>VLOOKUP(E2171,consuls_rulers!$F$2:$H$2428,3,FALSE)</f>
        <v>1899</v>
      </c>
      <c r="J2171">
        <v>27</v>
      </c>
      <c r="K2171" t="s">
        <v>18</v>
      </c>
    </row>
    <row r="2172" spans="1:11" x14ac:dyDescent="0.2">
      <c r="A2172">
        <v>717</v>
      </c>
      <c r="B2172">
        <v>28</v>
      </c>
      <c r="C2172" t="s">
        <v>5299</v>
      </c>
      <c r="D2172" t="s">
        <v>2250</v>
      </c>
      <c r="E2172" t="s">
        <v>2250</v>
      </c>
      <c r="F2172">
        <f>VLOOKUP(D2172,consuls_rulers!$E$2:$H$2428,4,FALSE)</f>
        <v>2029</v>
      </c>
      <c r="G2172">
        <f>VLOOKUP(E2172,consuls_rulers!$F$2:$H$2428,3,FALSE)</f>
        <v>2029</v>
      </c>
      <c r="J2172">
        <v>28</v>
      </c>
      <c r="K2172" t="s">
        <v>18</v>
      </c>
    </row>
    <row r="2173" spans="1:11" x14ac:dyDescent="0.2">
      <c r="A2173">
        <v>719</v>
      </c>
      <c r="B2173">
        <v>29</v>
      </c>
      <c r="C2173" t="s">
        <v>5299</v>
      </c>
      <c r="D2173" t="s">
        <v>2257</v>
      </c>
      <c r="E2173" t="s">
        <v>2257</v>
      </c>
      <c r="F2173">
        <f>VLOOKUP(D2173,consuls_rulers!$E$2:$H$2428,4,FALSE)</f>
        <v>2033</v>
      </c>
      <c r="G2173">
        <f>VLOOKUP(E2173,consuls_rulers!$F$2:$H$2428,3,FALSE)</f>
        <v>2033</v>
      </c>
      <c r="J2173">
        <v>29</v>
      </c>
      <c r="K2173" t="s">
        <v>18</v>
      </c>
    </row>
    <row r="2174" spans="1:11" x14ac:dyDescent="0.2">
      <c r="A2174">
        <v>721</v>
      </c>
      <c r="B2174">
        <v>30</v>
      </c>
      <c r="C2174" t="s">
        <v>5299</v>
      </c>
      <c r="D2174" t="s">
        <v>1603</v>
      </c>
      <c r="E2174" t="s">
        <v>1603</v>
      </c>
      <c r="F2174">
        <f>VLOOKUP(D2174,consuls_rulers!$E$2:$H$2428,4,FALSE)</f>
        <v>1706</v>
      </c>
      <c r="G2174">
        <f>VLOOKUP(E2174,consuls_rulers!$F$2:$H$2428,3,FALSE)</f>
        <v>1706</v>
      </c>
      <c r="J2174">
        <v>30</v>
      </c>
      <c r="K2174" t="s">
        <v>18</v>
      </c>
    </row>
    <row r="2175" spans="1:11" x14ac:dyDescent="0.2">
      <c r="A2175">
        <v>723</v>
      </c>
      <c r="B2175">
        <v>31</v>
      </c>
      <c r="C2175" t="s">
        <v>5299</v>
      </c>
      <c r="D2175" t="s">
        <v>4955</v>
      </c>
      <c r="E2175" t="s">
        <v>4955</v>
      </c>
      <c r="F2175" t="e">
        <f>VLOOKUP(D2175,consuls_rulers!$E$2:$H$2428,4,FALSE)</f>
        <v>#N/A</v>
      </c>
      <c r="G2175" t="e">
        <f>VLOOKUP(E2175,consuls_rulers!$F$2:$H$2428,3,FALSE)</f>
        <v>#N/A</v>
      </c>
      <c r="J2175">
        <v>31</v>
      </c>
      <c r="K2175" t="s">
        <v>18</v>
      </c>
    </row>
    <row r="2176" spans="1:11" x14ac:dyDescent="0.2">
      <c r="A2176">
        <v>727</v>
      </c>
      <c r="B2176">
        <v>32</v>
      </c>
      <c r="C2176" t="s">
        <v>5299</v>
      </c>
      <c r="D2176" t="s">
        <v>1257</v>
      </c>
      <c r="E2176" t="s">
        <v>1257</v>
      </c>
      <c r="F2176">
        <f>VLOOKUP(D2176,consuls_rulers!$E$2:$H$2428,4,FALSE)</f>
        <v>1539</v>
      </c>
      <c r="G2176">
        <f>VLOOKUP(E2176,consuls_rulers!$F$2:$H$2428,3,FALSE)</f>
        <v>1539</v>
      </c>
      <c r="J2176">
        <v>32</v>
      </c>
      <c r="K2176" t="s">
        <v>18</v>
      </c>
    </row>
    <row r="2177" spans="1:11" x14ac:dyDescent="0.2">
      <c r="A2177">
        <v>729</v>
      </c>
      <c r="B2177">
        <v>33</v>
      </c>
      <c r="C2177" t="s">
        <v>5299</v>
      </c>
      <c r="D2177" t="s">
        <v>31</v>
      </c>
      <c r="E2177" t="s">
        <v>31</v>
      </c>
      <c r="F2177">
        <f>VLOOKUP(D2177,consuls_rulers!$E$2:$H$2428,4,FALSE)</f>
        <v>692</v>
      </c>
      <c r="G2177">
        <f>VLOOKUP(E2177,consuls_rulers!$F$2:$H$2428,3,FALSE)</f>
        <v>692</v>
      </c>
      <c r="J2177">
        <v>33</v>
      </c>
      <c r="K2177" t="s">
        <v>18</v>
      </c>
    </row>
    <row r="2178" spans="1:11" x14ac:dyDescent="0.2">
      <c r="A2178">
        <v>731</v>
      </c>
      <c r="B2178">
        <v>34</v>
      </c>
      <c r="C2178" t="s">
        <v>5299</v>
      </c>
      <c r="D2178" t="s">
        <v>2292</v>
      </c>
      <c r="E2178" t="s">
        <v>2292</v>
      </c>
      <c r="F2178">
        <f>VLOOKUP(D2178,consuls_rulers!$E$2:$H$2428,4,FALSE)</f>
        <v>2053</v>
      </c>
      <c r="G2178">
        <f>VLOOKUP(E2178,consuls_rulers!$F$2:$H$2428,3,FALSE)</f>
        <v>2053</v>
      </c>
      <c r="J2178">
        <v>34</v>
      </c>
      <c r="K2178" t="s">
        <v>18</v>
      </c>
    </row>
    <row r="2179" spans="1:11" x14ac:dyDescent="0.2">
      <c r="A2179">
        <v>733</v>
      </c>
      <c r="B2179">
        <v>35</v>
      </c>
      <c r="C2179" t="s">
        <v>5299</v>
      </c>
      <c r="D2179" t="s">
        <v>2300</v>
      </c>
      <c r="E2179" t="s">
        <v>2300</v>
      </c>
      <c r="F2179">
        <f>VLOOKUP(D2179,consuls_rulers!$E$2:$H$2428,4,FALSE)</f>
        <v>2057</v>
      </c>
      <c r="G2179">
        <f>VLOOKUP(E2179,consuls_rulers!$F$2:$H$2428,3,FALSE)</f>
        <v>2057</v>
      </c>
      <c r="J2179">
        <v>35</v>
      </c>
      <c r="K2179" t="s">
        <v>18</v>
      </c>
    </row>
    <row r="2180" spans="1:11" x14ac:dyDescent="0.2">
      <c r="A2180">
        <v>735</v>
      </c>
      <c r="B2180">
        <v>36</v>
      </c>
      <c r="C2180" t="s">
        <v>5299</v>
      </c>
      <c r="D2180" t="s">
        <v>2308</v>
      </c>
      <c r="E2180" t="s">
        <v>2308</v>
      </c>
      <c r="F2180">
        <f>VLOOKUP(D2180,consuls_rulers!$E$2:$H$2428,4,FALSE)</f>
        <v>2061</v>
      </c>
      <c r="G2180">
        <f>VLOOKUP(E2180,consuls_rulers!$F$2:$H$2428,3,FALSE)</f>
        <v>2061</v>
      </c>
      <c r="J2180">
        <v>36</v>
      </c>
      <c r="K2180" t="s">
        <v>18</v>
      </c>
    </row>
    <row r="2181" spans="1:11" x14ac:dyDescent="0.2">
      <c r="A2181">
        <v>737</v>
      </c>
      <c r="B2181">
        <v>37</v>
      </c>
      <c r="C2181" t="s">
        <v>5299</v>
      </c>
      <c r="D2181" t="s">
        <v>2314</v>
      </c>
      <c r="E2181" t="s">
        <v>2314</v>
      </c>
      <c r="F2181">
        <f>VLOOKUP(D2181,consuls_rulers!$E$2:$H$2428,4,FALSE)</f>
        <v>2065</v>
      </c>
      <c r="G2181">
        <f>VLOOKUP(E2181,consuls_rulers!$F$2:$H$2428,3,FALSE)</f>
        <v>2065</v>
      </c>
      <c r="J2181">
        <v>37</v>
      </c>
      <c r="K2181" t="s">
        <v>18</v>
      </c>
    </row>
    <row r="2182" spans="1:11" x14ac:dyDescent="0.2">
      <c r="A2182">
        <v>740</v>
      </c>
      <c r="B2182">
        <v>38</v>
      </c>
      <c r="C2182" t="s">
        <v>5299</v>
      </c>
      <c r="D2182" t="s">
        <v>2327</v>
      </c>
      <c r="E2182" t="s">
        <v>2327</v>
      </c>
      <c r="F2182">
        <f>VLOOKUP(D2182,consuls_rulers!$E$2:$H$2428,4,FALSE)</f>
        <v>2071</v>
      </c>
      <c r="G2182">
        <f>VLOOKUP(E2182,consuls_rulers!$F$2:$H$2428,3,FALSE)</f>
        <v>2071</v>
      </c>
      <c r="J2182">
        <v>38</v>
      </c>
      <c r="K2182" t="s">
        <v>18</v>
      </c>
    </row>
    <row r="2183" spans="1:11" x14ac:dyDescent="0.2">
      <c r="A2183">
        <v>742</v>
      </c>
      <c r="B2183">
        <v>39</v>
      </c>
      <c r="C2183" t="s">
        <v>5299</v>
      </c>
      <c r="D2183" t="s">
        <v>4954</v>
      </c>
      <c r="E2183" t="s">
        <v>23</v>
      </c>
      <c r="F2183" t="e">
        <f>VLOOKUP(D2183,consuls_rulers!$E$2:$H$2428,4,FALSE)</f>
        <v>#N/A</v>
      </c>
      <c r="G2183">
        <f>VLOOKUP(E2183,consuls_rulers!$F$2:$H$2428,3,FALSE)</f>
        <v>2066</v>
      </c>
      <c r="J2183">
        <v>39</v>
      </c>
      <c r="K2183" t="s">
        <v>18</v>
      </c>
    </row>
    <row r="2184" spans="1:11" x14ac:dyDescent="0.2">
      <c r="A2184">
        <v>746</v>
      </c>
      <c r="B2184">
        <v>40</v>
      </c>
      <c r="C2184" t="s">
        <v>5299</v>
      </c>
      <c r="D2184" t="s">
        <v>4953</v>
      </c>
      <c r="E2184" t="s">
        <v>5408</v>
      </c>
      <c r="F2184" t="e">
        <f>VLOOKUP(D2184,consuls_rulers!$E$2:$H$2428,4,FALSE)</f>
        <v>#N/A</v>
      </c>
      <c r="G2184" t="e">
        <f>VLOOKUP(E2184,consuls_rulers!$F$2:$H$2428,3,FALSE)</f>
        <v>#N/A</v>
      </c>
      <c r="J2184">
        <v>40</v>
      </c>
      <c r="K2184" t="s">
        <v>18</v>
      </c>
    </row>
    <row r="2185" spans="1:11" x14ac:dyDescent="0.2">
      <c r="A2185">
        <v>748</v>
      </c>
      <c r="B2185">
        <v>41</v>
      </c>
      <c r="C2185" t="s">
        <v>5299</v>
      </c>
      <c r="D2185" t="s">
        <v>22</v>
      </c>
      <c r="E2185" t="s">
        <v>22</v>
      </c>
      <c r="F2185">
        <f>VLOOKUP(D2185,consuls_rulers!$E$2:$H$2428,4,FALSE)</f>
        <v>689</v>
      </c>
      <c r="G2185" t="e">
        <f>VLOOKUP(E2185,consuls_rulers!$F$2:$H$2428,3,FALSE)</f>
        <v>#N/A</v>
      </c>
      <c r="J2185">
        <v>41</v>
      </c>
      <c r="K2185" t="s">
        <v>18</v>
      </c>
    </row>
    <row r="2186" spans="1:11" x14ac:dyDescent="0.2">
      <c r="A2186">
        <v>753</v>
      </c>
      <c r="B2186">
        <v>42</v>
      </c>
      <c r="C2186" t="s">
        <v>5299</v>
      </c>
      <c r="D2186" t="s">
        <v>25</v>
      </c>
      <c r="E2186" t="s">
        <v>26</v>
      </c>
      <c r="F2186">
        <f>VLOOKUP(D2186,consuls_rulers!$E$2:$H$2428,4,FALSE)</f>
        <v>690</v>
      </c>
      <c r="G2186">
        <f>VLOOKUP(E2186,consuls_rulers!$F$2:$H$2428,3,FALSE)</f>
        <v>690</v>
      </c>
      <c r="J2186">
        <v>42</v>
      </c>
      <c r="K2186" t="s">
        <v>18</v>
      </c>
    </row>
    <row r="2187" spans="1:11" x14ac:dyDescent="0.2">
      <c r="A2187">
        <v>756</v>
      </c>
      <c r="B2187">
        <v>43</v>
      </c>
      <c r="C2187" t="s">
        <v>5299</v>
      </c>
      <c r="D2187" t="s">
        <v>4948</v>
      </c>
      <c r="E2187" t="s">
        <v>5409</v>
      </c>
      <c r="F2187" t="e">
        <f>VLOOKUP(D2187,consuls_rulers!$E$2:$H$2428,4,FALSE)</f>
        <v>#N/A</v>
      </c>
      <c r="G2187" t="e">
        <f>VLOOKUP(E2187,consuls_rulers!$F$2:$H$2428,3,FALSE)</f>
        <v>#N/A</v>
      </c>
      <c r="J2187">
        <v>43</v>
      </c>
      <c r="K2187" t="s">
        <v>18</v>
      </c>
    </row>
    <row r="2188" spans="1:11" x14ac:dyDescent="0.2">
      <c r="A2188">
        <v>760</v>
      </c>
      <c r="B2188">
        <v>44</v>
      </c>
      <c r="C2188" t="s">
        <v>5299</v>
      </c>
      <c r="D2188" t="s">
        <v>4945</v>
      </c>
      <c r="E2188" t="s">
        <v>2248</v>
      </c>
      <c r="F2188" t="e">
        <f>VLOOKUP(D2188,consuls_rulers!$E$2:$H$2428,4,FALSE)</f>
        <v>#N/A</v>
      </c>
      <c r="G2188">
        <f>VLOOKUP(E2188,consuls_rulers!$F$2:$H$2428,3,FALSE)</f>
        <v>2028</v>
      </c>
      <c r="J2188">
        <v>44</v>
      </c>
      <c r="K2188" t="s">
        <v>18</v>
      </c>
    </row>
    <row r="2189" spans="1:11" x14ac:dyDescent="0.2">
      <c r="A2189">
        <v>763</v>
      </c>
      <c r="B2189">
        <v>45</v>
      </c>
      <c r="C2189" t="s">
        <v>5299</v>
      </c>
      <c r="D2189" t="s">
        <v>4944</v>
      </c>
      <c r="E2189" t="s">
        <v>2266</v>
      </c>
      <c r="F2189" t="e">
        <f>VLOOKUP(D2189,consuls_rulers!$E$2:$H$2428,4,FALSE)</f>
        <v>#N/A</v>
      </c>
      <c r="G2189">
        <f>VLOOKUP(E2189,consuls_rulers!$F$2:$H$2428,3,FALSE)</f>
        <v>2039</v>
      </c>
      <c r="J2189">
        <v>45</v>
      </c>
      <c r="K2189" t="s">
        <v>18</v>
      </c>
    </row>
    <row r="2190" spans="1:11" x14ac:dyDescent="0.2">
      <c r="A2190">
        <v>767</v>
      </c>
      <c r="B2190">
        <v>46</v>
      </c>
      <c r="C2190" t="s">
        <v>5299</v>
      </c>
      <c r="D2190" t="s">
        <v>4943</v>
      </c>
      <c r="E2190" t="s">
        <v>5410</v>
      </c>
      <c r="F2190" t="e">
        <f>VLOOKUP(D2190,consuls_rulers!$E$2:$H$2428,4,FALSE)</f>
        <v>#N/A</v>
      </c>
      <c r="G2190" t="e">
        <f>VLOOKUP(E2190,consuls_rulers!$F$2:$H$2428,3,FALSE)</f>
        <v>#N/A</v>
      </c>
      <c r="J2190">
        <v>46</v>
      </c>
      <c r="K2190" t="s">
        <v>18</v>
      </c>
    </row>
    <row r="2191" spans="1:11" x14ac:dyDescent="0.2">
      <c r="A2191">
        <v>772</v>
      </c>
      <c r="B2191">
        <v>47</v>
      </c>
      <c r="C2191" t="s">
        <v>5299</v>
      </c>
      <c r="D2191" t="s">
        <v>4938</v>
      </c>
      <c r="E2191" t="s">
        <v>4938</v>
      </c>
      <c r="F2191" t="e">
        <f>VLOOKUP(D2191,consuls_rulers!$E$2:$H$2428,4,FALSE)</f>
        <v>#N/A</v>
      </c>
      <c r="G2191" t="e">
        <f>VLOOKUP(E2191,consuls_rulers!$F$2:$H$2428,3,FALSE)</f>
        <v>#N/A</v>
      </c>
      <c r="J2191">
        <v>47</v>
      </c>
      <c r="K2191" t="s">
        <v>18</v>
      </c>
    </row>
    <row r="2192" spans="1:11" x14ac:dyDescent="0.2">
      <c r="A2192">
        <v>777</v>
      </c>
      <c r="B2192">
        <v>48</v>
      </c>
      <c r="C2192" t="s">
        <v>5299</v>
      </c>
      <c r="D2192" t="s">
        <v>2285</v>
      </c>
      <c r="E2192" t="s">
        <v>2285</v>
      </c>
      <c r="F2192">
        <f>VLOOKUP(D2192,consuls_rulers!$E$2:$H$2428,4,FALSE)</f>
        <v>2048</v>
      </c>
      <c r="G2192">
        <f>VLOOKUP(E2192,consuls_rulers!$F$2:$H$2428,3,FALSE)</f>
        <v>2048</v>
      </c>
      <c r="J2192">
        <v>48</v>
      </c>
      <c r="K2192" t="s">
        <v>18</v>
      </c>
    </row>
    <row r="2193" spans="1:11" x14ac:dyDescent="0.2">
      <c r="A2193">
        <v>779</v>
      </c>
      <c r="B2193">
        <v>49</v>
      </c>
      <c r="C2193" t="s">
        <v>5299</v>
      </c>
      <c r="D2193" t="s">
        <v>2432</v>
      </c>
      <c r="E2193" t="s">
        <v>2432</v>
      </c>
      <c r="F2193">
        <f>VLOOKUP(D2193,consuls_rulers!$E$2:$H$2428,4,FALSE)</f>
        <v>2123</v>
      </c>
      <c r="G2193">
        <f>VLOOKUP(E2193,consuls_rulers!$F$2:$H$2428,3,FALSE)</f>
        <v>2123</v>
      </c>
      <c r="J2193">
        <v>49</v>
      </c>
      <c r="K2193" t="s">
        <v>18</v>
      </c>
    </row>
    <row r="2194" spans="1:11" x14ac:dyDescent="0.2">
      <c r="A2194">
        <v>781</v>
      </c>
      <c r="B2194">
        <v>50</v>
      </c>
      <c r="C2194" t="s">
        <v>5299</v>
      </c>
      <c r="D2194" t="s">
        <v>4936</v>
      </c>
      <c r="E2194" t="s">
        <v>2057</v>
      </c>
      <c r="F2194" t="e">
        <f>VLOOKUP(D2194,consuls_rulers!$E$2:$H$2428,4,FALSE)</f>
        <v>#N/A</v>
      </c>
      <c r="G2194">
        <f>VLOOKUP(E2194,consuls_rulers!$F$2:$H$2428,3,FALSE)</f>
        <v>1919</v>
      </c>
      <c r="J2194">
        <v>50</v>
      </c>
      <c r="K2194" t="s">
        <v>18</v>
      </c>
    </row>
    <row r="2195" spans="1:11" x14ac:dyDescent="0.2">
      <c r="A2195">
        <v>783</v>
      </c>
      <c r="B2195">
        <v>51</v>
      </c>
      <c r="C2195" t="s">
        <v>5299</v>
      </c>
      <c r="D2195" t="s">
        <v>4935</v>
      </c>
      <c r="E2195" t="s">
        <v>4935</v>
      </c>
      <c r="F2195" t="e">
        <f>VLOOKUP(D2195,consuls_rulers!$E$2:$H$2428,4,FALSE)</f>
        <v>#N/A</v>
      </c>
      <c r="G2195" t="e">
        <f>VLOOKUP(E2195,consuls_rulers!$F$2:$H$2428,3,FALSE)</f>
        <v>#N/A</v>
      </c>
      <c r="J2195">
        <v>51</v>
      </c>
      <c r="K2195" t="s">
        <v>18</v>
      </c>
    </row>
    <row r="2196" spans="1:11" x14ac:dyDescent="0.2">
      <c r="A2196">
        <v>786</v>
      </c>
      <c r="B2196">
        <v>52</v>
      </c>
      <c r="C2196" t="s">
        <v>5299</v>
      </c>
      <c r="D2196" t="s">
        <v>2445</v>
      </c>
      <c r="E2196" t="s">
        <v>2445</v>
      </c>
      <c r="F2196">
        <f>VLOOKUP(D2196,consuls_rulers!$E$2:$H$2428,4,FALSE)</f>
        <v>2133</v>
      </c>
      <c r="G2196">
        <f>VLOOKUP(E2196,consuls_rulers!$F$2:$H$2428,3,FALSE)</f>
        <v>2133</v>
      </c>
      <c r="J2196">
        <v>52</v>
      </c>
      <c r="K2196" t="s">
        <v>18</v>
      </c>
    </row>
    <row r="2197" spans="1:11" x14ac:dyDescent="0.2">
      <c r="A2197">
        <v>789</v>
      </c>
      <c r="B2197">
        <v>53</v>
      </c>
      <c r="C2197" t="s">
        <v>5299</v>
      </c>
      <c r="D2197" t="s">
        <v>2452</v>
      </c>
      <c r="E2197" t="s">
        <v>2452</v>
      </c>
      <c r="F2197">
        <f>VLOOKUP(D2197,consuls_rulers!$E$2:$H$2428,4,FALSE)</f>
        <v>2137</v>
      </c>
      <c r="G2197">
        <f>VLOOKUP(E2197,consuls_rulers!$F$2:$H$2428,3,FALSE)</f>
        <v>2137</v>
      </c>
      <c r="J2197">
        <v>53</v>
      </c>
      <c r="K2197" t="s">
        <v>18</v>
      </c>
    </row>
    <row r="2198" spans="1:11" x14ac:dyDescent="0.2">
      <c r="A2198">
        <v>792</v>
      </c>
      <c r="B2198">
        <v>54</v>
      </c>
      <c r="C2198" t="s">
        <v>5299</v>
      </c>
      <c r="D2198" t="s">
        <v>2459</v>
      </c>
      <c r="E2198" t="s">
        <v>2459</v>
      </c>
      <c r="F2198">
        <f>VLOOKUP(D2198,consuls_rulers!$E$2:$H$2428,4,FALSE)</f>
        <v>2142</v>
      </c>
      <c r="G2198">
        <f>VLOOKUP(E2198,consuls_rulers!$F$2:$H$2428,3,FALSE)</f>
        <v>2142</v>
      </c>
      <c r="J2198">
        <v>54</v>
      </c>
      <c r="K2198" t="s">
        <v>18</v>
      </c>
    </row>
    <row r="2199" spans="1:11" x14ac:dyDescent="0.2">
      <c r="A2199">
        <v>795</v>
      </c>
      <c r="B2199">
        <v>55</v>
      </c>
      <c r="C2199" t="s">
        <v>5299</v>
      </c>
      <c r="D2199" t="s">
        <v>2465</v>
      </c>
      <c r="E2199" t="s">
        <v>2465</v>
      </c>
      <c r="F2199">
        <f>VLOOKUP(D2199,consuls_rulers!$E$2:$H$2428,4,FALSE)</f>
        <v>2147</v>
      </c>
      <c r="G2199">
        <f>VLOOKUP(E2199,consuls_rulers!$F$2:$H$2428,3,FALSE)</f>
        <v>2147</v>
      </c>
      <c r="J2199">
        <v>55</v>
      </c>
      <c r="K2199" t="s">
        <v>18</v>
      </c>
    </row>
    <row r="2200" spans="1:11" x14ac:dyDescent="0.2">
      <c r="A2200">
        <v>801</v>
      </c>
      <c r="B2200">
        <v>56</v>
      </c>
      <c r="C2200" t="s">
        <v>5299</v>
      </c>
      <c r="D2200" t="s">
        <v>2481</v>
      </c>
      <c r="E2200" t="s">
        <v>2481</v>
      </c>
      <c r="F2200">
        <f>VLOOKUP(D2200,consuls_rulers!$E$2:$H$2428,4,FALSE)</f>
        <v>2156</v>
      </c>
      <c r="G2200">
        <f>VLOOKUP(E2200,consuls_rulers!$F$2:$H$2428,3,FALSE)</f>
        <v>2156</v>
      </c>
      <c r="J2200">
        <v>56</v>
      </c>
      <c r="K2200" t="s">
        <v>18</v>
      </c>
    </row>
    <row r="2201" spans="1:11" x14ac:dyDescent="0.2">
      <c r="A2201">
        <v>805</v>
      </c>
      <c r="B2201">
        <v>57</v>
      </c>
      <c r="C2201" t="s">
        <v>5299</v>
      </c>
      <c r="D2201" t="s">
        <v>4934</v>
      </c>
      <c r="E2201" t="s">
        <v>2465</v>
      </c>
      <c r="F2201" t="e">
        <f>VLOOKUP(D2201,consuls_rulers!$E$2:$H$2428,4,FALSE)</f>
        <v>#N/A</v>
      </c>
      <c r="G2201">
        <f>VLOOKUP(E2201,consuls_rulers!$F$2:$H$2428,3,FALSE)</f>
        <v>2147</v>
      </c>
      <c r="J2201">
        <v>57</v>
      </c>
      <c r="K2201" t="s">
        <v>18</v>
      </c>
    </row>
    <row r="2202" spans="1:11" x14ac:dyDescent="0.2">
      <c r="A2202">
        <v>807</v>
      </c>
      <c r="B2202">
        <v>58</v>
      </c>
      <c r="C2202" t="s">
        <v>5299</v>
      </c>
      <c r="D2202" t="s">
        <v>4933</v>
      </c>
      <c r="E2202" t="s">
        <v>5411</v>
      </c>
      <c r="F2202" t="e">
        <f>VLOOKUP(D2202,consuls_rulers!$E$2:$H$2428,4,FALSE)</f>
        <v>#N/A</v>
      </c>
      <c r="G2202" t="e">
        <f>VLOOKUP(E2202,consuls_rulers!$F$2:$H$2428,3,FALSE)</f>
        <v>#N/A</v>
      </c>
      <c r="J2202">
        <v>58</v>
      </c>
      <c r="K2202" t="s">
        <v>18</v>
      </c>
    </row>
    <row r="2203" spans="1:11" x14ac:dyDescent="0.2">
      <c r="A2203">
        <v>810</v>
      </c>
      <c r="B2203">
        <v>59</v>
      </c>
      <c r="C2203" t="s">
        <v>5299</v>
      </c>
      <c r="D2203" t="s">
        <v>2504</v>
      </c>
      <c r="E2203" t="s">
        <v>2504</v>
      </c>
      <c r="F2203">
        <f>VLOOKUP(D2203,consuls_rulers!$E$2:$H$2428,4,FALSE)</f>
        <v>2170</v>
      </c>
      <c r="G2203">
        <f>VLOOKUP(E2203,consuls_rulers!$F$2:$H$2428,3,FALSE)</f>
        <v>2170</v>
      </c>
      <c r="J2203">
        <v>59</v>
      </c>
      <c r="K2203" t="s">
        <v>18</v>
      </c>
    </row>
    <row r="2204" spans="1:11" x14ac:dyDescent="0.2">
      <c r="A2204">
        <v>812</v>
      </c>
      <c r="B2204">
        <v>60</v>
      </c>
      <c r="C2204" t="s">
        <v>5299</v>
      </c>
      <c r="D2204" t="s">
        <v>4932</v>
      </c>
      <c r="E2204" t="s">
        <v>4932</v>
      </c>
      <c r="F2204" t="e">
        <f>VLOOKUP(D2204,consuls_rulers!$E$2:$H$2428,4,FALSE)</f>
        <v>#N/A</v>
      </c>
      <c r="G2204" t="e">
        <f>VLOOKUP(E2204,consuls_rulers!$F$2:$H$2428,3,FALSE)</f>
        <v>#N/A</v>
      </c>
      <c r="J2204">
        <v>60</v>
      </c>
      <c r="K2204" t="s">
        <v>18</v>
      </c>
    </row>
    <row r="2205" spans="1:11" x14ac:dyDescent="0.2">
      <c r="A2205">
        <v>814</v>
      </c>
      <c r="B2205">
        <v>61</v>
      </c>
      <c r="C2205" t="s">
        <v>5299</v>
      </c>
      <c r="D2205" t="s">
        <v>2514</v>
      </c>
      <c r="E2205" t="s">
        <v>2514</v>
      </c>
      <c r="F2205">
        <f>VLOOKUP(D2205,consuls_rulers!$E$2:$H$2428,4,FALSE)</f>
        <v>2177</v>
      </c>
      <c r="G2205">
        <f>VLOOKUP(E2205,consuls_rulers!$F$2:$H$2428,3,FALSE)</f>
        <v>2177</v>
      </c>
      <c r="J2205">
        <v>61</v>
      </c>
      <c r="K2205" t="s">
        <v>18</v>
      </c>
    </row>
    <row r="2206" spans="1:11" x14ac:dyDescent="0.2">
      <c r="A2206">
        <v>816</v>
      </c>
      <c r="B2206">
        <v>62</v>
      </c>
      <c r="C2206" t="s">
        <v>5299</v>
      </c>
      <c r="D2206" t="s">
        <v>2521</v>
      </c>
      <c r="E2206" t="s">
        <v>2521</v>
      </c>
      <c r="F2206">
        <f>VLOOKUP(D2206,consuls_rulers!$E$2:$H$2428,4,FALSE)</f>
        <v>2181</v>
      </c>
      <c r="G2206">
        <f>VLOOKUP(E2206,consuls_rulers!$F$2:$H$2428,3,FALSE)</f>
        <v>2181</v>
      </c>
      <c r="J2206">
        <v>62</v>
      </c>
      <c r="K2206" t="s">
        <v>18</v>
      </c>
    </row>
    <row r="2207" spans="1:11" x14ac:dyDescent="0.2">
      <c r="A2207">
        <v>819</v>
      </c>
      <c r="B2207">
        <v>63</v>
      </c>
      <c r="C2207" t="s">
        <v>5299</v>
      </c>
      <c r="D2207" t="s">
        <v>2531</v>
      </c>
      <c r="E2207" t="s">
        <v>2531</v>
      </c>
      <c r="F2207">
        <f>VLOOKUP(D2207,consuls_rulers!$E$2:$H$2428,4,FALSE)</f>
        <v>2187</v>
      </c>
      <c r="G2207">
        <f>VLOOKUP(E2207,consuls_rulers!$F$2:$H$2428,3,FALSE)</f>
        <v>2187</v>
      </c>
      <c r="J2207">
        <v>63</v>
      </c>
      <c r="K2207" t="s">
        <v>18</v>
      </c>
    </row>
    <row r="2208" spans="1:11" x14ac:dyDescent="0.2">
      <c r="A2208">
        <v>821</v>
      </c>
      <c r="B2208">
        <v>64</v>
      </c>
      <c r="C2208" t="s">
        <v>5299</v>
      </c>
      <c r="D2208" t="s">
        <v>2346</v>
      </c>
      <c r="E2208" t="s">
        <v>2346</v>
      </c>
      <c r="F2208">
        <f>VLOOKUP(D2208,consuls_rulers!$E$2:$H$2428,4,FALSE)</f>
        <v>2080</v>
      </c>
      <c r="G2208">
        <f>VLOOKUP(E2208,consuls_rulers!$F$2:$H$2428,3,FALSE)</f>
        <v>2080</v>
      </c>
      <c r="J2208">
        <v>64</v>
      </c>
      <c r="K2208" t="s">
        <v>18</v>
      </c>
    </row>
    <row r="2209" spans="1:11" x14ac:dyDescent="0.2">
      <c r="A2209">
        <v>823</v>
      </c>
      <c r="B2209">
        <v>65</v>
      </c>
      <c r="C2209" t="s">
        <v>5299</v>
      </c>
      <c r="D2209" t="s">
        <v>2137</v>
      </c>
      <c r="E2209" t="s">
        <v>2137</v>
      </c>
      <c r="F2209">
        <f>VLOOKUP(D2209,consuls_rulers!$E$2:$H$2428,4,FALSE)</f>
        <v>1961</v>
      </c>
      <c r="G2209">
        <f>VLOOKUP(E2209,consuls_rulers!$F$2:$H$2428,3,FALSE)</f>
        <v>1961</v>
      </c>
      <c r="J2209">
        <v>65</v>
      </c>
      <c r="K2209" t="s">
        <v>18</v>
      </c>
    </row>
    <row r="2210" spans="1:11" x14ac:dyDescent="0.2">
      <c r="A2210">
        <v>826</v>
      </c>
      <c r="B2210">
        <v>66</v>
      </c>
      <c r="C2210" t="s">
        <v>5299</v>
      </c>
      <c r="D2210" t="s">
        <v>2549</v>
      </c>
      <c r="E2210" t="s">
        <v>2549</v>
      </c>
      <c r="F2210">
        <f>VLOOKUP(D2210,consuls_rulers!$E$2:$H$2428,4,FALSE)</f>
        <v>2196</v>
      </c>
      <c r="G2210">
        <f>VLOOKUP(E2210,consuls_rulers!$F$2:$H$2428,3,FALSE)</f>
        <v>2196</v>
      </c>
      <c r="J2210">
        <v>66</v>
      </c>
      <c r="K2210" t="s">
        <v>18</v>
      </c>
    </row>
    <row r="2211" spans="1:11" x14ac:dyDescent="0.2">
      <c r="A2211">
        <v>829</v>
      </c>
      <c r="B2211">
        <v>67</v>
      </c>
      <c r="C2211" t="s">
        <v>5299</v>
      </c>
      <c r="D2211" t="s">
        <v>2562</v>
      </c>
      <c r="E2211" t="s">
        <v>2562</v>
      </c>
      <c r="F2211">
        <f>VLOOKUP(D2211,consuls_rulers!$E$2:$H$2428,4,FALSE)</f>
        <v>2202</v>
      </c>
      <c r="G2211">
        <f>VLOOKUP(E2211,consuls_rulers!$F$2:$H$2428,3,FALSE)</f>
        <v>2202</v>
      </c>
      <c r="J2211">
        <v>67</v>
      </c>
      <c r="K2211" t="s">
        <v>18</v>
      </c>
    </row>
    <row r="2212" spans="1:11" x14ac:dyDescent="0.2">
      <c r="A2212">
        <v>832</v>
      </c>
      <c r="B2212">
        <v>68</v>
      </c>
      <c r="C2212" t="s">
        <v>5299</v>
      </c>
      <c r="D2212" t="s">
        <v>2570</v>
      </c>
      <c r="E2212" t="s">
        <v>2570</v>
      </c>
      <c r="F2212">
        <f>VLOOKUP(D2212,consuls_rulers!$E$2:$H$2428,4,FALSE)</f>
        <v>2207</v>
      </c>
      <c r="G2212">
        <f>VLOOKUP(E2212,consuls_rulers!$F$2:$H$2428,3,FALSE)</f>
        <v>2207</v>
      </c>
      <c r="J2212">
        <v>68</v>
      </c>
      <c r="K2212" t="s">
        <v>18</v>
      </c>
    </row>
    <row r="2213" spans="1:11" x14ac:dyDescent="0.2">
      <c r="A2213">
        <v>835</v>
      </c>
      <c r="B2213">
        <v>69</v>
      </c>
      <c r="C2213" t="s">
        <v>5299</v>
      </c>
      <c r="D2213" t="s">
        <v>4929</v>
      </c>
      <c r="E2213" t="s">
        <v>5412</v>
      </c>
      <c r="F2213" t="e">
        <f>VLOOKUP(D2213,consuls_rulers!$E$2:$H$2428,4,FALSE)</f>
        <v>#N/A</v>
      </c>
      <c r="G2213" t="e">
        <f>VLOOKUP(E2213,consuls_rulers!$F$2:$H$2428,3,FALSE)</f>
        <v>#N/A</v>
      </c>
      <c r="J2213">
        <v>69</v>
      </c>
      <c r="K2213" t="s">
        <v>18</v>
      </c>
    </row>
    <row r="2214" spans="1:11" x14ac:dyDescent="0.2">
      <c r="A2214">
        <v>843</v>
      </c>
      <c r="B2214">
        <v>70</v>
      </c>
      <c r="C2214" t="s">
        <v>5299</v>
      </c>
      <c r="D2214" t="s">
        <v>4922</v>
      </c>
      <c r="E2214" t="s">
        <v>5413</v>
      </c>
      <c r="F2214" t="e">
        <f>VLOOKUP(D2214,consuls_rulers!$E$2:$H$2428,4,FALSE)</f>
        <v>#N/A</v>
      </c>
      <c r="G2214" t="e">
        <f>VLOOKUP(E2214,consuls_rulers!$F$2:$H$2428,3,FALSE)</f>
        <v>#N/A</v>
      </c>
      <c r="J2214">
        <v>70</v>
      </c>
      <c r="K2214" t="s">
        <v>18</v>
      </c>
    </row>
    <row r="2215" spans="1:11" x14ac:dyDescent="0.2">
      <c r="A2215">
        <v>848</v>
      </c>
      <c r="B2215">
        <v>71</v>
      </c>
      <c r="C2215" t="s">
        <v>5299</v>
      </c>
      <c r="D2215" t="s">
        <v>4920</v>
      </c>
      <c r="E2215" t="s">
        <v>5414</v>
      </c>
      <c r="F2215" t="e">
        <f>VLOOKUP(D2215,consuls_rulers!$E$2:$H$2428,4,FALSE)</f>
        <v>#N/A</v>
      </c>
      <c r="G2215" t="e">
        <f>VLOOKUP(E2215,consuls_rulers!$F$2:$H$2428,3,FALSE)</f>
        <v>#N/A</v>
      </c>
      <c r="J2215">
        <v>71</v>
      </c>
      <c r="K2215" t="s">
        <v>18</v>
      </c>
    </row>
    <row r="2216" spans="1:11" x14ac:dyDescent="0.2">
      <c r="A2216">
        <v>853</v>
      </c>
      <c r="B2216">
        <v>72</v>
      </c>
      <c r="C2216" t="s">
        <v>5299</v>
      </c>
      <c r="D2216" t="s">
        <v>4919</v>
      </c>
      <c r="E2216" t="s">
        <v>4919</v>
      </c>
      <c r="F2216" t="e">
        <f>VLOOKUP(D2216,consuls_rulers!$E$2:$H$2428,4,FALSE)</f>
        <v>#N/A</v>
      </c>
      <c r="G2216" t="e">
        <f>VLOOKUP(E2216,consuls_rulers!$F$2:$H$2428,3,FALSE)</f>
        <v>#N/A</v>
      </c>
      <c r="J2216">
        <v>72</v>
      </c>
      <c r="K2216" t="s">
        <v>18</v>
      </c>
    </row>
    <row r="2217" spans="1:11" x14ac:dyDescent="0.2">
      <c r="A2217">
        <v>857</v>
      </c>
      <c r="B2217">
        <v>73</v>
      </c>
      <c r="C2217" t="s">
        <v>5299</v>
      </c>
      <c r="D2217" t="s">
        <v>4915</v>
      </c>
      <c r="E2217" t="s">
        <v>41</v>
      </c>
      <c r="F2217" t="e">
        <f>VLOOKUP(D2217,consuls_rulers!$E$2:$H$2428,4,FALSE)</f>
        <v>#N/A</v>
      </c>
      <c r="G2217">
        <f>VLOOKUP(E2217,consuls_rulers!$F$2:$H$2428,3,FALSE)</f>
        <v>697</v>
      </c>
      <c r="J2217">
        <v>73</v>
      </c>
      <c r="K2217" t="s">
        <v>18</v>
      </c>
    </row>
    <row r="2218" spans="1:11" x14ac:dyDescent="0.2">
      <c r="A2218">
        <v>860</v>
      </c>
      <c r="B2218">
        <v>74</v>
      </c>
      <c r="C2218" t="s">
        <v>5299</v>
      </c>
      <c r="D2218" t="s">
        <v>4913</v>
      </c>
      <c r="E2218" t="s">
        <v>4913</v>
      </c>
      <c r="F2218" t="e">
        <f>VLOOKUP(D2218,consuls_rulers!$E$2:$H$2428,4,FALSE)</f>
        <v>#N/A</v>
      </c>
      <c r="G2218" t="e">
        <f>VLOOKUP(E2218,consuls_rulers!$F$2:$H$2428,3,FALSE)</f>
        <v>#N/A</v>
      </c>
      <c r="J2218">
        <v>74</v>
      </c>
      <c r="K2218" t="s">
        <v>18</v>
      </c>
    </row>
    <row r="2219" spans="1:11" x14ac:dyDescent="0.2">
      <c r="A2219">
        <v>866</v>
      </c>
      <c r="B2219">
        <v>75</v>
      </c>
      <c r="C2219" t="s">
        <v>5299</v>
      </c>
      <c r="D2219" t="s">
        <v>4907</v>
      </c>
      <c r="E2219" t="s">
        <v>4907</v>
      </c>
      <c r="F2219" t="e">
        <f>VLOOKUP(D2219,consuls_rulers!$E$2:$H$2428,4,FALSE)</f>
        <v>#N/A</v>
      </c>
      <c r="G2219" t="e">
        <f>VLOOKUP(E2219,consuls_rulers!$F$2:$H$2428,3,FALSE)</f>
        <v>#N/A</v>
      </c>
      <c r="J2219">
        <v>75</v>
      </c>
      <c r="K2219" t="s">
        <v>18</v>
      </c>
    </row>
    <row r="2220" spans="1:11" x14ac:dyDescent="0.2">
      <c r="A2220">
        <v>868</v>
      </c>
      <c r="B2220">
        <v>76</v>
      </c>
      <c r="C2220" t="s">
        <v>5299</v>
      </c>
      <c r="D2220" t="s">
        <v>4904</v>
      </c>
      <c r="E2220" t="s">
        <v>4904</v>
      </c>
      <c r="F2220" t="e">
        <f>VLOOKUP(D2220,consuls_rulers!$E$2:$H$2428,4,FALSE)</f>
        <v>#N/A</v>
      </c>
      <c r="G2220" t="e">
        <f>VLOOKUP(E2220,consuls_rulers!$F$2:$H$2428,3,FALSE)</f>
        <v>#N/A</v>
      </c>
      <c r="J2220">
        <v>76</v>
      </c>
      <c r="K2220" t="s">
        <v>18</v>
      </c>
    </row>
    <row r="2221" spans="1:11" x14ac:dyDescent="0.2">
      <c r="A2221">
        <v>872</v>
      </c>
      <c r="B2221">
        <v>77</v>
      </c>
      <c r="C2221" t="s">
        <v>5299</v>
      </c>
      <c r="D2221" t="s">
        <v>4900</v>
      </c>
      <c r="E2221" t="s">
        <v>4900</v>
      </c>
      <c r="F2221" t="e">
        <f>VLOOKUP(D2221,consuls_rulers!$E$2:$H$2428,4,FALSE)</f>
        <v>#N/A</v>
      </c>
      <c r="G2221" t="e">
        <f>VLOOKUP(E2221,consuls_rulers!$F$2:$H$2428,3,FALSE)</f>
        <v>#N/A</v>
      </c>
      <c r="J2221">
        <v>77</v>
      </c>
      <c r="K2221" t="s">
        <v>18</v>
      </c>
    </row>
    <row r="2222" spans="1:11" x14ac:dyDescent="0.2">
      <c r="A2222">
        <v>876</v>
      </c>
      <c r="B2222">
        <v>78</v>
      </c>
      <c r="C2222" t="s">
        <v>5299</v>
      </c>
      <c r="D2222" t="s">
        <v>2654</v>
      </c>
      <c r="E2222" t="s">
        <v>2654</v>
      </c>
      <c r="F2222">
        <f>VLOOKUP(D2222,consuls_rulers!$E$2:$H$2428,4,FALSE)</f>
        <v>2252</v>
      </c>
      <c r="G2222">
        <f>VLOOKUP(E2222,consuls_rulers!$F$2:$H$2428,3,FALSE)</f>
        <v>2252</v>
      </c>
      <c r="J2222">
        <v>78</v>
      </c>
      <c r="K2222" t="s">
        <v>18</v>
      </c>
    </row>
    <row r="2223" spans="1:11" x14ac:dyDescent="0.2">
      <c r="A2223">
        <v>879</v>
      </c>
      <c r="B2223">
        <v>79</v>
      </c>
      <c r="C2223" t="s">
        <v>5299</v>
      </c>
      <c r="D2223" t="s">
        <v>4897</v>
      </c>
      <c r="E2223" t="s">
        <v>4897</v>
      </c>
      <c r="F2223" t="e">
        <f>VLOOKUP(D2223,consuls_rulers!$E$2:$H$2428,4,FALSE)</f>
        <v>#N/A</v>
      </c>
      <c r="G2223" t="e">
        <f>VLOOKUP(E2223,consuls_rulers!$F$2:$H$2428,3,FALSE)</f>
        <v>#N/A</v>
      </c>
      <c r="J2223">
        <v>79</v>
      </c>
      <c r="K2223" t="s">
        <v>18</v>
      </c>
    </row>
    <row r="2224" spans="1:11" x14ac:dyDescent="0.2">
      <c r="A2224">
        <v>883</v>
      </c>
      <c r="B2224">
        <v>80</v>
      </c>
      <c r="C2224" t="s">
        <v>5299</v>
      </c>
      <c r="D2224" t="s">
        <v>37</v>
      </c>
      <c r="E2224" t="s">
        <v>37</v>
      </c>
      <c r="F2224">
        <f>VLOOKUP(D2224,consuls_rulers!$E$2:$H$2428,4,FALSE)</f>
        <v>696</v>
      </c>
      <c r="G2224" t="e">
        <f>VLOOKUP(E2224,consuls_rulers!$F$2:$H$2428,3,FALSE)</f>
        <v>#N/A</v>
      </c>
      <c r="J2224">
        <v>80</v>
      </c>
      <c r="K2224" t="s">
        <v>18</v>
      </c>
    </row>
    <row r="2225" spans="1:11" x14ac:dyDescent="0.2">
      <c r="A2225">
        <v>890</v>
      </c>
      <c r="B2225">
        <v>81</v>
      </c>
      <c r="C2225" t="s">
        <v>5299</v>
      </c>
      <c r="D2225" t="s">
        <v>2684</v>
      </c>
      <c r="E2225" t="s">
        <v>2684</v>
      </c>
      <c r="F2225">
        <f>VLOOKUP(D2225,consuls_rulers!$E$2:$H$2428,4,FALSE)</f>
        <v>2270</v>
      </c>
      <c r="G2225">
        <f>VLOOKUP(E2225,consuls_rulers!$F$2:$H$2428,3,FALSE)</f>
        <v>2270</v>
      </c>
      <c r="J2225">
        <v>81</v>
      </c>
      <c r="K2225" t="s">
        <v>18</v>
      </c>
    </row>
    <row r="2226" spans="1:11" x14ac:dyDescent="0.2">
      <c r="A2226">
        <v>896</v>
      </c>
      <c r="B2226">
        <v>82</v>
      </c>
      <c r="C2226" t="s">
        <v>5299</v>
      </c>
      <c r="D2226" t="s">
        <v>4893</v>
      </c>
      <c r="E2226" t="s">
        <v>4893</v>
      </c>
      <c r="F2226" t="e">
        <f>VLOOKUP(D2226,consuls_rulers!$E$2:$H$2428,4,FALSE)</f>
        <v>#N/A</v>
      </c>
      <c r="G2226" t="e">
        <f>VLOOKUP(E2226,consuls_rulers!$F$2:$H$2428,3,FALSE)</f>
        <v>#N/A</v>
      </c>
      <c r="J2226">
        <v>82</v>
      </c>
      <c r="K2226" t="s">
        <v>18</v>
      </c>
    </row>
    <row r="2227" spans="1:11" x14ac:dyDescent="0.2">
      <c r="A2227">
        <v>904</v>
      </c>
      <c r="B2227">
        <v>83</v>
      </c>
      <c r="C2227" t="s">
        <v>5299</v>
      </c>
      <c r="D2227" t="s">
        <v>4891</v>
      </c>
      <c r="E2227" t="s">
        <v>4891</v>
      </c>
      <c r="F2227" t="e">
        <f>VLOOKUP(D2227,consuls_rulers!$E$2:$H$2428,4,FALSE)</f>
        <v>#N/A</v>
      </c>
      <c r="G2227" t="e">
        <f>VLOOKUP(E2227,consuls_rulers!$F$2:$H$2428,3,FALSE)</f>
        <v>#N/A</v>
      </c>
      <c r="J2227">
        <v>83</v>
      </c>
      <c r="K2227" t="s">
        <v>18</v>
      </c>
    </row>
    <row r="2228" spans="1:11" x14ac:dyDescent="0.2">
      <c r="A2228">
        <v>910</v>
      </c>
      <c r="B2228">
        <v>84</v>
      </c>
      <c r="C2228" t="s">
        <v>5299</v>
      </c>
      <c r="D2228" t="s">
        <v>4888</v>
      </c>
      <c r="E2228" t="s">
        <v>4888</v>
      </c>
      <c r="F2228" t="e">
        <f>VLOOKUP(D2228,consuls_rulers!$E$2:$H$2428,4,FALSE)</f>
        <v>#N/A</v>
      </c>
      <c r="G2228" t="e">
        <f>VLOOKUP(E2228,consuls_rulers!$F$2:$H$2428,3,FALSE)</f>
        <v>#N/A</v>
      </c>
      <c r="J2228">
        <v>84</v>
      </c>
      <c r="K2228" t="s">
        <v>18</v>
      </c>
    </row>
    <row r="2229" spans="1:11" x14ac:dyDescent="0.2">
      <c r="A2229">
        <v>915</v>
      </c>
      <c r="B2229">
        <v>85</v>
      </c>
      <c r="C2229" t="s">
        <v>5299</v>
      </c>
      <c r="D2229" t="s">
        <v>4887</v>
      </c>
      <c r="E2229" t="s">
        <v>4887</v>
      </c>
      <c r="F2229" t="e">
        <f>VLOOKUP(D2229,consuls_rulers!$E$2:$H$2428,4,FALSE)</f>
        <v>#N/A</v>
      </c>
      <c r="G2229" t="e">
        <f>VLOOKUP(E2229,consuls_rulers!$F$2:$H$2428,3,FALSE)</f>
        <v>#N/A</v>
      </c>
      <c r="J2229">
        <v>85</v>
      </c>
      <c r="K2229" t="s">
        <v>18</v>
      </c>
    </row>
    <row r="2230" spans="1:11" x14ac:dyDescent="0.2">
      <c r="A2230">
        <v>921</v>
      </c>
      <c r="B2230">
        <v>86</v>
      </c>
      <c r="C2230" t="s">
        <v>5299</v>
      </c>
      <c r="D2230" t="s">
        <v>4883</v>
      </c>
      <c r="E2230" t="s">
        <v>4883</v>
      </c>
      <c r="F2230" t="e">
        <f>VLOOKUP(D2230,consuls_rulers!$E$2:$H$2428,4,FALSE)</f>
        <v>#N/A</v>
      </c>
      <c r="G2230" t="e">
        <f>VLOOKUP(E2230,consuls_rulers!$F$2:$H$2428,3,FALSE)</f>
        <v>#N/A</v>
      </c>
      <c r="J2230">
        <v>86</v>
      </c>
      <c r="K2230" t="s">
        <v>18</v>
      </c>
    </row>
    <row r="2231" spans="1:11" x14ac:dyDescent="0.2">
      <c r="A2231">
        <v>926</v>
      </c>
      <c r="B2231">
        <v>87</v>
      </c>
      <c r="C2231" t="s">
        <v>5299</v>
      </c>
      <c r="D2231" t="s">
        <v>4882</v>
      </c>
      <c r="E2231" t="s">
        <v>4882</v>
      </c>
      <c r="F2231" t="e">
        <f>VLOOKUP(D2231,consuls_rulers!$E$2:$H$2428,4,FALSE)</f>
        <v>#N/A</v>
      </c>
      <c r="G2231" t="e">
        <f>VLOOKUP(E2231,consuls_rulers!$F$2:$H$2428,3,FALSE)</f>
        <v>#N/A</v>
      </c>
      <c r="J2231">
        <v>87</v>
      </c>
      <c r="K2231" t="s">
        <v>18</v>
      </c>
    </row>
    <row r="2232" spans="1:11" x14ac:dyDescent="0.2">
      <c r="A2232">
        <v>930</v>
      </c>
      <c r="B2232">
        <v>88</v>
      </c>
      <c r="C2232" t="s">
        <v>5299</v>
      </c>
      <c r="D2232" t="s">
        <v>4881</v>
      </c>
      <c r="E2232" t="s">
        <v>4881</v>
      </c>
      <c r="F2232" t="e">
        <f>VLOOKUP(D2232,consuls_rulers!$E$2:$H$2428,4,FALSE)</f>
        <v>#N/A</v>
      </c>
      <c r="G2232" t="e">
        <f>VLOOKUP(E2232,consuls_rulers!$F$2:$H$2428,3,FALSE)</f>
        <v>#N/A</v>
      </c>
      <c r="J2232">
        <v>88</v>
      </c>
      <c r="K2232" t="s">
        <v>18</v>
      </c>
    </row>
    <row r="2233" spans="1:11" x14ac:dyDescent="0.2">
      <c r="A2233">
        <v>934</v>
      </c>
      <c r="B2233">
        <v>89</v>
      </c>
      <c r="C2233" t="s">
        <v>5299</v>
      </c>
      <c r="D2233" t="s">
        <v>2777</v>
      </c>
      <c r="E2233" t="s">
        <v>2777</v>
      </c>
      <c r="F2233">
        <f>VLOOKUP(D2233,consuls_rulers!$E$2:$H$2428,4,FALSE)</f>
        <v>2331</v>
      </c>
      <c r="G2233">
        <f>VLOOKUP(E2233,consuls_rulers!$F$2:$H$2428,3,FALSE)</f>
        <v>2331</v>
      </c>
      <c r="J2233">
        <v>89</v>
      </c>
      <c r="K2233" t="s">
        <v>18</v>
      </c>
    </row>
    <row r="2234" spans="1:11" x14ac:dyDescent="0.2">
      <c r="A2234">
        <v>937</v>
      </c>
      <c r="B2234">
        <v>90</v>
      </c>
      <c r="C2234" t="s">
        <v>5299</v>
      </c>
      <c r="D2234" t="s">
        <v>4880</v>
      </c>
      <c r="E2234" t="s">
        <v>4880</v>
      </c>
      <c r="F2234" t="e">
        <f>VLOOKUP(D2234,consuls_rulers!$E$2:$H$2428,4,FALSE)</f>
        <v>#N/A</v>
      </c>
      <c r="G2234" t="e">
        <f>VLOOKUP(E2234,consuls_rulers!$F$2:$H$2428,3,FALSE)</f>
        <v>#N/A</v>
      </c>
      <c r="J2234">
        <v>90</v>
      </c>
      <c r="K2234" t="s">
        <v>18</v>
      </c>
    </row>
    <row r="2235" spans="1:11" x14ac:dyDescent="0.2">
      <c r="A2235">
        <v>944</v>
      </c>
      <c r="B2235">
        <v>91</v>
      </c>
      <c r="C2235" t="s">
        <v>5299</v>
      </c>
      <c r="D2235" t="s">
        <v>1262</v>
      </c>
      <c r="E2235" t="s">
        <v>1262</v>
      </c>
      <c r="F2235">
        <f>VLOOKUP(D2235,consuls_rulers!$E$2:$H$2428,4,FALSE)</f>
        <v>1541</v>
      </c>
      <c r="G2235">
        <f>VLOOKUP(E2235,consuls_rulers!$F$2:$H$2428,3,FALSE)</f>
        <v>1541</v>
      </c>
      <c r="J2235">
        <v>91</v>
      </c>
      <c r="K2235" t="s">
        <v>18</v>
      </c>
    </row>
    <row r="2236" spans="1:11" x14ac:dyDescent="0.2">
      <c r="A2236">
        <v>947</v>
      </c>
      <c r="B2236">
        <v>92</v>
      </c>
      <c r="C2236" t="s">
        <v>5299</v>
      </c>
      <c r="D2236" t="s">
        <v>4878</v>
      </c>
      <c r="E2236" t="s">
        <v>4878</v>
      </c>
      <c r="F2236" t="e">
        <f>VLOOKUP(D2236,consuls_rulers!$E$2:$H$2428,4,FALSE)</f>
        <v>#N/A</v>
      </c>
      <c r="G2236" t="e">
        <f>VLOOKUP(E2236,consuls_rulers!$F$2:$H$2428,3,FALSE)</f>
        <v>#N/A</v>
      </c>
      <c r="J2236">
        <v>92</v>
      </c>
      <c r="K2236" t="s">
        <v>18</v>
      </c>
    </row>
    <row r="2237" spans="1:11" x14ac:dyDescent="0.2">
      <c r="A2237">
        <v>951</v>
      </c>
      <c r="B2237">
        <v>93</v>
      </c>
      <c r="C2237" t="s">
        <v>5299</v>
      </c>
      <c r="D2237" t="s">
        <v>2822</v>
      </c>
      <c r="E2237" t="s">
        <v>2822</v>
      </c>
      <c r="F2237">
        <f>VLOOKUP(D2237,consuls_rulers!$E$2:$H$2428,4,FALSE)</f>
        <v>2360</v>
      </c>
      <c r="G2237">
        <f>VLOOKUP(E2237,consuls_rulers!$F$2:$H$2428,3,FALSE)</f>
        <v>2360</v>
      </c>
      <c r="J2237">
        <v>93</v>
      </c>
      <c r="K2237" t="s">
        <v>18</v>
      </c>
    </row>
    <row r="2238" spans="1:11" x14ac:dyDescent="0.2">
      <c r="A2238">
        <v>954</v>
      </c>
      <c r="B2238">
        <v>94</v>
      </c>
      <c r="C2238" t="s">
        <v>5299</v>
      </c>
      <c r="D2238" t="s">
        <v>2832</v>
      </c>
      <c r="E2238" t="s">
        <v>2832</v>
      </c>
      <c r="F2238">
        <f>VLOOKUP(D2238,consuls_rulers!$E$2:$H$2428,4,FALSE)</f>
        <v>2366</v>
      </c>
      <c r="G2238">
        <f>VLOOKUP(E2238,consuls_rulers!$F$2:$H$2428,3,FALSE)</f>
        <v>2366</v>
      </c>
      <c r="J2238">
        <v>94</v>
      </c>
      <c r="K2238" t="s">
        <v>18</v>
      </c>
    </row>
    <row r="2239" spans="1:11" x14ac:dyDescent="0.2">
      <c r="A2239">
        <v>957</v>
      </c>
      <c r="B2239">
        <v>95</v>
      </c>
      <c r="C2239" t="s">
        <v>5299</v>
      </c>
      <c r="D2239" t="s">
        <v>4877</v>
      </c>
      <c r="E2239" t="s">
        <v>4877</v>
      </c>
      <c r="F2239" t="e">
        <f>VLOOKUP(D2239,consuls_rulers!$E$2:$H$2428,4,FALSE)</f>
        <v>#N/A</v>
      </c>
      <c r="G2239" t="e">
        <f>VLOOKUP(E2239,consuls_rulers!$F$2:$H$2428,3,FALSE)</f>
        <v>#N/A</v>
      </c>
      <c r="J2239">
        <v>95</v>
      </c>
      <c r="K2239" t="s">
        <v>18</v>
      </c>
    </row>
    <row r="2240" spans="1:11" x14ac:dyDescent="0.2">
      <c r="A2240">
        <v>961</v>
      </c>
      <c r="B2240">
        <v>96</v>
      </c>
      <c r="C2240" t="s">
        <v>5299</v>
      </c>
      <c r="D2240" t="s">
        <v>2852</v>
      </c>
      <c r="E2240" t="s">
        <v>2852</v>
      </c>
      <c r="F2240">
        <f>VLOOKUP(D2240,consuls_rulers!$E$2:$H$2428,4,FALSE)</f>
        <v>2377</v>
      </c>
      <c r="G2240">
        <f>VLOOKUP(E2240,consuls_rulers!$F$2:$H$2428,3,FALSE)</f>
        <v>2377</v>
      </c>
      <c r="J2240">
        <v>96</v>
      </c>
      <c r="K2240" t="s">
        <v>18</v>
      </c>
    </row>
    <row r="2241" spans="1:11" x14ac:dyDescent="0.2">
      <c r="A2241">
        <v>964</v>
      </c>
      <c r="B2241">
        <v>97</v>
      </c>
      <c r="C2241" t="s">
        <v>5299</v>
      </c>
      <c r="D2241" t="s">
        <v>43</v>
      </c>
      <c r="E2241" t="s">
        <v>5415</v>
      </c>
      <c r="F2241">
        <f>VLOOKUP(D2241,consuls_rulers!$E$2:$H$2428,4,FALSE)</f>
        <v>698</v>
      </c>
      <c r="G2241" t="e">
        <f>VLOOKUP(E2241,consuls_rulers!$F$2:$H$2428,3,FALSE)</f>
        <v>#N/A</v>
      </c>
      <c r="J2241">
        <v>97</v>
      </c>
      <c r="K2241" t="s">
        <v>18</v>
      </c>
    </row>
    <row r="2242" spans="1:11" x14ac:dyDescent="0.2">
      <c r="A2242">
        <v>970</v>
      </c>
      <c r="B2242">
        <v>98</v>
      </c>
      <c r="C2242" t="s">
        <v>5299</v>
      </c>
      <c r="D2242" t="s">
        <v>4872</v>
      </c>
      <c r="E2242" t="s">
        <v>4872</v>
      </c>
      <c r="F2242" t="e">
        <f>VLOOKUP(D2242,consuls_rulers!$E$2:$H$2428,4,FALSE)</f>
        <v>#N/A</v>
      </c>
      <c r="G2242" t="e">
        <f>VLOOKUP(E2242,consuls_rulers!$F$2:$H$2428,3,FALSE)</f>
        <v>#N/A</v>
      </c>
      <c r="J2242">
        <v>98</v>
      </c>
      <c r="K2242" t="s">
        <v>18</v>
      </c>
    </row>
    <row r="2243" spans="1:11" x14ac:dyDescent="0.2">
      <c r="A2243">
        <v>979</v>
      </c>
      <c r="B2243">
        <v>99</v>
      </c>
      <c r="C2243" t="s">
        <v>5299</v>
      </c>
      <c r="D2243" t="s">
        <v>2888</v>
      </c>
      <c r="E2243" t="s">
        <v>2888</v>
      </c>
      <c r="F2243">
        <f>VLOOKUP(D2243,consuls_rulers!$E$2:$H$2428,4,FALSE)</f>
        <v>2399</v>
      </c>
      <c r="G2243">
        <f>VLOOKUP(E2243,consuls_rulers!$F$2:$H$2428,3,FALSE)</f>
        <v>2399</v>
      </c>
      <c r="J2243">
        <v>99</v>
      </c>
      <c r="K2243" t="s">
        <v>18</v>
      </c>
    </row>
    <row r="2244" spans="1:11" x14ac:dyDescent="0.2">
      <c r="A2244">
        <v>983</v>
      </c>
      <c r="B2244">
        <v>100</v>
      </c>
      <c r="C2244" t="s">
        <v>5299</v>
      </c>
      <c r="D2244" t="s">
        <v>4869</v>
      </c>
      <c r="E2244" t="s">
        <v>5416</v>
      </c>
      <c r="F2244" t="e">
        <f>VLOOKUP(D2244,consuls_rulers!$E$2:$H$2428,4,FALSE)</f>
        <v>#N/A</v>
      </c>
      <c r="G2244" t="e">
        <f>VLOOKUP(E2244,consuls_rulers!$F$2:$H$2428,3,FALSE)</f>
        <v>#N/A</v>
      </c>
      <c r="J2244">
        <v>100</v>
      </c>
      <c r="K2244" t="s">
        <v>18</v>
      </c>
    </row>
    <row r="2245" spans="1:11" x14ac:dyDescent="0.2">
      <c r="A2245">
        <v>990</v>
      </c>
      <c r="B2245">
        <v>101</v>
      </c>
      <c r="C2245" t="s">
        <v>5299</v>
      </c>
      <c r="D2245" t="s">
        <v>4866</v>
      </c>
      <c r="E2245" t="s">
        <v>4866</v>
      </c>
      <c r="F2245" t="e">
        <f>VLOOKUP(D2245,consuls_rulers!$E$2:$H$2428,4,FALSE)</f>
        <v>#N/A</v>
      </c>
      <c r="G2245" t="e">
        <f>VLOOKUP(E2245,consuls_rulers!$F$2:$H$2428,3,FALSE)</f>
        <v>#N/A</v>
      </c>
      <c r="J2245">
        <v>101</v>
      </c>
      <c r="K2245" t="s">
        <v>18</v>
      </c>
    </row>
    <row r="2246" spans="1:11" x14ac:dyDescent="0.2">
      <c r="A2246">
        <v>995</v>
      </c>
      <c r="B2246">
        <v>102</v>
      </c>
      <c r="C2246" t="s">
        <v>5299</v>
      </c>
      <c r="D2246" t="s">
        <v>4862</v>
      </c>
      <c r="E2246" t="s">
        <v>5417</v>
      </c>
      <c r="F2246" t="e">
        <f>VLOOKUP(D2246,consuls_rulers!$E$2:$H$2428,4,FALSE)</f>
        <v>#N/A</v>
      </c>
      <c r="G2246" t="e">
        <f>VLOOKUP(E2246,consuls_rulers!$F$2:$H$2428,3,FALSE)</f>
        <v>#N/A</v>
      </c>
      <c r="J2246">
        <v>102</v>
      </c>
      <c r="K2246" t="s">
        <v>18</v>
      </c>
    </row>
    <row r="2247" spans="1:11" x14ac:dyDescent="0.2">
      <c r="A2247">
        <v>999</v>
      </c>
      <c r="B2247">
        <v>103</v>
      </c>
      <c r="C2247" t="s">
        <v>5299</v>
      </c>
      <c r="D2247" t="s">
        <v>4857</v>
      </c>
      <c r="E2247" t="s">
        <v>4857</v>
      </c>
      <c r="F2247" t="e">
        <f>VLOOKUP(D2247,consuls_rulers!$E$2:$H$2428,4,FALSE)</f>
        <v>#N/A</v>
      </c>
      <c r="G2247" t="e">
        <f>VLOOKUP(E2247,consuls_rulers!$F$2:$H$2428,3,FALSE)</f>
        <v>#N/A</v>
      </c>
      <c r="J2247">
        <v>103</v>
      </c>
      <c r="K2247" t="s">
        <v>18</v>
      </c>
    </row>
    <row r="2248" spans="1:11" x14ac:dyDescent="0.2">
      <c r="A2248">
        <v>1004</v>
      </c>
      <c r="B2248">
        <v>104</v>
      </c>
      <c r="C2248" t="s">
        <v>5299</v>
      </c>
      <c r="D2248" t="s">
        <v>4852</v>
      </c>
      <c r="E2248" t="s">
        <v>2920</v>
      </c>
      <c r="F2248" t="e">
        <f>VLOOKUP(D2248,consuls_rulers!$E$2:$H$2428,4,FALSE)</f>
        <v>#N/A</v>
      </c>
      <c r="G2248">
        <f>VLOOKUP(E2248,consuls_rulers!$F$2:$H$2428,3,FALSE)</f>
        <v>2416</v>
      </c>
      <c r="J2248">
        <v>104</v>
      </c>
      <c r="K2248" t="s">
        <v>18</v>
      </c>
    </row>
    <row r="2249" spans="1:11" x14ac:dyDescent="0.2">
      <c r="A2249">
        <v>1006</v>
      </c>
      <c r="B2249">
        <v>105</v>
      </c>
      <c r="C2249" t="s">
        <v>5299</v>
      </c>
      <c r="D2249" t="s">
        <v>4851</v>
      </c>
      <c r="E2249" t="s">
        <v>5418</v>
      </c>
      <c r="F2249" t="e">
        <f>VLOOKUP(D2249,consuls_rulers!$E$2:$H$2428,4,FALSE)</f>
        <v>#N/A</v>
      </c>
      <c r="G2249" t="e">
        <f>VLOOKUP(E2249,consuls_rulers!$F$2:$H$2428,3,FALSE)</f>
        <v>#N/A</v>
      </c>
      <c r="J2249">
        <v>105</v>
      </c>
      <c r="K2249" t="s">
        <v>18</v>
      </c>
    </row>
    <row r="2250" spans="1:11" x14ac:dyDescent="0.2">
      <c r="A2250">
        <v>1010</v>
      </c>
      <c r="B2250">
        <v>106</v>
      </c>
      <c r="C2250" t="s">
        <v>5299</v>
      </c>
      <c r="D2250" t="s">
        <v>2661</v>
      </c>
      <c r="E2250" t="s">
        <v>2661</v>
      </c>
      <c r="F2250">
        <f>VLOOKUP(D2250,consuls_rulers!$E$2:$H$2428,4,FALSE)</f>
        <v>2255</v>
      </c>
      <c r="G2250">
        <f>VLOOKUP(E2250,consuls_rulers!$F$2:$H$2428,3,FALSE)</f>
        <v>2255</v>
      </c>
      <c r="J2250">
        <v>106</v>
      </c>
      <c r="K2250" t="s">
        <v>18</v>
      </c>
    </row>
    <row r="2251" spans="1:11" x14ac:dyDescent="0.2">
      <c r="A2251">
        <v>1012</v>
      </c>
      <c r="B2251">
        <v>107</v>
      </c>
      <c r="C2251" t="s">
        <v>5299</v>
      </c>
      <c r="D2251" t="s">
        <v>4846</v>
      </c>
      <c r="E2251" t="s">
        <v>5419</v>
      </c>
      <c r="F2251" t="e">
        <f>VLOOKUP(D2251,consuls_rulers!$E$2:$H$2428,4,FALSE)</f>
        <v>#N/A</v>
      </c>
      <c r="G2251" t="e">
        <f>VLOOKUP(E2251,consuls_rulers!$F$2:$H$2428,3,FALSE)</f>
        <v>#N/A</v>
      </c>
      <c r="J2251">
        <v>107</v>
      </c>
      <c r="K2251" t="s">
        <v>18</v>
      </c>
    </row>
    <row r="2252" spans="1:11" x14ac:dyDescent="0.2">
      <c r="A2252">
        <v>1016</v>
      </c>
      <c r="B2252">
        <v>108</v>
      </c>
      <c r="C2252" t="s">
        <v>5299</v>
      </c>
      <c r="D2252" t="s">
        <v>4841</v>
      </c>
      <c r="E2252" t="s">
        <v>4841</v>
      </c>
      <c r="F2252" t="e">
        <f>VLOOKUP(D2252,consuls_rulers!$E$2:$H$2428,4,FALSE)</f>
        <v>#N/A</v>
      </c>
      <c r="G2252" t="e">
        <f>VLOOKUP(E2252,consuls_rulers!$F$2:$H$2428,3,FALSE)</f>
        <v>#N/A</v>
      </c>
      <c r="J2252">
        <v>108</v>
      </c>
      <c r="K2252" t="s">
        <v>18</v>
      </c>
    </row>
    <row r="2253" spans="1:11" x14ac:dyDescent="0.2">
      <c r="A2253">
        <v>1019</v>
      </c>
      <c r="B2253">
        <v>109</v>
      </c>
      <c r="C2253" t="s">
        <v>5299</v>
      </c>
      <c r="D2253" t="s">
        <v>4840</v>
      </c>
      <c r="E2253" t="s">
        <v>5420</v>
      </c>
      <c r="F2253" t="e">
        <f>VLOOKUP(D2253,consuls_rulers!$E$2:$H$2428,4,FALSE)</f>
        <v>#N/A</v>
      </c>
      <c r="G2253" t="e">
        <f>VLOOKUP(E2253,consuls_rulers!$F$2:$H$2428,3,FALSE)</f>
        <v>#N/A</v>
      </c>
      <c r="J2253">
        <v>109</v>
      </c>
      <c r="K2253" t="s">
        <v>18</v>
      </c>
    </row>
    <row r="2254" spans="1:11" x14ac:dyDescent="0.2">
      <c r="A2254">
        <v>1023</v>
      </c>
      <c r="B2254">
        <v>110</v>
      </c>
      <c r="C2254" t="s">
        <v>5299</v>
      </c>
      <c r="D2254" t="s">
        <v>4835</v>
      </c>
      <c r="E2254" t="s">
        <v>4835</v>
      </c>
      <c r="F2254" t="e">
        <f>VLOOKUP(D2254,consuls_rulers!$E$2:$H$2428,4,FALSE)</f>
        <v>#N/A</v>
      </c>
      <c r="G2254" t="e">
        <f>VLOOKUP(E2254,consuls_rulers!$F$2:$H$2428,3,FALSE)</f>
        <v>#N/A</v>
      </c>
      <c r="J2254">
        <v>110</v>
      </c>
      <c r="K2254" t="s">
        <v>18</v>
      </c>
    </row>
    <row r="2255" spans="1:11" x14ac:dyDescent="0.2">
      <c r="A2255">
        <v>1027</v>
      </c>
      <c r="B2255">
        <v>111</v>
      </c>
      <c r="C2255" t="s">
        <v>5299</v>
      </c>
      <c r="D2255" t="s">
        <v>4831</v>
      </c>
      <c r="E2255" t="s">
        <v>4831</v>
      </c>
      <c r="F2255" t="e">
        <f>VLOOKUP(D2255,consuls_rulers!$E$2:$H$2428,4,FALSE)</f>
        <v>#N/A</v>
      </c>
      <c r="G2255" t="e">
        <f>VLOOKUP(E2255,consuls_rulers!$F$2:$H$2428,3,FALSE)</f>
        <v>#N/A</v>
      </c>
      <c r="J2255">
        <v>111</v>
      </c>
      <c r="K2255" t="s">
        <v>18</v>
      </c>
    </row>
    <row r="2256" spans="1:11" x14ac:dyDescent="0.2">
      <c r="A2256">
        <v>1030</v>
      </c>
      <c r="B2256">
        <v>112</v>
      </c>
      <c r="C2256" t="s">
        <v>5299</v>
      </c>
      <c r="D2256" t="s">
        <v>4828</v>
      </c>
      <c r="E2256" t="s">
        <v>4828</v>
      </c>
      <c r="F2256" t="e">
        <f>VLOOKUP(D2256,consuls_rulers!$E$2:$H$2428,4,FALSE)</f>
        <v>#N/A</v>
      </c>
      <c r="G2256" t="e">
        <f>VLOOKUP(E2256,consuls_rulers!$F$2:$H$2428,3,FALSE)</f>
        <v>#N/A</v>
      </c>
      <c r="J2256">
        <v>112</v>
      </c>
      <c r="K2256" t="s">
        <v>18</v>
      </c>
    </row>
    <row r="2257" spans="1:11" x14ac:dyDescent="0.2">
      <c r="A2257">
        <v>1035</v>
      </c>
      <c r="B2257">
        <v>113</v>
      </c>
      <c r="C2257" t="s">
        <v>5299</v>
      </c>
      <c r="D2257" t="s">
        <v>4822</v>
      </c>
      <c r="E2257" t="s">
        <v>5421</v>
      </c>
      <c r="F2257" t="e">
        <f>VLOOKUP(D2257,consuls_rulers!$E$2:$H$2428,4,FALSE)</f>
        <v>#N/A</v>
      </c>
      <c r="G2257" t="e">
        <f>VLOOKUP(E2257,consuls_rulers!$F$2:$H$2428,3,FALSE)</f>
        <v>#N/A</v>
      </c>
      <c r="J2257">
        <v>113</v>
      </c>
      <c r="K2257" t="s">
        <v>18</v>
      </c>
    </row>
    <row r="2258" spans="1:11" x14ac:dyDescent="0.2">
      <c r="A2258">
        <v>1039</v>
      </c>
      <c r="B2258">
        <v>114</v>
      </c>
      <c r="C2258" t="s">
        <v>5299</v>
      </c>
      <c r="D2258" t="s">
        <v>4817</v>
      </c>
      <c r="E2258" t="s">
        <v>4817</v>
      </c>
      <c r="F2258" t="e">
        <f>VLOOKUP(D2258,consuls_rulers!$E$2:$H$2428,4,FALSE)</f>
        <v>#N/A</v>
      </c>
      <c r="G2258" t="e">
        <f>VLOOKUP(E2258,consuls_rulers!$F$2:$H$2428,3,FALSE)</f>
        <v>#N/A</v>
      </c>
      <c r="J2258">
        <v>114</v>
      </c>
      <c r="K2258" t="s">
        <v>18</v>
      </c>
    </row>
    <row r="2259" spans="1:11" x14ac:dyDescent="0.2">
      <c r="A2259">
        <v>1042</v>
      </c>
      <c r="B2259">
        <v>115</v>
      </c>
      <c r="C2259" t="s">
        <v>5299</v>
      </c>
      <c r="D2259" t="s">
        <v>4814</v>
      </c>
      <c r="E2259" t="s">
        <v>4814</v>
      </c>
      <c r="F2259" t="e">
        <f>VLOOKUP(D2259,consuls_rulers!$E$2:$H$2428,4,FALSE)</f>
        <v>#N/A</v>
      </c>
      <c r="G2259" t="e">
        <f>VLOOKUP(E2259,consuls_rulers!$F$2:$H$2428,3,FALSE)</f>
        <v>#N/A</v>
      </c>
      <c r="J2259">
        <v>115</v>
      </c>
      <c r="K2259" t="s">
        <v>18</v>
      </c>
    </row>
    <row r="2260" spans="1:11" x14ac:dyDescent="0.2">
      <c r="A2260">
        <v>1046</v>
      </c>
      <c r="B2260">
        <v>116</v>
      </c>
      <c r="C2260" t="s">
        <v>5299</v>
      </c>
      <c r="D2260" t="s">
        <v>4810</v>
      </c>
      <c r="E2260" t="s">
        <v>4810</v>
      </c>
      <c r="F2260" t="e">
        <f>VLOOKUP(D2260,consuls_rulers!$E$2:$H$2428,4,FALSE)</f>
        <v>#N/A</v>
      </c>
      <c r="G2260" t="e">
        <f>VLOOKUP(E2260,consuls_rulers!$F$2:$H$2428,3,FALSE)</f>
        <v>#N/A</v>
      </c>
      <c r="J2260">
        <v>116</v>
      </c>
      <c r="K2260" t="s">
        <v>18</v>
      </c>
    </row>
    <row r="2261" spans="1:11" x14ac:dyDescent="0.2">
      <c r="A2261">
        <v>1050</v>
      </c>
      <c r="B2261">
        <v>117</v>
      </c>
      <c r="C2261" t="s">
        <v>5299</v>
      </c>
      <c r="D2261" t="s">
        <v>4806</v>
      </c>
      <c r="E2261" t="s">
        <v>4806</v>
      </c>
      <c r="F2261" t="e">
        <f>VLOOKUP(D2261,consuls_rulers!$E$2:$H$2428,4,FALSE)</f>
        <v>#N/A</v>
      </c>
      <c r="G2261" t="e">
        <f>VLOOKUP(E2261,consuls_rulers!$F$2:$H$2428,3,FALSE)</f>
        <v>#N/A</v>
      </c>
      <c r="J2261">
        <v>117</v>
      </c>
      <c r="K2261" t="s">
        <v>18</v>
      </c>
    </row>
    <row r="2262" spans="1:11" x14ac:dyDescent="0.2">
      <c r="A2262">
        <v>1052</v>
      </c>
      <c r="B2262">
        <v>118</v>
      </c>
      <c r="C2262" t="s">
        <v>5299</v>
      </c>
      <c r="D2262" t="s">
        <v>4805</v>
      </c>
      <c r="E2262" t="s">
        <v>5422</v>
      </c>
      <c r="F2262" t="e">
        <f>VLOOKUP(D2262,consuls_rulers!$E$2:$H$2428,4,FALSE)</f>
        <v>#N/A</v>
      </c>
      <c r="G2262" t="e">
        <f>VLOOKUP(E2262,consuls_rulers!$F$2:$H$2428,3,FALSE)</f>
        <v>#N/A</v>
      </c>
      <c r="J2262">
        <v>118</v>
      </c>
      <c r="K2262" t="s">
        <v>18</v>
      </c>
    </row>
    <row r="2263" spans="1:11" x14ac:dyDescent="0.2">
      <c r="A2263">
        <v>1056</v>
      </c>
      <c r="B2263">
        <v>119</v>
      </c>
      <c r="C2263" t="s">
        <v>5299</v>
      </c>
      <c r="D2263" t="s">
        <v>4801</v>
      </c>
      <c r="E2263" t="s">
        <v>5423</v>
      </c>
      <c r="F2263" t="e">
        <f>VLOOKUP(D2263,consuls_rulers!$E$2:$H$2428,4,FALSE)</f>
        <v>#N/A</v>
      </c>
      <c r="G2263" t="e">
        <f>VLOOKUP(E2263,consuls_rulers!$F$2:$H$2428,3,FALSE)</f>
        <v>#N/A</v>
      </c>
      <c r="J2263">
        <v>119</v>
      </c>
      <c r="K2263" t="s">
        <v>18</v>
      </c>
    </row>
    <row r="2264" spans="1:11" x14ac:dyDescent="0.2">
      <c r="A2264">
        <v>1060</v>
      </c>
      <c r="B2264">
        <v>120</v>
      </c>
      <c r="C2264" t="s">
        <v>5299</v>
      </c>
      <c r="D2264" t="s">
        <v>4796</v>
      </c>
      <c r="E2264" t="s">
        <v>5424</v>
      </c>
      <c r="F2264" t="e">
        <f>VLOOKUP(D2264,consuls_rulers!$E$2:$H$2428,4,FALSE)</f>
        <v>#N/A</v>
      </c>
      <c r="G2264" t="e">
        <f>VLOOKUP(E2264,consuls_rulers!$F$2:$H$2428,3,FALSE)</f>
        <v>#N/A</v>
      </c>
      <c r="J2264">
        <v>120</v>
      </c>
      <c r="K2264" t="s">
        <v>18</v>
      </c>
    </row>
    <row r="2265" spans="1:11" x14ac:dyDescent="0.2">
      <c r="A2265">
        <v>1063</v>
      </c>
      <c r="B2265">
        <v>121</v>
      </c>
      <c r="C2265" t="s">
        <v>5299</v>
      </c>
      <c r="D2265" t="s">
        <v>4794</v>
      </c>
      <c r="E2265" t="s">
        <v>5425</v>
      </c>
      <c r="F2265" t="e">
        <f>VLOOKUP(D2265,consuls_rulers!$E$2:$H$2428,4,FALSE)</f>
        <v>#N/A</v>
      </c>
      <c r="G2265" t="e">
        <f>VLOOKUP(E2265,consuls_rulers!$F$2:$H$2428,3,FALSE)</f>
        <v>#N/A</v>
      </c>
      <c r="J2265">
        <v>121</v>
      </c>
      <c r="K2265" t="s">
        <v>18</v>
      </c>
    </row>
    <row r="2266" spans="1:11" x14ac:dyDescent="0.2">
      <c r="A2266">
        <v>1067</v>
      </c>
      <c r="B2266">
        <v>122</v>
      </c>
      <c r="C2266" t="s">
        <v>5299</v>
      </c>
      <c r="D2266" t="s">
        <v>2459</v>
      </c>
      <c r="E2266" t="s">
        <v>2459</v>
      </c>
      <c r="F2266">
        <f>VLOOKUP(D2266,consuls_rulers!$E$2:$H$2428,4,FALSE)</f>
        <v>2142</v>
      </c>
      <c r="G2266">
        <f>VLOOKUP(E2266,consuls_rulers!$F$2:$H$2428,3,FALSE)</f>
        <v>2142</v>
      </c>
      <c r="J2266">
        <v>122</v>
      </c>
      <c r="K2266" t="s">
        <v>18</v>
      </c>
    </row>
    <row r="2267" spans="1:11" x14ac:dyDescent="0.2">
      <c r="A2267">
        <v>1070</v>
      </c>
      <c r="B2267">
        <v>123</v>
      </c>
      <c r="C2267" t="s">
        <v>5299</v>
      </c>
      <c r="D2267" t="s">
        <v>4790</v>
      </c>
      <c r="E2267" t="s">
        <v>4790</v>
      </c>
      <c r="F2267" t="e">
        <f>VLOOKUP(D2267,consuls_rulers!$E$2:$H$2428,4,FALSE)</f>
        <v>#N/A</v>
      </c>
      <c r="G2267" t="e">
        <f>VLOOKUP(E2267,consuls_rulers!$F$2:$H$2428,3,FALSE)</f>
        <v>#N/A</v>
      </c>
      <c r="J2267">
        <v>123</v>
      </c>
      <c r="K2267" t="s">
        <v>18</v>
      </c>
    </row>
    <row r="2268" spans="1:11" x14ac:dyDescent="0.2">
      <c r="A2268">
        <v>1073</v>
      </c>
      <c r="B2268">
        <v>124</v>
      </c>
      <c r="C2268" t="s">
        <v>5299</v>
      </c>
      <c r="D2268" t="s">
        <v>5490</v>
      </c>
      <c r="E2268" t="s">
        <v>5490</v>
      </c>
      <c r="F2268" t="e">
        <f>VLOOKUP(D2268,consuls_rulers!$E$2:$H$2428,4,FALSE)</f>
        <v>#N/A</v>
      </c>
      <c r="G2268" t="e">
        <f>VLOOKUP(E2268,consuls_rulers!$F$2:$H$2428,3,FALSE)</f>
        <v>#N/A</v>
      </c>
      <c r="J2268">
        <v>124</v>
      </c>
      <c r="K2268" t="s">
        <v>18</v>
      </c>
    </row>
    <row r="2269" spans="1:11" x14ac:dyDescent="0.2">
      <c r="A2269">
        <v>1076</v>
      </c>
      <c r="B2269">
        <v>125</v>
      </c>
      <c r="C2269" t="s">
        <v>5299</v>
      </c>
      <c r="D2269" t="s">
        <v>4787</v>
      </c>
      <c r="E2269" t="s">
        <v>5426</v>
      </c>
      <c r="F2269" t="e">
        <f>VLOOKUP(D2269,consuls_rulers!$E$2:$H$2428,4,FALSE)</f>
        <v>#N/A</v>
      </c>
      <c r="G2269" t="e">
        <f>VLOOKUP(E2269,consuls_rulers!$F$2:$H$2428,3,FALSE)</f>
        <v>#N/A</v>
      </c>
      <c r="J2269">
        <v>125</v>
      </c>
      <c r="K2269" t="s">
        <v>18</v>
      </c>
    </row>
    <row r="2270" spans="1:11" x14ac:dyDescent="0.2">
      <c r="A2270">
        <v>1078</v>
      </c>
      <c r="B2270">
        <v>126</v>
      </c>
      <c r="C2270" t="s">
        <v>5299</v>
      </c>
      <c r="D2270" t="s">
        <v>4786</v>
      </c>
      <c r="E2270" t="s">
        <v>5427</v>
      </c>
      <c r="F2270" t="e">
        <f>VLOOKUP(D2270,consuls_rulers!$E$2:$H$2428,4,FALSE)</f>
        <v>#N/A</v>
      </c>
      <c r="G2270" t="e">
        <f>VLOOKUP(E2270,consuls_rulers!$F$2:$H$2428,3,FALSE)</f>
        <v>#N/A</v>
      </c>
      <c r="J2270">
        <v>126</v>
      </c>
      <c r="K2270" t="s">
        <v>18</v>
      </c>
    </row>
    <row r="2271" spans="1:11" x14ac:dyDescent="0.2">
      <c r="A2271">
        <v>1081</v>
      </c>
      <c r="B2271">
        <v>127</v>
      </c>
      <c r="C2271" t="s">
        <v>5299</v>
      </c>
      <c r="D2271" t="s">
        <v>4785</v>
      </c>
      <c r="E2271" t="s">
        <v>4785</v>
      </c>
      <c r="F2271" t="e">
        <f>VLOOKUP(D2271,consuls_rulers!$E$2:$H$2428,4,FALSE)</f>
        <v>#N/A</v>
      </c>
      <c r="G2271" t="e">
        <f>VLOOKUP(E2271,consuls_rulers!$F$2:$H$2428,3,FALSE)</f>
        <v>#N/A</v>
      </c>
      <c r="J2271">
        <v>127</v>
      </c>
      <c r="K2271" t="s">
        <v>18</v>
      </c>
    </row>
    <row r="2272" spans="1:11" x14ac:dyDescent="0.2">
      <c r="A2272">
        <v>1085</v>
      </c>
      <c r="B2272">
        <v>128</v>
      </c>
      <c r="C2272" t="s">
        <v>5299</v>
      </c>
      <c r="D2272" t="s">
        <v>4781</v>
      </c>
      <c r="E2272" t="s">
        <v>5428</v>
      </c>
      <c r="F2272" t="e">
        <f>VLOOKUP(D2272,consuls_rulers!$E$2:$H$2428,4,FALSE)</f>
        <v>#N/A</v>
      </c>
      <c r="G2272" t="e">
        <f>VLOOKUP(E2272,consuls_rulers!$F$2:$H$2428,3,FALSE)</f>
        <v>#N/A</v>
      </c>
      <c r="J2272">
        <v>128</v>
      </c>
      <c r="K2272" t="s">
        <v>18</v>
      </c>
    </row>
    <row r="2273" spans="1:11" x14ac:dyDescent="0.2">
      <c r="A2273">
        <v>1090</v>
      </c>
      <c r="B2273">
        <v>129</v>
      </c>
      <c r="C2273" t="s">
        <v>5299</v>
      </c>
      <c r="D2273" t="s">
        <v>4773</v>
      </c>
      <c r="E2273" t="s">
        <v>5429</v>
      </c>
      <c r="F2273" t="e">
        <f>VLOOKUP(D2273,consuls_rulers!$E$2:$H$2428,4,FALSE)</f>
        <v>#N/A</v>
      </c>
      <c r="G2273" t="e">
        <f>VLOOKUP(E2273,consuls_rulers!$F$2:$H$2428,3,FALSE)</f>
        <v>#N/A</v>
      </c>
      <c r="J2273">
        <v>129</v>
      </c>
      <c r="K2273" t="s">
        <v>18</v>
      </c>
    </row>
    <row r="2274" spans="1:11" x14ac:dyDescent="0.2">
      <c r="A2274">
        <v>1092</v>
      </c>
      <c r="B2274">
        <v>130</v>
      </c>
      <c r="C2274" t="s">
        <v>5299</v>
      </c>
      <c r="D2274" t="s">
        <v>4771</v>
      </c>
      <c r="E2274" t="s">
        <v>4771</v>
      </c>
      <c r="F2274" t="e">
        <f>VLOOKUP(D2274,consuls_rulers!$E$2:$H$2428,4,FALSE)</f>
        <v>#N/A</v>
      </c>
      <c r="G2274" t="e">
        <f>VLOOKUP(E2274,consuls_rulers!$F$2:$H$2428,3,FALSE)</f>
        <v>#N/A</v>
      </c>
      <c r="J2274">
        <v>130</v>
      </c>
      <c r="K2274" t="s">
        <v>18</v>
      </c>
    </row>
    <row r="2275" spans="1:11" x14ac:dyDescent="0.2">
      <c r="A2275">
        <v>1094</v>
      </c>
      <c r="B2275">
        <v>131</v>
      </c>
      <c r="C2275" t="s">
        <v>5299</v>
      </c>
      <c r="D2275" t="s">
        <v>4770</v>
      </c>
      <c r="E2275" t="s">
        <v>4770</v>
      </c>
      <c r="F2275" t="e">
        <f>VLOOKUP(D2275,consuls_rulers!$E$2:$H$2428,4,FALSE)</f>
        <v>#N/A</v>
      </c>
      <c r="G2275" t="e">
        <f>VLOOKUP(E2275,consuls_rulers!$F$2:$H$2428,3,FALSE)</f>
        <v>#N/A</v>
      </c>
      <c r="J2275">
        <v>131</v>
      </c>
      <c r="K2275" t="s">
        <v>18</v>
      </c>
    </row>
    <row r="2276" spans="1:11" x14ac:dyDescent="0.2">
      <c r="A2276">
        <v>1096</v>
      </c>
      <c r="B2276">
        <v>132</v>
      </c>
      <c r="C2276" t="s">
        <v>5299</v>
      </c>
      <c r="D2276" t="s">
        <v>4768</v>
      </c>
      <c r="E2276" t="s">
        <v>4768</v>
      </c>
      <c r="F2276" t="e">
        <f>VLOOKUP(D2276,consuls_rulers!$E$2:$H$2428,4,FALSE)</f>
        <v>#N/A</v>
      </c>
      <c r="G2276" t="e">
        <f>VLOOKUP(E2276,consuls_rulers!$F$2:$H$2428,3,FALSE)</f>
        <v>#N/A</v>
      </c>
      <c r="J2276">
        <v>132</v>
      </c>
      <c r="K2276" t="s">
        <v>18</v>
      </c>
    </row>
    <row r="2277" spans="1:11" x14ac:dyDescent="0.2">
      <c r="A2277">
        <v>1098</v>
      </c>
      <c r="B2277">
        <v>133</v>
      </c>
      <c r="C2277" t="s">
        <v>5299</v>
      </c>
      <c r="D2277" t="s">
        <v>4766</v>
      </c>
      <c r="E2277" t="s">
        <v>4766</v>
      </c>
      <c r="F2277" t="e">
        <f>VLOOKUP(D2277,consuls_rulers!$E$2:$H$2428,4,FALSE)</f>
        <v>#N/A</v>
      </c>
      <c r="G2277" t="e">
        <f>VLOOKUP(E2277,consuls_rulers!$F$2:$H$2428,3,FALSE)</f>
        <v>#N/A</v>
      </c>
      <c r="J2277">
        <v>133</v>
      </c>
      <c r="K2277" t="s">
        <v>18</v>
      </c>
    </row>
    <row r="2278" spans="1:11" x14ac:dyDescent="0.2">
      <c r="A2278">
        <v>1101</v>
      </c>
      <c r="B2278">
        <v>134</v>
      </c>
      <c r="C2278" t="s">
        <v>5299</v>
      </c>
      <c r="D2278" t="s">
        <v>4763</v>
      </c>
      <c r="E2278" t="s">
        <v>5430</v>
      </c>
      <c r="F2278" t="e">
        <f>VLOOKUP(D2278,consuls_rulers!$E$2:$H$2428,4,FALSE)</f>
        <v>#N/A</v>
      </c>
      <c r="G2278" t="e">
        <f>VLOOKUP(E2278,consuls_rulers!$F$2:$H$2428,3,FALSE)</f>
        <v>#N/A</v>
      </c>
      <c r="J2278">
        <v>134</v>
      </c>
      <c r="K2278" t="s">
        <v>18</v>
      </c>
    </row>
    <row r="2279" spans="1:11" x14ac:dyDescent="0.2">
      <c r="A2279">
        <v>1104</v>
      </c>
      <c r="B2279">
        <v>135</v>
      </c>
      <c r="C2279" t="s">
        <v>5299</v>
      </c>
      <c r="D2279" t="s">
        <v>4760</v>
      </c>
      <c r="E2279" t="s">
        <v>4760</v>
      </c>
      <c r="F2279" t="e">
        <f>VLOOKUP(D2279,consuls_rulers!$E$2:$H$2428,4,FALSE)</f>
        <v>#N/A</v>
      </c>
      <c r="G2279" t="e">
        <f>VLOOKUP(E2279,consuls_rulers!$F$2:$H$2428,3,FALSE)</f>
        <v>#N/A</v>
      </c>
      <c r="J2279">
        <v>135</v>
      </c>
      <c r="K2279" t="s">
        <v>18</v>
      </c>
    </row>
    <row r="2280" spans="1:11" x14ac:dyDescent="0.2">
      <c r="A2280">
        <v>1107</v>
      </c>
      <c r="B2280">
        <v>136</v>
      </c>
      <c r="C2280" t="s">
        <v>5299</v>
      </c>
      <c r="D2280" t="s">
        <v>2661</v>
      </c>
      <c r="E2280" t="s">
        <v>2661</v>
      </c>
      <c r="F2280">
        <f>VLOOKUP(D2280,consuls_rulers!$E$2:$H$2428,4,FALSE)</f>
        <v>2255</v>
      </c>
      <c r="G2280">
        <f>VLOOKUP(E2280,consuls_rulers!$F$2:$H$2428,3,FALSE)</f>
        <v>2255</v>
      </c>
      <c r="J2280">
        <v>136</v>
      </c>
      <c r="K2280" t="s">
        <v>18</v>
      </c>
    </row>
    <row r="2281" spans="1:11" x14ac:dyDescent="0.2">
      <c r="A2281">
        <v>1108</v>
      </c>
      <c r="B2281">
        <v>137</v>
      </c>
      <c r="C2281" t="s">
        <v>5299</v>
      </c>
      <c r="D2281" t="s">
        <v>4757</v>
      </c>
      <c r="E2281" t="s">
        <v>5431</v>
      </c>
      <c r="F2281" t="e">
        <f>VLOOKUP(D2281,consuls_rulers!$E$2:$H$2428,4,FALSE)</f>
        <v>#N/A</v>
      </c>
      <c r="G2281" t="e">
        <f>VLOOKUP(E2281,consuls_rulers!$F$2:$H$2428,3,FALSE)</f>
        <v>#N/A</v>
      </c>
      <c r="J2281">
        <v>137</v>
      </c>
      <c r="K2281" t="s">
        <v>18</v>
      </c>
    </row>
    <row r="2282" spans="1:11" x14ac:dyDescent="0.2">
      <c r="A2282">
        <v>1109</v>
      </c>
      <c r="B2282">
        <v>138</v>
      </c>
      <c r="C2282" t="s">
        <v>5299</v>
      </c>
      <c r="D2282" t="s">
        <v>3223</v>
      </c>
      <c r="E2282" t="s">
        <v>3223</v>
      </c>
      <c r="F2282">
        <f>VLOOKUP(D2282,consuls_rulers!$E$2:$H$2428,4,FALSE)</f>
        <v>2612</v>
      </c>
      <c r="G2282">
        <f>VLOOKUP(E2282,consuls_rulers!$F$2:$H$2428,3,FALSE)</f>
        <v>2612</v>
      </c>
      <c r="J2282">
        <v>138</v>
      </c>
      <c r="K2282" t="s">
        <v>18</v>
      </c>
    </row>
    <row r="2283" spans="1:11" x14ac:dyDescent="0.2">
      <c r="A2283">
        <v>1113</v>
      </c>
      <c r="B2283">
        <v>139</v>
      </c>
      <c r="C2283" t="s">
        <v>5299</v>
      </c>
      <c r="D2283" t="s">
        <v>52</v>
      </c>
      <c r="E2283" t="s">
        <v>53</v>
      </c>
      <c r="F2283">
        <f>VLOOKUP(D2283,consuls_rulers!$E$2:$H$2428,4,FALSE)</f>
        <v>701</v>
      </c>
      <c r="G2283">
        <f>VLOOKUP(E2283,consuls_rulers!$F$2:$H$2428,3,FALSE)</f>
        <v>701</v>
      </c>
      <c r="J2283">
        <v>139</v>
      </c>
      <c r="K2283" t="s">
        <v>18</v>
      </c>
    </row>
    <row r="2284" spans="1:11" x14ac:dyDescent="0.2">
      <c r="A2284">
        <v>1118</v>
      </c>
      <c r="B2284">
        <v>140</v>
      </c>
      <c r="C2284" t="s">
        <v>5299</v>
      </c>
      <c r="D2284" t="s">
        <v>4754</v>
      </c>
      <c r="E2284" t="s">
        <v>5432</v>
      </c>
      <c r="F2284" t="e">
        <f>VLOOKUP(D2284,consuls_rulers!$E$2:$H$2428,4,FALSE)</f>
        <v>#N/A</v>
      </c>
      <c r="G2284" t="e">
        <f>VLOOKUP(E2284,consuls_rulers!$F$2:$H$2428,3,FALSE)</f>
        <v>#N/A</v>
      </c>
      <c r="J2284">
        <v>140</v>
      </c>
      <c r="K2284" t="s">
        <v>18</v>
      </c>
    </row>
    <row r="2285" spans="1:11" x14ac:dyDescent="0.2">
      <c r="A2285">
        <v>1122</v>
      </c>
      <c r="B2285">
        <v>141</v>
      </c>
      <c r="C2285" t="s">
        <v>5299</v>
      </c>
      <c r="D2285" t="s">
        <v>3242</v>
      </c>
      <c r="E2285" t="s">
        <v>3242</v>
      </c>
      <c r="F2285">
        <f>VLOOKUP(D2285,consuls_rulers!$E$2:$H$2428,4,FALSE)</f>
        <v>2629</v>
      </c>
      <c r="G2285">
        <f>VLOOKUP(E2285,consuls_rulers!$F$2:$H$2428,3,FALSE)</f>
        <v>2629</v>
      </c>
      <c r="J2285">
        <v>141</v>
      </c>
      <c r="K2285" t="s">
        <v>18</v>
      </c>
    </row>
    <row r="2286" spans="1:11" x14ac:dyDescent="0.2">
      <c r="A2286">
        <v>1128</v>
      </c>
      <c r="B2286">
        <v>142</v>
      </c>
      <c r="C2286" t="s">
        <v>5299</v>
      </c>
      <c r="D2286" t="s">
        <v>3249</v>
      </c>
      <c r="E2286" t="s">
        <v>3249</v>
      </c>
      <c r="F2286">
        <f>VLOOKUP(D2286,consuls_rulers!$E$2:$H$2428,4,FALSE)</f>
        <v>2634</v>
      </c>
      <c r="G2286">
        <f>VLOOKUP(E2286,consuls_rulers!$F$2:$H$2428,3,FALSE)</f>
        <v>2634</v>
      </c>
      <c r="J2286">
        <v>142</v>
      </c>
      <c r="K2286" t="s">
        <v>18</v>
      </c>
    </row>
    <row r="2287" spans="1:11" x14ac:dyDescent="0.2">
      <c r="A2287">
        <v>1133</v>
      </c>
      <c r="B2287">
        <v>143</v>
      </c>
      <c r="C2287" t="s">
        <v>5299</v>
      </c>
      <c r="D2287" t="s">
        <v>3262</v>
      </c>
      <c r="E2287" t="s">
        <v>3262</v>
      </c>
      <c r="F2287">
        <f>VLOOKUP(D2287,consuls_rulers!$E$2:$H$2428,4,FALSE)</f>
        <v>2644</v>
      </c>
      <c r="G2287">
        <f>VLOOKUP(E2287,consuls_rulers!$F$2:$H$2428,3,FALSE)</f>
        <v>2644</v>
      </c>
      <c r="J2287">
        <v>143</v>
      </c>
      <c r="K2287" t="s">
        <v>18</v>
      </c>
    </row>
    <row r="2288" spans="1:11" x14ac:dyDescent="0.2">
      <c r="A2288">
        <v>1137</v>
      </c>
      <c r="B2288">
        <v>144</v>
      </c>
      <c r="C2288" t="s">
        <v>5299</v>
      </c>
      <c r="D2288" t="s">
        <v>3267</v>
      </c>
      <c r="E2288" t="s">
        <v>3267</v>
      </c>
      <c r="F2288">
        <f>VLOOKUP(D2288,consuls_rulers!$E$2:$H$2428,4,FALSE)</f>
        <v>2648</v>
      </c>
      <c r="G2288">
        <f>VLOOKUP(E2288,consuls_rulers!$F$2:$H$2428,3,FALSE)</f>
        <v>2648</v>
      </c>
      <c r="J2288">
        <v>144</v>
      </c>
      <c r="K2288" t="s">
        <v>18</v>
      </c>
    </row>
    <row r="2289" spans="1:11" x14ac:dyDescent="0.2">
      <c r="A2289">
        <v>1141</v>
      </c>
      <c r="B2289">
        <v>145</v>
      </c>
      <c r="C2289" t="s">
        <v>5299</v>
      </c>
      <c r="D2289" t="s">
        <v>4753</v>
      </c>
      <c r="E2289" t="s">
        <v>4753</v>
      </c>
      <c r="F2289" t="e">
        <f>VLOOKUP(D2289,consuls_rulers!$E$2:$H$2428,4,FALSE)</f>
        <v>#N/A</v>
      </c>
      <c r="G2289" t="e">
        <f>VLOOKUP(E2289,consuls_rulers!$F$2:$H$2428,3,FALSE)</f>
        <v>#N/A</v>
      </c>
      <c r="J2289">
        <v>145</v>
      </c>
      <c r="K2289" t="s">
        <v>18</v>
      </c>
    </row>
    <row r="2290" spans="1:11" x14ac:dyDescent="0.2">
      <c r="A2290">
        <v>1147</v>
      </c>
      <c r="B2290">
        <v>146</v>
      </c>
      <c r="C2290" t="s">
        <v>5299</v>
      </c>
      <c r="D2290" t="s">
        <v>4393</v>
      </c>
      <c r="E2290" t="s">
        <v>4394</v>
      </c>
      <c r="F2290">
        <f>VLOOKUP(D2290,consuls_rulers!$E$2:$H$2428,4,FALSE)</f>
        <v>3376</v>
      </c>
      <c r="G2290">
        <f>VLOOKUP(E2290,consuls_rulers!$F$2:$H$2428,3,FALSE)</f>
        <v>3376</v>
      </c>
      <c r="J2290">
        <v>146</v>
      </c>
      <c r="K2290" t="s">
        <v>18</v>
      </c>
    </row>
    <row r="2291" spans="1:11" x14ac:dyDescent="0.2">
      <c r="A2291">
        <v>1153</v>
      </c>
      <c r="B2291">
        <v>147</v>
      </c>
      <c r="C2291" t="s">
        <v>5299</v>
      </c>
      <c r="D2291" t="s">
        <v>3309</v>
      </c>
      <c r="E2291" t="s">
        <v>3309</v>
      </c>
      <c r="F2291">
        <f>VLOOKUP(D2291,consuls_rulers!$E$2:$H$2428,4,FALSE)</f>
        <v>2675</v>
      </c>
      <c r="G2291">
        <f>VLOOKUP(E2291,consuls_rulers!$F$2:$H$2428,3,FALSE)</f>
        <v>2675</v>
      </c>
      <c r="J2291">
        <v>147</v>
      </c>
      <c r="K2291" t="s">
        <v>18</v>
      </c>
    </row>
    <row r="2292" spans="1:11" x14ac:dyDescent="0.2">
      <c r="A2292">
        <v>1158</v>
      </c>
      <c r="B2292">
        <v>148</v>
      </c>
      <c r="C2292" t="s">
        <v>5299</v>
      </c>
      <c r="D2292" t="s">
        <v>3324</v>
      </c>
      <c r="E2292" t="s">
        <v>3324</v>
      </c>
      <c r="F2292">
        <f>VLOOKUP(D2292,consuls_rulers!$E$2:$H$2428,4,FALSE)</f>
        <v>2684</v>
      </c>
      <c r="G2292">
        <f>VLOOKUP(E2292,consuls_rulers!$F$2:$H$2428,3,FALSE)</f>
        <v>2684</v>
      </c>
      <c r="J2292">
        <v>148</v>
      </c>
      <c r="K2292" t="s">
        <v>18</v>
      </c>
    </row>
    <row r="2293" spans="1:11" x14ac:dyDescent="0.2">
      <c r="A2293">
        <v>1162</v>
      </c>
      <c r="B2293">
        <v>149</v>
      </c>
      <c r="C2293" t="s">
        <v>5299</v>
      </c>
      <c r="D2293" t="s">
        <v>3337</v>
      </c>
      <c r="E2293" t="s">
        <v>3337</v>
      </c>
      <c r="F2293">
        <f>VLOOKUP(D2293,consuls_rulers!$E$2:$H$2428,4,FALSE)</f>
        <v>2692</v>
      </c>
      <c r="G2293">
        <f>VLOOKUP(E2293,consuls_rulers!$F$2:$H$2428,3,FALSE)</f>
        <v>2692</v>
      </c>
      <c r="J2293">
        <v>149</v>
      </c>
      <c r="K2293" t="s">
        <v>18</v>
      </c>
    </row>
    <row r="2294" spans="1:11" x14ac:dyDescent="0.2">
      <c r="A2294">
        <v>1164</v>
      </c>
      <c r="B2294">
        <v>150</v>
      </c>
      <c r="C2294" t="s">
        <v>5299</v>
      </c>
      <c r="D2294" t="s">
        <v>3153</v>
      </c>
      <c r="E2294" t="s">
        <v>3153</v>
      </c>
      <c r="F2294">
        <f>VLOOKUP(D2294,consuls_rulers!$E$2:$H$2428,4,FALSE)</f>
        <v>2568</v>
      </c>
      <c r="G2294">
        <f>VLOOKUP(E2294,consuls_rulers!$F$2:$H$2428,3,FALSE)</f>
        <v>2568</v>
      </c>
      <c r="J2294">
        <v>150</v>
      </c>
      <c r="K2294" t="s">
        <v>18</v>
      </c>
    </row>
    <row r="2295" spans="1:11" x14ac:dyDescent="0.2">
      <c r="A2295">
        <v>1168</v>
      </c>
      <c r="B2295">
        <v>151</v>
      </c>
      <c r="C2295" t="s">
        <v>5299</v>
      </c>
      <c r="D2295" t="s">
        <v>3352</v>
      </c>
      <c r="E2295" t="s">
        <v>3352</v>
      </c>
      <c r="F2295">
        <f>VLOOKUP(D2295,consuls_rulers!$E$2:$H$2428,4,FALSE)</f>
        <v>2704</v>
      </c>
      <c r="G2295">
        <f>VLOOKUP(E2295,consuls_rulers!$F$2:$H$2428,3,FALSE)</f>
        <v>2704</v>
      </c>
      <c r="J2295">
        <v>151</v>
      </c>
      <c r="K2295" t="s">
        <v>18</v>
      </c>
    </row>
    <row r="2296" spans="1:11" x14ac:dyDescent="0.2">
      <c r="A2296">
        <v>1170</v>
      </c>
      <c r="B2296">
        <v>152</v>
      </c>
      <c r="C2296" t="s">
        <v>5299</v>
      </c>
      <c r="D2296" t="s">
        <v>3357</v>
      </c>
      <c r="E2296" t="s">
        <v>3357</v>
      </c>
      <c r="F2296">
        <f>VLOOKUP(D2296,consuls_rulers!$E$2:$H$2428,4,FALSE)</f>
        <v>2708</v>
      </c>
      <c r="G2296">
        <f>VLOOKUP(E2296,consuls_rulers!$F$2:$H$2428,3,FALSE)</f>
        <v>2708</v>
      </c>
      <c r="J2296">
        <v>152</v>
      </c>
      <c r="K2296" t="s">
        <v>18</v>
      </c>
    </row>
    <row r="2297" spans="1:11" x14ac:dyDescent="0.2">
      <c r="A2297">
        <v>1174</v>
      </c>
      <c r="B2297">
        <v>153</v>
      </c>
      <c r="C2297" t="s">
        <v>5299</v>
      </c>
      <c r="D2297" t="s">
        <v>3368</v>
      </c>
      <c r="E2297" t="s">
        <v>3368</v>
      </c>
      <c r="F2297">
        <f>VLOOKUP(D2297,consuls_rulers!$E$2:$H$2428,4,FALSE)</f>
        <v>2716</v>
      </c>
      <c r="G2297">
        <f>VLOOKUP(E2297,consuls_rulers!$F$2:$H$2428,3,FALSE)</f>
        <v>2716</v>
      </c>
      <c r="J2297">
        <v>153</v>
      </c>
      <c r="K2297" t="s">
        <v>18</v>
      </c>
    </row>
    <row r="2298" spans="1:11" x14ac:dyDescent="0.2">
      <c r="A2298">
        <v>1178</v>
      </c>
      <c r="B2298">
        <v>154</v>
      </c>
      <c r="C2298" t="s">
        <v>5299</v>
      </c>
      <c r="D2298" t="s">
        <v>3378</v>
      </c>
      <c r="E2298" t="s">
        <v>3378</v>
      </c>
      <c r="F2298">
        <f>VLOOKUP(D2298,consuls_rulers!$E$2:$H$2428,4,FALSE)</f>
        <v>2724</v>
      </c>
      <c r="G2298">
        <f>VLOOKUP(E2298,consuls_rulers!$F$2:$H$2428,3,FALSE)</f>
        <v>2724</v>
      </c>
      <c r="J2298">
        <v>154</v>
      </c>
      <c r="K2298" t="s">
        <v>18</v>
      </c>
    </row>
    <row r="2299" spans="1:11" x14ac:dyDescent="0.2">
      <c r="A2299">
        <v>1183</v>
      </c>
      <c r="B2299">
        <v>155</v>
      </c>
      <c r="C2299" t="s">
        <v>5299</v>
      </c>
      <c r="D2299" t="s">
        <v>3393</v>
      </c>
      <c r="E2299" t="s">
        <v>3393</v>
      </c>
      <c r="F2299">
        <f>VLOOKUP(D2299,consuls_rulers!$E$2:$H$2428,4,FALSE)</f>
        <v>2734</v>
      </c>
      <c r="G2299">
        <f>VLOOKUP(E2299,consuls_rulers!$F$2:$H$2428,3,FALSE)</f>
        <v>2734</v>
      </c>
      <c r="J2299">
        <v>155</v>
      </c>
      <c r="K2299" t="s">
        <v>18</v>
      </c>
    </row>
    <row r="2300" spans="1:11" x14ac:dyDescent="0.2">
      <c r="A2300">
        <v>1187</v>
      </c>
      <c r="B2300">
        <v>156</v>
      </c>
      <c r="C2300" t="s">
        <v>5299</v>
      </c>
      <c r="D2300" t="s">
        <v>3404</v>
      </c>
      <c r="E2300" t="s">
        <v>3404</v>
      </c>
      <c r="F2300">
        <f>VLOOKUP(D2300,consuls_rulers!$E$2:$H$2428,4,FALSE)</f>
        <v>2742</v>
      </c>
      <c r="G2300">
        <f>VLOOKUP(E2300,consuls_rulers!$F$2:$H$2428,3,FALSE)</f>
        <v>2742</v>
      </c>
      <c r="J2300">
        <v>156</v>
      </c>
      <c r="K2300" t="s">
        <v>18</v>
      </c>
    </row>
    <row r="2301" spans="1:11" x14ac:dyDescent="0.2">
      <c r="A2301">
        <v>1190</v>
      </c>
      <c r="B2301">
        <v>157</v>
      </c>
      <c r="C2301" t="s">
        <v>5299</v>
      </c>
      <c r="D2301" t="s">
        <v>3411</v>
      </c>
      <c r="E2301" t="s">
        <v>3411</v>
      </c>
      <c r="F2301">
        <f>VLOOKUP(D2301,consuls_rulers!$E$2:$H$2428,4,FALSE)</f>
        <v>2748</v>
      </c>
      <c r="G2301">
        <f>VLOOKUP(E2301,consuls_rulers!$F$2:$H$2428,3,FALSE)</f>
        <v>2748</v>
      </c>
      <c r="J2301">
        <v>157</v>
      </c>
      <c r="K2301" t="s">
        <v>18</v>
      </c>
    </row>
    <row r="2302" spans="1:11" x14ac:dyDescent="0.2">
      <c r="A2302">
        <v>1194</v>
      </c>
      <c r="B2302">
        <v>158</v>
      </c>
      <c r="C2302" t="s">
        <v>5299</v>
      </c>
      <c r="D2302" t="s">
        <v>3421</v>
      </c>
      <c r="E2302" t="s">
        <v>3421</v>
      </c>
      <c r="F2302">
        <f>VLOOKUP(D2302,consuls_rulers!$E$2:$H$2428,4,FALSE)</f>
        <v>2756</v>
      </c>
      <c r="G2302">
        <f>VLOOKUP(E2302,consuls_rulers!$F$2:$H$2428,3,FALSE)</f>
        <v>2756</v>
      </c>
      <c r="J2302">
        <v>158</v>
      </c>
      <c r="K2302" t="s">
        <v>18</v>
      </c>
    </row>
    <row r="2303" spans="1:11" x14ac:dyDescent="0.2">
      <c r="A2303">
        <v>1197</v>
      </c>
      <c r="B2303">
        <v>159</v>
      </c>
      <c r="C2303" t="s">
        <v>5299</v>
      </c>
      <c r="D2303" t="s">
        <v>3430</v>
      </c>
      <c r="E2303" t="s">
        <v>3430</v>
      </c>
      <c r="F2303">
        <f>VLOOKUP(D2303,consuls_rulers!$E$2:$H$2428,4,FALSE)</f>
        <v>2762</v>
      </c>
      <c r="G2303">
        <f>VLOOKUP(E2303,consuls_rulers!$F$2:$H$2428,3,FALSE)</f>
        <v>2762</v>
      </c>
      <c r="J2303">
        <v>159</v>
      </c>
      <c r="K2303" t="s">
        <v>18</v>
      </c>
    </row>
    <row r="2304" spans="1:11" x14ac:dyDescent="0.2">
      <c r="A2304">
        <v>1201</v>
      </c>
      <c r="B2304">
        <v>160</v>
      </c>
      <c r="C2304" t="s">
        <v>5299</v>
      </c>
      <c r="D2304" t="s">
        <v>3439</v>
      </c>
      <c r="E2304" t="s">
        <v>3439</v>
      </c>
      <c r="F2304">
        <f>VLOOKUP(D2304,consuls_rulers!$E$2:$H$2428,4,FALSE)</f>
        <v>2768</v>
      </c>
      <c r="G2304">
        <f>VLOOKUP(E2304,consuls_rulers!$F$2:$H$2428,3,FALSE)</f>
        <v>2768</v>
      </c>
      <c r="J2304">
        <v>160</v>
      </c>
      <c r="K2304" t="s">
        <v>18</v>
      </c>
    </row>
    <row r="2305" spans="1:11" x14ac:dyDescent="0.2">
      <c r="A2305">
        <v>1207</v>
      </c>
      <c r="B2305">
        <v>161</v>
      </c>
      <c r="C2305" t="s">
        <v>5299</v>
      </c>
      <c r="D2305" t="s">
        <v>4747</v>
      </c>
      <c r="E2305" t="s">
        <v>5433</v>
      </c>
      <c r="F2305" t="e">
        <f>VLOOKUP(D2305,consuls_rulers!$E$2:$H$2428,4,FALSE)</f>
        <v>#N/A</v>
      </c>
      <c r="G2305" t="e">
        <f>VLOOKUP(E2305,consuls_rulers!$F$2:$H$2428,3,FALSE)</f>
        <v>#N/A</v>
      </c>
      <c r="J2305">
        <v>161</v>
      </c>
      <c r="K2305" t="s">
        <v>18</v>
      </c>
    </row>
    <row r="2306" spans="1:11" x14ac:dyDescent="0.2">
      <c r="A2306">
        <v>1210</v>
      </c>
      <c r="B2306">
        <v>162</v>
      </c>
      <c r="C2306" t="s">
        <v>5299</v>
      </c>
      <c r="D2306" t="s">
        <v>4744</v>
      </c>
      <c r="E2306" t="s">
        <v>3199</v>
      </c>
      <c r="F2306" t="e">
        <f>VLOOKUP(D2306,consuls_rulers!$E$2:$H$2428,4,FALSE)</f>
        <v>#N/A</v>
      </c>
      <c r="G2306">
        <f>VLOOKUP(E2306,consuls_rulers!$F$2:$H$2428,3,FALSE)</f>
        <v>2597</v>
      </c>
      <c r="J2306">
        <v>162</v>
      </c>
      <c r="K2306" t="s">
        <v>18</v>
      </c>
    </row>
    <row r="2307" spans="1:11" x14ac:dyDescent="0.2">
      <c r="A2307">
        <v>1214</v>
      </c>
      <c r="B2307">
        <v>163</v>
      </c>
      <c r="C2307" t="s">
        <v>5299</v>
      </c>
      <c r="D2307" t="s">
        <v>3288</v>
      </c>
      <c r="E2307" t="s">
        <v>3288</v>
      </c>
      <c r="F2307">
        <f>VLOOKUP(D2307,consuls_rulers!$E$2:$H$2428,4,FALSE)</f>
        <v>2662</v>
      </c>
      <c r="G2307">
        <f>VLOOKUP(E2307,consuls_rulers!$F$2:$H$2428,3,FALSE)</f>
        <v>2662</v>
      </c>
      <c r="J2307">
        <v>163</v>
      </c>
      <c r="K2307" t="s">
        <v>18</v>
      </c>
    </row>
    <row r="2308" spans="1:11" x14ac:dyDescent="0.2">
      <c r="A2308">
        <v>1215</v>
      </c>
      <c r="B2308">
        <v>164</v>
      </c>
      <c r="C2308" t="s">
        <v>5299</v>
      </c>
      <c r="D2308" t="s">
        <v>3469</v>
      </c>
      <c r="E2308" t="s">
        <v>3469</v>
      </c>
      <c r="F2308">
        <f>VLOOKUP(D2308,consuls_rulers!$E$2:$H$2428,4,FALSE)</f>
        <v>2790</v>
      </c>
      <c r="G2308">
        <f>VLOOKUP(E2308,consuls_rulers!$F$2:$H$2428,3,FALSE)</f>
        <v>2790</v>
      </c>
      <c r="J2308">
        <v>164</v>
      </c>
      <c r="K2308" t="s">
        <v>18</v>
      </c>
    </row>
    <row r="2309" spans="1:11" x14ac:dyDescent="0.2">
      <c r="A2309">
        <v>1217</v>
      </c>
      <c r="B2309">
        <v>165</v>
      </c>
      <c r="C2309" t="s">
        <v>5299</v>
      </c>
      <c r="D2309" t="s">
        <v>3474</v>
      </c>
      <c r="E2309" t="s">
        <v>3474</v>
      </c>
      <c r="F2309">
        <f>VLOOKUP(D2309,consuls_rulers!$E$2:$H$2428,4,FALSE)</f>
        <v>2794</v>
      </c>
      <c r="G2309">
        <f>VLOOKUP(E2309,consuls_rulers!$F$2:$H$2428,3,FALSE)</f>
        <v>2794</v>
      </c>
      <c r="J2309">
        <v>165</v>
      </c>
      <c r="K2309" t="s">
        <v>18</v>
      </c>
    </row>
    <row r="2310" spans="1:11" x14ac:dyDescent="0.2">
      <c r="A2310">
        <v>1218</v>
      </c>
      <c r="B2310">
        <v>166</v>
      </c>
      <c r="C2310" t="s">
        <v>5299</v>
      </c>
      <c r="D2310" t="s">
        <v>3476</v>
      </c>
      <c r="E2310" t="s">
        <v>3476</v>
      </c>
      <c r="F2310">
        <f>VLOOKUP(D2310,consuls_rulers!$E$2:$H$2428,4,FALSE)</f>
        <v>2796</v>
      </c>
      <c r="G2310">
        <f>VLOOKUP(E2310,consuls_rulers!$F$2:$H$2428,3,FALSE)</f>
        <v>2796</v>
      </c>
      <c r="J2310">
        <v>166</v>
      </c>
      <c r="K2310" t="s">
        <v>18</v>
      </c>
    </row>
    <row r="2311" spans="1:11" x14ac:dyDescent="0.2">
      <c r="A2311">
        <v>1220</v>
      </c>
      <c r="B2311">
        <v>167</v>
      </c>
      <c r="C2311" t="s">
        <v>5299</v>
      </c>
      <c r="D2311" t="s">
        <v>4743</v>
      </c>
      <c r="E2311" t="s">
        <v>5434</v>
      </c>
      <c r="F2311" t="e">
        <f>VLOOKUP(D2311,consuls_rulers!$E$2:$H$2428,4,FALSE)</f>
        <v>#N/A</v>
      </c>
      <c r="G2311" t="e">
        <f>VLOOKUP(E2311,consuls_rulers!$F$2:$H$2428,3,FALSE)</f>
        <v>#N/A</v>
      </c>
      <c r="J2311">
        <v>167</v>
      </c>
      <c r="K2311" t="s">
        <v>18</v>
      </c>
    </row>
    <row r="2312" spans="1:11" x14ac:dyDescent="0.2">
      <c r="A2312">
        <v>1222</v>
      </c>
      <c r="B2312">
        <v>168</v>
      </c>
      <c r="C2312" t="s">
        <v>5299</v>
      </c>
      <c r="D2312" t="s">
        <v>4742</v>
      </c>
      <c r="E2312" t="s">
        <v>3121</v>
      </c>
      <c r="F2312" t="e">
        <f>VLOOKUP(D2312,consuls_rulers!$E$2:$H$2428,4,FALSE)</f>
        <v>#N/A</v>
      </c>
      <c r="G2312">
        <f>VLOOKUP(E2312,consuls_rulers!$F$2:$H$2428,3,FALSE)</f>
        <v>2548</v>
      </c>
      <c r="J2312">
        <v>168</v>
      </c>
      <c r="K2312" t="s">
        <v>18</v>
      </c>
    </row>
    <row r="2313" spans="1:11" x14ac:dyDescent="0.2">
      <c r="A2313">
        <v>1224</v>
      </c>
      <c r="B2313">
        <v>169</v>
      </c>
      <c r="C2313" t="s">
        <v>5299</v>
      </c>
      <c r="D2313" t="s">
        <v>3487</v>
      </c>
      <c r="E2313" t="s">
        <v>3487</v>
      </c>
      <c r="F2313">
        <f>VLOOKUP(D2313,consuls_rulers!$E$2:$H$2428,4,FALSE)</f>
        <v>2804</v>
      </c>
      <c r="G2313">
        <f>VLOOKUP(E2313,consuls_rulers!$F$2:$H$2428,3,FALSE)</f>
        <v>2804</v>
      </c>
      <c r="J2313">
        <v>169</v>
      </c>
      <c r="K2313" t="s">
        <v>18</v>
      </c>
    </row>
    <row r="2314" spans="1:11" x14ac:dyDescent="0.2">
      <c r="A2314">
        <v>1225</v>
      </c>
      <c r="B2314">
        <v>170</v>
      </c>
      <c r="C2314" t="s">
        <v>5299</v>
      </c>
      <c r="D2314" t="s">
        <v>3489</v>
      </c>
      <c r="E2314" t="s">
        <v>3489</v>
      </c>
      <c r="F2314">
        <f>VLOOKUP(D2314,consuls_rulers!$E$2:$H$2428,4,FALSE)</f>
        <v>2806</v>
      </c>
      <c r="G2314">
        <f>VLOOKUP(E2314,consuls_rulers!$F$2:$H$2428,3,FALSE)</f>
        <v>2806</v>
      </c>
      <c r="J2314">
        <v>170</v>
      </c>
      <c r="K2314" t="s">
        <v>18</v>
      </c>
    </row>
    <row r="2315" spans="1:11" x14ac:dyDescent="0.2">
      <c r="A2315">
        <v>1227</v>
      </c>
      <c r="B2315">
        <v>171</v>
      </c>
      <c r="C2315" t="s">
        <v>5299</v>
      </c>
      <c r="D2315" t="s">
        <v>3493</v>
      </c>
      <c r="E2315" t="s">
        <v>3493</v>
      </c>
      <c r="F2315">
        <f>VLOOKUP(D2315,consuls_rulers!$E$2:$H$2428,4,FALSE)</f>
        <v>2809</v>
      </c>
      <c r="G2315">
        <f>VLOOKUP(E2315,consuls_rulers!$F$2:$H$2428,3,FALSE)</f>
        <v>2809</v>
      </c>
      <c r="J2315">
        <v>171</v>
      </c>
      <c r="K2315" t="s">
        <v>18</v>
      </c>
    </row>
    <row r="2316" spans="1:11" x14ac:dyDescent="0.2">
      <c r="A2316">
        <v>1228</v>
      </c>
      <c r="B2316">
        <v>172</v>
      </c>
      <c r="C2316" t="s">
        <v>5299</v>
      </c>
      <c r="D2316" t="s">
        <v>3495</v>
      </c>
      <c r="E2316" t="s">
        <v>3495</v>
      </c>
      <c r="F2316">
        <f>VLOOKUP(D2316,consuls_rulers!$E$2:$H$2428,4,FALSE)</f>
        <v>2811</v>
      </c>
      <c r="G2316">
        <f>VLOOKUP(E2316,consuls_rulers!$F$2:$H$2428,3,FALSE)</f>
        <v>2811</v>
      </c>
      <c r="J2316">
        <v>172</v>
      </c>
      <c r="K2316" t="s">
        <v>18</v>
      </c>
    </row>
    <row r="2317" spans="1:11" x14ac:dyDescent="0.2">
      <c r="A2317">
        <v>1230</v>
      </c>
      <c r="B2317">
        <v>173</v>
      </c>
      <c r="C2317" t="s">
        <v>5299</v>
      </c>
      <c r="D2317" t="s">
        <v>4396</v>
      </c>
      <c r="E2317" t="s">
        <v>3662</v>
      </c>
      <c r="F2317">
        <f>VLOOKUP(D2317,consuls_rulers!$E$2:$H$2428,4,FALSE)</f>
        <v>3377</v>
      </c>
      <c r="G2317">
        <f>VLOOKUP(E2317,consuls_rulers!$F$2:$H$2428,3,FALSE)</f>
        <v>3377</v>
      </c>
      <c r="J2317">
        <v>173</v>
      </c>
      <c r="K2317" t="s">
        <v>18</v>
      </c>
    </row>
    <row r="2318" spans="1:11" x14ac:dyDescent="0.2">
      <c r="A2318">
        <v>1231</v>
      </c>
      <c r="B2318">
        <v>174</v>
      </c>
      <c r="C2318" t="s">
        <v>5299</v>
      </c>
      <c r="D2318" t="s">
        <v>3304</v>
      </c>
      <c r="E2318" t="s">
        <v>3304</v>
      </c>
      <c r="F2318">
        <f>VLOOKUP(D2318,consuls_rulers!$E$2:$H$2428,4,FALSE)</f>
        <v>2672</v>
      </c>
      <c r="G2318">
        <f>VLOOKUP(E2318,consuls_rulers!$F$2:$H$2428,3,FALSE)</f>
        <v>2672</v>
      </c>
      <c r="J2318">
        <v>174</v>
      </c>
      <c r="K2318" t="s">
        <v>18</v>
      </c>
    </row>
    <row r="2319" spans="1:11" x14ac:dyDescent="0.2">
      <c r="A2319">
        <v>1233</v>
      </c>
      <c r="B2319">
        <v>175</v>
      </c>
      <c r="C2319" t="s">
        <v>5299</v>
      </c>
      <c r="D2319" t="s">
        <v>2013</v>
      </c>
      <c r="E2319" t="s">
        <v>2013</v>
      </c>
      <c r="F2319">
        <f>VLOOKUP(D2319,consuls_rulers!$E$2:$H$2428,4,FALSE)</f>
        <v>1899</v>
      </c>
      <c r="G2319">
        <f>VLOOKUP(E2319,consuls_rulers!$F$2:$H$2428,3,FALSE)</f>
        <v>1899</v>
      </c>
      <c r="J2319">
        <v>175</v>
      </c>
      <c r="K2319" t="s">
        <v>18</v>
      </c>
    </row>
    <row r="2320" spans="1:11" x14ac:dyDescent="0.2">
      <c r="A2320">
        <v>1235</v>
      </c>
      <c r="B2320">
        <v>176</v>
      </c>
      <c r="C2320" t="s">
        <v>5299</v>
      </c>
      <c r="D2320" t="s">
        <v>4398</v>
      </c>
      <c r="E2320" t="s">
        <v>4399</v>
      </c>
      <c r="F2320">
        <f>VLOOKUP(D2320,consuls_rulers!$E$2:$H$2428,4,FALSE)</f>
        <v>3378</v>
      </c>
      <c r="G2320">
        <f>VLOOKUP(E2320,consuls_rulers!$F$2:$H$2428,3,FALSE)</f>
        <v>3378</v>
      </c>
      <c r="J2320">
        <v>176</v>
      </c>
      <c r="K2320" t="s">
        <v>18</v>
      </c>
    </row>
    <row r="2321" spans="1:11" x14ac:dyDescent="0.2">
      <c r="A2321">
        <v>1236</v>
      </c>
      <c r="B2321">
        <v>177</v>
      </c>
      <c r="C2321" t="s">
        <v>5299</v>
      </c>
      <c r="D2321" t="s">
        <v>3506</v>
      </c>
      <c r="E2321" t="s">
        <v>3506</v>
      </c>
      <c r="F2321">
        <f>VLOOKUP(D2321,consuls_rulers!$E$2:$H$2428,4,FALSE)</f>
        <v>2821</v>
      </c>
      <c r="G2321">
        <f>VLOOKUP(E2321,consuls_rulers!$F$2:$H$2428,3,FALSE)</f>
        <v>2821</v>
      </c>
      <c r="J2321">
        <v>177</v>
      </c>
      <c r="K2321" t="s">
        <v>18</v>
      </c>
    </row>
    <row r="2322" spans="1:11" x14ac:dyDescent="0.2">
      <c r="A2322">
        <v>1237</v>
      </c>
      <c r="B2322">
        <v>178</v>
      </c>
      <c r="C2322" t="s">
        <v>5299</v>
      </c>
      <c r="D2322" t="s">
        <v>2443</v>
      </c>
      <c r="E2322" t="s">
        <v>2443</v>
      </c>
      <c r="F2322">
        <f>VLOOKUP(D2322,consuls_rulers!$E$2:$H$2428,4,FALSE)</f>
        <v>2132</v>
      </c>
      <c r="G2322">
        <f>VLOOKUP(E2322,consuls_rulers!$F$2:$H$2428,3,FALSE)</f>
        <v>2132</v>
      </c>
      <c r="J2322">
        <v>178</v>
      </c>
      <c r="K2322" t="s">
        <v>18</v>
      </c>
    </row>
    <row r="2323" spans="1:11" x14ac:dyDescent="0.2">
      <c r="A2323">
        <v>1238</v>
      </c>
      <c r="B2323">
        <v>179</v>
      </c>
      <c r="C2323" t="s">
        <v>5299</v>
      </c>
      <c r="D2323" t="s">
        <v>57</v>
      </c>
      <c r="E2323" t="s">
        <v>58</v>
      </c>
      <c r="F2323">
        <f>VLOOKUP(D2323,consuls_rulers!$E$2:$H$2428,4,FALSE)</f>
        <v>704</v>
      </c>
      <c r="G2323">
        <f>VLOOKUP(E2323,consuls_rulers!$F$2:$H$2428,3,FALSE)</f>
        <v>704</v>
      </c>
      <c r="J2323">
        <v>179</v>
      </c>
      <c r="K2323" t="s">
        <v>18</v>
      </c>
    </row>
    <row r="2324" spans="1:11" x14ac:dyDescent="0.2">
      <c r="A2324">
        <v>1241</v>
      </c>
      <c r="B2324">
        <v>180</v>
      </c>
      <c r="C2324" t="s">
        <v>5299</v>
      </c>
      <c r="D2324" t="s">
        <v>4739</v>
      </c>
      <c r="E2324" t="s">
        <v>3368</v>
      </c>
      <c r="F2324" t="e">
        <f>VLOOKUP(D2324,consuls_rulers!$E$2:$H$2428,4,FALSE)</f>
        <v>#N/A</v>
      </c>
      <c r="G2324">
        <f>VLOOKUP(E2324,consuls_rulers!$F$2:$H$2428,3,FALSE)</f>
        <v>2716</v>
      </c>
      <c r="J2324">
        <v>180</v>
      </c>
      <c r="K2324" t="s">
        <v>18</v>
      </c>
    </row>
    <row r="2325" spans="1:11" x14ac:dyDescent="0.2">
      <c r="A2325">
        <v>1242</v>
      </c>
      <c r="B2325">
        <v>181</v>
      </c>
      <c r="C2325" t="s">
        <v>5299</v>
      </c>
      <c r="D2325" t="s">
        <v>4738</v>
      </c>
      <c r="E2325" t="s">
        <v>5435</v>
      </c>
      <c r="F2325" t="e">
        <f>VLOOKUP(D2325,consuls_rulers!$E$2:$H$2428,4,FALSE)</f>
        <v>#N/A</v>
      </c>
      <c r="G2325" t="e">
        <f>VLOOKUP(E2325,consuls_rulers!$F$2:$H$2428,3,FALSE)</f>
        <v>#N/A</v>
      </c>
      <c r="J2325">
        <v>181</v>
      </c>
      <c r="K2325" t="s">
        <v>18</v>
      </c>
    </row>
    <row r="2326" spans="1:11" x14ac:dyDescent="0.2">
      <c r="A2326">
        <v>1243</v>
      </c>
      <c r="B2326">
        <v>182</v>
      </c>
      <c r="C2326" t="s">
        <v>5299</v>
      </c>
      <c r="D2326" t="s">
        <v>3516</v>
      </c>
      <c r="E2326" t="s">
        <v>3516</v>
      </c>
      <c r="F2326">
        <f>VLOOKUP(D2326,consuls_rulers!$E$2:$H$2428,4,FALSE)</f>
        <v>2831</v>
      </c>
      <c r="G2326">
        <f>VLOOKUP(E2326,consuls_rulers!$F$2:$H$2428,3,FALSE)</f>
        <v>2831</v>
      </c>
      <c r="J2326">
        <v>182</v>
      </c>
      <c r="K2326" t="s">
        <v>18</v>
      </c>
    </row>
    <row r="2327" spans="1:11" x14ac:dyDescent="0.2">
      <c r="A2327">
        <v>1245</v>
      </c>
      <c r="B2327">
        <v>183</v>
      </c>
      <c r="C2327" t="s">
        <v>5299</v>
      </c>
      <c r="D2327" t="s">
        <v>4737</v>
      </c>
      <c r="E2327" t="s">
        <v>4737</v>
      </c>
      <c r="F2327" t="e">
        <f>VLOOKUP(D2327,consuls_rulers!$E$2:$H$2428,4,FALSE)</f>
        <v>#N/A</v>
      </c>
      <c r="G2327" t="e">
        <f>VLOOKUP(E2327,consuls_rulers!$F$2:$H$2428,3,FALSE)</f>
        <v>#N/A</v>
      </c>
      <c r="J2327">
        <v>183</v>
      </c>
      <c r="K2327" t="s">
        <v>18</v>
      </c>
    </row>
    <row r="2328" spans="1:11" x14ac:dyDescent="0.2">
      <c r="A2328">
        <v>1249</v>
      </c>
      <c r="B2328">
        <v>184</v>
      </c>
      <c r="C2328" t="s">
        <v>5299</v>
      </c>
      <c r="D2328" t="s">
        <v>3529</v>
      </c>
      <c r="E2328" t="s">
        <v>3529</v>
      </c>
      <c r="F2328">
        <f>VLOOKUP(D2328,consuls_rulers!$E$2:$H$2428,4,FALSE)</f>
        <v>2840</v>
      </c>
      <c r="G2328">
        <f>VLOOKUP(E2328,consuls_rulers!$F$2:$H$2428,3,FALSE)</f>
        <v>2840</v>
      </c>
      <c r="J2328">
        <v>184</v>
      </c>
      <c r="K2328" t="s">
        <v>18</v>
      </c>
    </row>
    <row r="2329" spans="1:11" x14ac:dyDescent="0.2">
      <c r="A2329">
        <v>1251</v>
      </c>
      <c r="B2329">
        <v>185</v>
      </c>
      <c r="C2329" t="s">
        <v>5299</v>
      </c>
      <c r="D2329" t="s">
        <v>3534</v>
      </c>
      <c r="E2329" t="s">
        <v>3534</v>
      </c>
      <c r="F2329">
        <f>VLOOKUP(D2329,consuls_rulers!$E$2:$H$2428,4,FALSE)</f>
        <v>2844</v>
      </c>
      <c r="G2329">
        <f>VLOOKUP(E2329,consuls_rulers!$F$2:$H$2428,3,FALSE)</f>
        <v>2844</v>
      </c>
      <c r="J2329">
        <v>185</v>
      </c>
      <c r="K2329" t="s">
        <v>18</v>
      </c>
    </row>
    <row r="2330" spans="1:11" x14ac:dyDescent="0.2">
      <c r="A2330">
        <v>1252</v>
      </c>
      <c r="B2330">
        <v>186</v>
      </c>
      <c r="C2330" t="s">
        <v>5299</v>
      </c>
      <c r="D2330" t="s">
        <v>4735</v>
      </c>
      <c r="E2330" t="s">
        <v>4735</v>
      </c>
      <c r="F2330" t="e">
        <f>VLOOKUP(D2330,consuls_rulers!$E$2:$H$2428,4,FALSE)</f>
        <v>#N/A</v>
      </c>
      <c r="G2330" t="e">
        <f>VLOOKUP(E2330,consuls_rulers!$F$2:$H$2428,3,FALSE)</f>
        <v>#N/A</v>
      </c>
      <c r="J2330">
        <v>186</v>
      </c>
      <c r="K2330" t="s">
        <v>18</v>
      </c>
    </row>
    <row r="2331" spans="1:11" x14ac:dyDescent="0.2">
      <c r="A2331">
        <v>1255</v>
      </c>
      <c r="B2331">
        <v>187</v>
      </c>
      <c r="C2331" t="s">
        <v>5299</v>
      </c>
      <c r="D2331" t="s">
        <v>3544</v>
      </c>
      <c r="E2331" t="s">
        <v>3544</v>
      </c>
      <c r="F2331">
        <f>VLOOKUP(D2331,consuls_rulers!$E$2:$H$2428,4,FALSE)</f>
        <v>2850</v>
      </c>
      <c r="G2331">
        <f>VLOOKUP(E2331,consuls_rulers!$F$2:$H$2428,3,FALSE)</f>
        <v>2850</v>
      </c>
      <c r="J2331">
        <v>187</v>
      </c>
      <c r="K2331" t="s">
        <v>18</v>
      </c>
    </row>
    <row r="2332" spans="1:11" x14ac:dyDescent="0.2">
      <c r="A2332">
        <v>1256</v>
      </c>
      <c r="B2332">
        <v>188</v>
      </c>
      <c r="C2332" t="s">
        <v>5299</v>
      </c>
      <c r="D2332" t="s">
        <v>4404</v>
      </c>
      <c r="E2332" t="s">
        <v>4405</v>
      </c>
      <c r="F2332">
        <f>VLOOKUP(D2332,consuls_rulers!$E$2:$H$2428,4,FALSE)</f>
        <v>3380</v>
      </c>
      <c r="G2332">
        <f>VLOOKUP(E2332,consuls_rulers!$F$2:$H$2428,3,FALSE)</f>
        <v>3380</v>
      </c>
      <c r="J2332">
        <v>188</v>
      </c>
      <c r="K2332" t="s">
        <v>18</v>
      </c>
    </row>
    <row r="2333" spans="1:11" x14ac:dyDescent="0.2">
      <c r="A2333">
        <v>1257</v>
      </c>
      <c r="B2333">
        <v>189</v>
      </c>
      <c r="C2333" t="s">
        <v>5299</v>
      </c>
      <c r="D2333" t="s">
        <v>3547</v>
      </c>
      <c r="E2333" t="s">
        <v>3547</v>
      </c>
      <c r="F2333">
        <f>VLOOKUP(D2333,consuls_rulers!$E$2:$H$2428,4,FALSE)</f>
        <v>2852</v>
      </c>
      <c r="G2333">
        <f>VLOOKUP(E2333,consuls_rulers!$F$2:$H$2428,3,FALSE)</f>
        <v>2852</v>
      </c>
      <c r="J2333">
        <v>189</v>
      </c>
      <c r="K2333" t="s">
        <v>18</v>
      </c>
    </row>
    <row r="2334" spans="1:11" x14ac:dyDescent="0.2">
      <c r="A2334">
        <v>1259</v>
      </c>
      <c r="B2334">
        <v>190</v>
      </c>
      <c r="C2334" t="s">
        <v>5299</v>
      </c>
      <c r="D2334" t="s">
        <v>4733</v>
      </c>
      <c r="E2334" t="s">
        <v>4733</v>
      </c>
      <c r="F2334" t="e">
        <f>VLOOKUP(D2334,consuls_rulers!$E$2:$H$2428,4,FALSE)</f>
        <v>#N/A</v>
      </c>
      <c r="G2334" t="e">
        <f>VLOOKUP(E2334,consuls_rulers!$F$2:$H$2428,3,FALSE)</f>
        <v>#N/A</v>
      </c>
      <c r="J2334">
        <v>190</v>
      </c>
      <c r="K2334" t="s">
        <v>18</v>
      </c>
    </row>
    <row r="2335" spans="1:11" x14ac:dyDescent="0.2">
      <c r="A2335">
        <v>1261</v>
      </c>
      <c r="B2335">
        <v>191</v>
      </c>
      <c r="C2335" t="s">
        <v>5299</v>
      </c>
      <c r="D2335" t="s">
        <v>3555</v>
      </c>
      <c r="E2335" t="s">
        <v>3555</v>
      </c>
      <c r="F2335">
        <f>VLOOKUP(D2335,consuls_rulers!$E$2:$H$2428,4,FALSE)</f>
        <v>2859</v>
      </c>
      <c r="G2335">
        <f>VLOOKUP(E2335,consuls_rulers!$F$2:$H$2428,3,FALSE)</f>
        <v>2859</v>
      </c>
      <c r="J2335">
        <v>191</v>
      </c>
      <c r="K2335" t="s">
        <v>18</v>
      </c>
    </row>
    <row r="2336" spans="1:11" x14ac:dyDescent="0.2">
      <c r="A2336">
        <v>1262</v>
      </c>
      <c r="B2336">
        <v>192</v>
      </c>
      <c r="C2336" t="s">
        <v>5299</v>
      </c>
      <c r="D2336" t="s">
        <v>4731</v>
      </c>
      <c r="E2336" t="s">
        <v>4731</v>
      </c>
      <c r="F2336" t="e">
        <f>VLOOKUP(D2336,consuls_rulers!$E$2:$H$2428,4,FALSE)</f>
        <v>#N/A</v>
      </c>
      <c r="G2336" t="e">
        <f>VLOOKUP(E2336,consuls_rulers!$F$2:$H$2428,3,FALSE)</f>
        <v>#N/A</v>
      </c>
      <c r="J2336">
        <v>192</v>
      </c>
      <c r="K2336" t="s">
        <v>18</v>
      </c>
    </row>
    <row r="2337" spans="1:11" x14ac:dyDescent="0.2">
      <c r="A2337">
        <v>1263</v>
      </c>
      <c r="B2337">
        <v>193</v>
      </c>
      <c r="C2337" t="s">
        <v>5299</v>
      </c>
      <c r="D2337" t="s">
        <v>3558</v>
      </c>
      <c r="E2337" t="s">
        <v>3558</v>
      </c>
      <c r="F2337">
        <f>VLOOKUP(D2337,consuls_rulers!$E$2:$H$2428,4,FALSE)</f>
        <v>2861</v>
      </c>
      <c r="G2337">
        <f>VLOOKUP(E2337,consuls_rulers!$F$2:$H$2428,3,FALSE)</f>
        <v>2861</v>
      </c>
      <c r="J2337">
        <v>193</v>
      </c>
      <c r="K2337" t="s">
        <v>18</v>
      </c>
    </row>
    <row r="2338" spans="1:11" x14ac:dyDescent="0.2">
      <c r="A2338">
        <v>1268</v>
      </c>
      <c r="B2338">
        <v>194</v>
      </c>
      <c r="C2338" t="s">
        <v>5299</v>
      </c>
      <c r="D2338" t="s">
        <v>60</v>
      </c>
      <c r="E2338" t="s">
        <v>61</v>
      </c>
      <c r="F2338">
        <f>VLOOKUP(D2338,consuls_rulers!$E$2:$H$2428,4,FALSE)</f>
        <v>707</v>
      </c>
      <c r="G2338">
        <f>VLOOKUP(E2338,consuls_rulers!$F$2:$H$2428,3,FALSE)</f>
        <v>707</v>
      </c>
      <c r="J2338">
        <v>194</v>
      </c>
      <c r="K2338" t="s">
        <v>18</v>
      </c>
    </row>
    <row r="2339" spans="1:11" x14ac:dyDescent="0.2">
      <c r="A2339">
        <v>1270</v>
      </c>
      <c r="B2339">
        <v>195</v>
      </c>
      <c r="C2339" t="s">
        <v>5299</v>
      </c>
      <c r="D2339" t="s">
        <v>3576</v>
      </c>
      <c r="E2339" t="s">
        <v>3576</v>
      </c>
      <c r="F2339">
        <f>VLOOKUP(D2339,consuls_rulers!$E$2:$H$2428,4,FALSE)</f>
        <v>2871</v>
      </c>
      <c r="G2339">
        <f>VLOOKUP(E2339,consuls_rulers!$F$2:$H$2428,3,FALSE)</f>
        <v>2871</v>
      </c>
      <c r="J2339">
        <v>195</v>
      </c>
      <c r="K2339" t="s">
        <v>18</v>
      </c>
    </row>
    <row r="2340" spans="1:11" x14ac:dyDescent="0.2">
      <c r="A2340">
        <v>1271</v>
      </c>
      <c r="B2340">
        <v>196</v>
      </c>
      <c r="C2340" t="s">
        <v>5299</v>
      </c>
      <c r="D2340" t="s">
        <v>4728</v>
      </c>
      <c r="E2340" t="s">
        <v>5436</v>
      </c>
      <c r="F2340" t="e">
        <f>VLOOKUP(D2340,consuls_rulers!$E$2:$H$2428,4,FALSE)</f>
        <v>#N/A</v>
      </c>
      <c r="G2340" t="e">
        <f>VLOOKUP(E2340,consuls_rulers!$F$2:$H$2428,3,FALSE)</f>
        <v>#N/A</v>
      </c>
      <c r="J2340">
        <v>196</v>
      </c>
      <c r="K2340" t="s">
        <v>18</v>
      </c>
    </row>
    <row r="2341" spans="1:11" x14ac:dyDescent="0.2">
      <c r="A2341">
        <v>1272</v>
      </c>
      <c r="B2341">
        <v>197</v>
      </c>
      <c r="C2341" t="s">
        <v>5299</v>
      </c>
      <c r="D2341" t="s">
        <v>2837</v>
      </c>
      <c r="E2341" t="s">
        <v>2837</v>
      </c>
      <c r="F2341">
        <f>VLOOKUP(D2341,consuls_rulers!$E$2:$H$2428,4,FALSE)</f>
        <v>2369</v>
      </c>
      <c r="G2341">
        <f>VLOOKUP(E2341,consuls_rulers!$F$2:$H$2428,3,FALSE)</f>
        <v>2369</v>
      </c>
      <c r="J2341">
        <v>197</v>
      </c>
      <c r="K2341" t="s">
        <v>18</v>
      </c>
    </row>
    <row r="2342" spans="1:11" x14ac:dyDescent="0.2">
      <c r="A2342">
        <v>1273</v>
      </c>
      <c r="B2342">
        <v>198</v>
      </c>
      <c r="C2342" t="s">
        <v>5299</v>
      </c>
      <c r="D2342" t="s">
        <v>3582</v>
      </c>
      <c r="E2342" t="s">
        <v>3582</v>
      </c>
      <c r="F2342">
        <f>VLOOKUP(D2342,consuls_rulers!$E$2:$H$2428,4,FALSE)</f>
        <v>2876</v>
      </c>
      <c r="G2342">
        <f>VLOOKUP(E2342,consuls_rulers!$F$2:$H$2428,3,FALSE)</f>
        <v>2876</v>
      </c>
      <c r="J2342">
        <v>198</v>
      </c>
      <c r="K2342" t="s">
        <v>18</v>
      </c>
    </row>
    <row r="2343" spans="1:11" x14ac:dyDescent="0.2">
      <c r="A2343">
        <v>1275</v>
      </c>
      <c r="B2343">
        <v>199</v>
      </c>
      <c r="C2343" t="s">
        <v>5299</v>
      </c>
      <c r="D2343" t="s">
        <v>4408</v>
      </c>
      <c r="E2343" t="s">
        <v>3629</v>
      </c>
      <c r="F2343">
        <f>VLOOKUP(D2343,consuls_rulers!$E$2:$H$2428,4,FALSE)</f>
        <v>3382</v>
      </c>
      <c r="G2343">
        <f>VLOOKUP(E2343,consuls_rulers!$F$2:$H$2428,3,FALSE)</f>
        <v>3382</v>
      </c>
      <c r="J2343">
        <v>199</v>
      </c>
      <c r="K2343" t="s">
        <v>18</v>
      </c>
    </row>
    <row r="2344" spans="1:11" x14ac:dyDescent="0.2">
      <c r="A2344">
        <v>1276</v>
      </c>
      <c r="B2344">
        <v>200</v>
      </c>
      <c r="C2344" t="s">
        <v>5299</v>
      </c>
      <c r="D2344" t="s">
        <v>3586</v>
      </c>
      <c r="E2344" t="s">
        <v>3586</v>
      </c>
      <c r="F2344">
        <f>VLOOKUP(D2344,consuls_rulers!$E$2:$H$2428,4,FALSE)</f>
        <v>2880</v>
      </c>
      <c r="G2344">
        <f>VLOOKUP(E2344,consuls_rulers!$F$2:$H$2428,3,FALSE)</f>
        <v>2880</v>
      </c>
      <c r="J2344">
        <v>200</v>
      </c>
      <c r="K2344" t="s">
        <v>18</v>
      </c>
    </row>
    <row r="2345" spans="1:11" x14ac:dyDescent="0.2">
      <c r="A2345">
        <v>1277</v>
      </c>
      <c r="B2345">
        <v>201</v>
      </c>
      <c r="C2345" t="s">
        <v>5299</v>
      </c>
      <c r="D2345" t="s">
        <v>3244</v>
      </c>
      <c r="E2345" t="s">
        <v>3244</v>
      </c>
      <c r="F2345">
        <f>VLOOKUP(D2345,consuls_rulers!$E$2:$H$2428,4,FALSE)</f>
        <v>2631</v>
      </c>
      <c r="G2345">
        <f>VLOOKUP(E2345,consuls_rulers!$F$2:$H$2428,3,FALSE)</f>
        <v>2631</v>
      </c>
      <c r="J2345">
        <v>201</v>
      </c>
      <c r="K2345" t="s">
        <v>18</v>
      </c>
    </row>
    <row r="2346" spans="1:11" x14ac:dyDescent="0.2">
      <c r="A2346">
        <v>1278</v>
      </c>
      <c r="B2346">
        <v>202</v>
      </c>
      <c r="C2346" t="s">
        <v>5299</v>
      </c>
      <c r="D2346" t="s">
        <v>4727</v>
      </c>
      <c r="E2346" t="s">
        <v>5437</v>
      </c>
      <c r="F2346" t="e">
        <f>VLOOKUP(D2346,consuls_rulers!$E$2:$H$2428,4,FALSE)</f>
        <v>#N/A</v>
      </c>
      <c r="G2346" t="e">
        <f>VLOOKUP(E2346,consuls_rulers!$F$2:$H$2428,3,FALSE)</f>
        <v>#N/A</v>
      </c>
      <c r="J2346">
        <v>202</v>
      </c>
      <c r="K2346" t="s">
        <v>18</v>
      </c>
    </row>
    <row r="2347" spans="1:11" x14ac:dyDescent="0.2">
      <c r="A2347">
        <v>1280</v>
      </c>
      <c r="B2347">
        <v>203</v>
      </c>
      <c r="C2347" t="s">
        <v>5299</v>
      </c>
      <c r="D2347" t="s">
        <v>3595</v>
      </c>
      <c r="E2347" t="s">
        <v>3595</v>
      </c>
      <c r="F2347">
        <f>VLOOKUP(D2347,consuls_rulers!$E$2:$H$2428,4,FALSE)</f>
        <v>2887</v>
      </c>
      <c r="G2347">
        <f>VLOOKUP(E2347,consuls_rulers!$F$2:$H$2428,3,FALSE)</f>
        <v>2887</v>
      </c>
      <c r="J2347">
        <v>203</v>
      </c>
      <c r="K2347" t="s">
        <v>18</v>
      </c>
    </row>
    <row r="2348" spans="1:11" x14ac:dyDescent="0.2">
      <c r="A2348">
        <v>1281</v>
      </c>
      <c r="B2348">
        <v>204</v>
      </c>
      <c r="C2348" t="s">
        <v>5299</v>
      </c>
      <c r="D2348" t="s">
        <v>4726</v>
      </c>
      <c r="E2348" t="s">
        <v>3567</v>
      </c>
      <c r="F2348" t="e">
        <f>VLOOKUP(D2348,consuls_rulers!$E$2:$H$2428,4,FALSE)</f>
        <v>#N/A</v>
      </c>
      <c r="G2348">
        <f>VLOOKUP(E2348,consuls_rulers!$F$2:$H$2428,3,FALSE)</f>
        <v>2865</v>
      </c>
      <c r="J2348">
        <v>204</v>
      </c>
      <c r="K2348" t="s">
        <v>18</v>
      </c>
    </row>
    <row r="2349" spans="1:11" x14ac:dyDescent="0.2">
      <c r="A2349">
        <v>1283</v>
      </c>
      <c r="B2349">
        <v>205</v>
      </c>
      <c r="C2349" t="s">
        <v>5299</v>
      </c>
      <c r="D2349" t="s">
        <v>4722</v>
      </c>
      <c r="E2349" t="s">
        <v>3592</v>
      </c>
      <c r="F2349" t="e">
        <f>VLOOKUP(D2349,consuls_rulers!$E$2:$H$2428,4,FALSE)</f>
        <v>#N/A</v>
      </c>
      <c r="G2349">
        <f>VLOOKUP(E2349,consuls_rulers!$F$2:$H$2428,3,FALSE)</f>
        <v>2885</v>
      </c>
      <c r="J2349">
        <v>205</v>
      </c>
      <c r="K2349" t="s">
        <v>18</v>
      </c>
    </row>
    <row r="2350" spans="1:11" x14ac:dyDescent="0.2">
      <c r="A2350">
        <v>1284</v>
      </c>
      <c r="B2350">
        <v>206</v>
      </c>
      <c r="C2350" t="s">
        <v>5299</v>
      </c>
      <c r="D2350" t="s">
        <v>3602</v>
      </c>
      <c r="E2350" t="s">
        <v>3602</v>
      </c>
      <c r="F2350">
        <f>VLOOKUP(D2350,consuls_rulers!$E$2:$H$2428,4,FALSE)</f>
        <v>2891</v>
      </c>
      <c r="G2350">
        <f>VLOOKUP(E2350,consuls_rulers!$F$2:$H$2428,3,FALSE)</f>
        <v>2891</v>
      </c>
      <c r="J2350">
        <v>206</v>
      </c>
      <c r="K2350" t="s">
        <v>18</v>
      </c>
    </row>
    <row r="2351" spans="1:11" x14ac:dyDescent="0.2">
      <c r="A2351">
        <v>1286</v>
      </c>
      <c r="B2351">
        <v>207</v>
      </c>
      <c r="C2351" t="s">
        <v>5299</v>
      </c>
      <c r="D2351" t="s">
        <v>3607</v>
      </c>
      <c r="E2351" t="s">
        <v>3607</v>
      </c>
      <c r="F2351">
        <f>VLOOKUP(D2351,consuls_rulers!$E$2:$H$2428,4,FALSE)</f>
        <v>2895</v>
      </c>
      <c r="G2351">
        <f>VLOOKUP(E2351,consuls_rulers!$F$2:$H$2428,3,FALSE)</f>
        <v>2895</v>
      </c>
      <c r="J2351">
        <v>207</v>
      </c>
      <c r="K2351" t="s">
        <v>18</v>
      </c>
    </row>
    <row r="2352" spans="1:11" x14ac:dyDescent="0.2">
      <c r="A2352">
        <v>1287</v>
      </c>
      <c r="B2352">
        <v>208</v>
      </c>
      <c r="C2352" t="s">
        <v>5299</v>
      </c>
      <c r="D2352" t="s">
        <v>4720</v>
      </c>
      <c r="E2352" t="s">
        <v>5438</v>
      </c>
      <c r="F2352" t="e">
        <f>VLOOKUP(D2352,consuls_rulers!$E$2:$H$2428,4,FALSE)</f>
        <v>#N/A</v>
      </c>
      <c r="G2352" t="e">
        <f>VLOOKUP(E2352,consuls_rulers!$F$2:$H$2428,3,FALSE)</f>
        <v>#N/A</v>
      </c>
      <c r="J2352">
        <v>208</v>
      </c>
      <c r="K2352" t="s">
        <v>18</v>
      </c>
    </row>
    <row r="2353" spans="1:11" x14ac:dyDescent="0.2">
      <c r="A2353">
        <v>1288</v>
      </c>
      <c r="B2353">
        <v>209</v>
      </c>
      <c r="C2353" t="s">
        <v>5299</v>
      </c>
      <c r="D2353" t="s">
        <v>3610</v>
      </c>
      <c r="E2353" t="s">
        <v>3610</v>
      </c>
      <c r="F2353">
        <f>VLOOKUP(D2353,consuls_rulers!$E$2:$H$2428,4,FALSE)</f>
        <v>2897</v>
      </c>
      <c r="G2353">
        <f>VLOOKUP(E2353,consuls_rulers!$F$2:$H$2428,3,FALSE)</f>
        <v>2897</v>
      </c>
      <c r="J2353">
        <v>209</v>
      </c>
      <c r="K2353" t="s">
        <v>18</v>
      </c>
    </row>
    <row r="2354" spans="1:11" x14ac:dyDescent="0.2">
      <c r="A2354">
        <v>1289</v>
      </c>
      <c r="B2354">
        <v>210</v>
      </c>
      <c r="C2354" t="s">
        <v>5299</v>
      </c>
      <c r="D2354" t="s">
        <v>3614</v>
      </c>
      <c r="E2354" t="s">
        <v>3614</v>
      </c>
      <c r="F2354">
        <f>VLOOKUP(D2354,consuls_rulers!$E$2:$H$2428,4,FALSE)</f>
        <v>2899</v>
      </c>
      <c r="G2354">
        <f>VLOOKUP(E2354,consuls_rulers!$F$2:$H$2428,3,FALSE)</f>
        <v>2899</v>
      </c>
      <c r="J2354">
        <v>210</v>
      </c>
      <c r="K2354" t="s">
        <v>18</v>
      </c>
    </row>
    <row r="2355" spans="1:11" x14ac:dyDescent="0.2">
      <c r="A2355">
        <v>1290</v>
      </c>
      <c r="B2355">
        <v>211</v>
      </c>
      <c r="C2355" t="s">
        <v>5299</v>
      </c>
      <c r="D2355" t="s">
        <v>3616</v>
      </c>
      <c r="E2355" t="s">
        <v>3616</v>
      </c>
      <c r="F2355">
        <f>VLOOKUP(D2355,consuls_rulers!$E$2:$H$2428,4,FALSE)</f>
        <v>2901</v>
      </c>
      <c r="G2355">
        <f>VLOOKUP(E2355,consuls_rulers!$F$2:$H$2428,3,FALSE)</f>
        <v>2901</v>
      </c>
      <c r="J2355">
        <v>211</v>
      </c>
      <c r="K2355" t="s">
        <v>18</v>
      </c>
    </row>
    <row r="2356" spans="1:11" x14ac:dyDescent="0.2">
      <c r="A2356">
        <v>1291</v>
      </c>
      <c r="B2356">
        <v>212</v>
      </c>
      <c r="C2356" t="s">
        <v>5299</v>
      </c>
      <c r="D2356" t="s">
        <v>4410</v>
      </c>
      <c r="E2356" t="s">
        <v>4411</v>
      </c>
      <c r="F2356">
        <f>VLOOKUP(D2356,consuls_rulers!$E$2:$H$2428,4,FALSE)</f>
        <v>3383</v>
      </c>
      <c r="G2356">
        <f>VLOOKUP(E2356,consuls_rulers!$F$2:$H$2428,3,FALSE)</f>
        <v>3383</v>
      </c>
      <c r="J2356">
        <v>212</v>
      </c>
      <c r="K2356" t="s">
        <v>18</v>
      </c>
    </row>
    <row r="2357" spans="1:11" x14ac:dyDescent="0.2">
      <c r="A2357">
        <v>1293</v>
      </c>
      <c r="B2357">
        <v>213</v>
      </c>
      <c r="C2357" t="s">
        <v>5299</v>
      </c>
      <c r="D2357" t="s">
        <v>63</v>
      </c>
      <c r="E2357" t="s">
        <v>63</v>
      </c>
      <c r="F2357">
        <f>VLOOKUP(D2357,consuls_rulers!$E$2:$H$2428,4,FALSE)</f>
        <v>708</v>
      </c>
      <c r="G2357" t="e">
        <f>VLOOKUP(E2357,consuls_rulers!$F$2:$H$2428,3,FALSE)</f>
        <v>#N/A</v>
      </c>
      <c r="J2357">
        <v>213</v>
      </c>
      <c r="K2357" t="s">
        <v>18</v>
      </c>
    </row>
    <row r="2358" spans="1:11" x14ac:dyDescent="0.2">
      <c r="A2358">
        <v>1294</v>
      </c>
      <c r="B2358">
        <v>214</v>
      </c>
      <c r="C2358" t="s">
        <v>5299</v>
      </c>
      <c r="D2358" t="s">
        <v>3623</v>
      </c>
      <c r="E2358" t="s">
        <v>3623</v>
      </c>
      <c r="F2358">
        <f>VLOOKUP(D2358,consuls_rulers!$E$2:$H$2428,4,FALSE)</f>
        <v>2906</v>
      </c>
      <c r="G2358">
        <f>VLOOKUP(E2358,consuls_rulers!$F$2:$H$2428,3,FALSE)</f>
        <v>2906</v>
      </c>
      <c r="J2358">
        <v>214</v>
      </c>
      <c r="K2358" t="s">
        <v>18</v>
      </c>
    </row>
    <row r="2359" spans="1:11" x14ac:dyDescent="0.2">
      <c r="A2359">
        <v>1295</v>
      </c>
      <c r="B2359">
        <v>215</v>
      </c>
      <c r="C2359" t="s">
        <v>5299</v>
      </c>
      <c r="D2359" t="s">
        <v>4413</v>
      </c>
      <c r="E2359" t="s">
        <v>4414</v>
      </c>
      <c r="F2359">
        <f>VLOOKUP(D2359,consuls_rulers!$E$2:$H$2428,4,FALSE)</f>
        <v>3384</v>
      </c>
      <c r="G2359">
        <f>VLOOKUP(E2359,consuls_rulers!$F$2:$H$2428,3,FALSE)</f>
        <v>3384</v>
      </c>
      <c r="J2359">
        <v>215</v>
      </c>
      <c r="K2359" t="s">
        <v>18</v>
      </c>
    </row>
    <row r="2360" spans="1:11" x14ac:dyDescent="0.2">
      <c r="A2360">
        <v>1296</v>
      </c>
      <c r="B2360">
        <v>216</v>
      </c>
      <c r="C2360" t="s">
        <v>5299</v>
      </c>
      <c r="D2360" t="s">
        <v>4472</v>
      </c>
      <c r="E2360" t="s">
        <v>4473</v>
      </c>
      <c r="F2360">
        <f>VLOOKUP(D2360,consuls_rulers!$E$2:$H$2428,4,FALSE)</f>
        <v>3408</v>
      </c>
      <c r="G2360">
        <f>VLOOKUP(E2360,consuls_rulers!$F$2:$H$2428,3,FALSE)</f>
        <v>3408</v>
      </c>
      <c r="J2360">
        <v>216</v>
      </c>
      <c r="K2360" t="s">
        <v>18</v>
      </c>
    </row>
    <row r="2361" spans="1:11" x14ac:dyDescent="0.2">
      <c r="A2361">
        <v>1297</v>
      </c>
      <c r="B2361">
        <v>217</v>
      </c>
      <c r="C2361" t="s">
        <v>5299</v>
      </c>
      <c r="D2361" t="s">
        <v>3630</v>
      </c>
      <c r="E2361" t="s">
        <v>3630</v>
      </c>
      <c r="F2361">
        <f>VLOOKUP(D2361,consuls_rulers!$E$2:$H$2428,4,FALSE)</f>
        <v>2910</v>
      </c>
      <c r="G2361">
        <f>VLOOKUP(E2361,consuls_rulers!$F$2:$H$2428,3,FALSE)</f>
        <v>2910</v>
      </c>
      <c r="J2361">
        <v>217</v>
      </c>
      <c r="K2361" t="s">
        <v>18</v>
      </c>
    </row>
    <row r="2362" spans="1:11" x14ac:dyDescent="0.2">
      <c r="A2362">
        <v>1298</v>
      </c>
      <c r="B2362">
        <v>218</v>
      </c>
      <c r="C2362" t="s">
        <v>5299</v>
      </c>
      <c r="D2362" t="s">
        <v>69</v>
      </c>
      <c r="E2362" t="s">
        <v>70</v>
      </c>
      <c r="F2362">
        <f>VLOOKUP(D2362,consuls_rulers!$E$2:$H$2428,4,FALSE)</f>
        <v>710</v>
      </c>
      <c r="G2362">
        <f>VLOOKUP(E2362,consuls_rulers!$F$2:$H$2428,3,FALSE)</f>
        <v>710</v>
      </c>
      <c r="J2362">
        <v>218</v>
      </c>
      <c r="K2362" t="s">
        <v>18</v>
      </c>
    </row>
    <row r="2363" spans="1:11" x14ac:dyDescent="0.2">
      <c r="A2363">
        <v>1300</v>
      </c>
      <c r="B2363">
        <v>219</v>
      </c>
      <c r="C2363" t="s">
        <v>5299</v>
      </c>
      <c r="D2363" t="s">
        <v>4722</v>
      </c>
      <c r="E2363" t="s">
        <v>3592</v>
      </c>
      <c r="F2363" t="e">
        <f>VLOOKUP(D2363,consuls_rulers!$E$2:$H$2428,4,FALSE)</f>
        <v>#N/A</v>
      </c>
      <c r="G2363">
        <f>VLOOKUP(E2363,consuls_rulers!$F$2:$H$2428,3,FALSE)</f>
        <v>2885</v>
      </c>
      <c r="J2363">
        <v>219</v>
      </c>
      <c r="K2363" t="s">
        <v>18</v>
      </c>
    </row>
    <row r="2364" spans="1:11" x14ac:dyDescent="0.2">
      <c r="A2364">
        <v>1301</v>
      </c>
      <c r="B2364">
        <v>220</v>
      </c>
      <c r="C2364" t="s">
        <v>5299</v>
      </c>
      <c r="D2364" t="s">
        <v>4720</v>
      </c>
      <c r="E2364" t="s">
        <v>5438</v>
      </c>
      <c r="F2364" t="e">
        <f>VLOOKUP(D2364,consuls_rulers!$E$2:$H$2428,4,FALSE)</f>
        <v>#N/A</v>
      </c>
      <c r="G2364" t="e">
        <f>VLOOKUP(E2364,consuls_rulers!$F$2:$H$2428,3,FALSE)</f>
        <v>#N/A</v>
      </c>
      <c r="J2364">
        <v>220</v>
      </c>
      <c r="K2364" t="s">
        <v>18</v>
      </c>
    </row>
    <row r="2365" spans="1:11" x14ac:dyDescent="0.2">
      <c r="A2365">
        <v>1302</v>
      </c>
      <c r="B2365">
        <v>221</v>
      </c>
      <c r="C2365" t="s">
        <v>5299</v>
      </c>
      <c r="D2365" t="s">
        <v>3635</v>
      </c>
      <c r="E2365" t="s">
        <v>3635</v>
      </c>
      <c r="F2365">
        <f>VLOOKUP(D2365,consuls_rulers!$E$2:$H$2428,4,FALSE)</f>
        <v>2913</v>
      </c>
      <c r="G2365">
        <f>VLOOKUP(E2365,consuls_rulers!$F$2:$H$2428,3,FALSE)</f>
        <v>2913</v>
      </c>
      <c r="J2365">
        <v>221</v>
      </c>
      <c r="K2365" t="s">
        <v>18</v>
      </c>
    </row>
    <row r="2366" spans="1:11" x14ac:dyDescent="0.2">
      <c r="A2366">
        <v>1303</v>
      </c>
      <c r="B2366">
        <v>222</v>
      </c>
      <c r="C2366" t="s">
        <v>5299</v>
      </c>
      <c r="D2366" t="s">
        <v>4719</v>
      </c>
      <c r="E2366" t="s">
        <v>4719</v>
      </c>
      <c r="F2366" t="e">
        <f>VLOOKUP(D2366,consuls_rulers!$E$2:$H$2428,4,FALSE)</f>
        <v>#N/A</v>
      </c>
      <c r="G2366" t="e">
        <f>VLOOKUP(E2366,consuls_rulers!$F$2:$H$2428,3,FALSE)</f>
        <v>#N/A</v>
      </c>
      <c r="J2366">
        <v>222</v>
      </c>
      <c r="K2366" t="s">
        <v>18</v>
      </c>
    </row>
    <row r="2367" spans="1:11" x14ac:dyDescent="0.2">
      <c r="A2367">
        <v>1304</v>
      </c>
      <c r="B2367">
        <v>223</v>
      </c>
      <c r="C2367" t="s">
        <v>5299</v>
      </c>
      <c r="D2367" t="s">
        <v>4416</v>
      </c>
      <c r="E2367" t="s">
        <v>4417</v>
      </c>
      <c r="F2367">
        <f>VLOOKUP(D2367,consuls_rulers!$E$2:$H$2428,4,FALSE)</f>
        <v>3385</v>
      </c>
      <c r="G2367">
        <f>VLOOKUP(E2367,consuls_rulers!$F$2:$H$2428,3,FALSE)</f>
        <v>3385</v>
      </c>
      <c r="J2367">
        <v>223</v>
      </c>
      <c r="K2367" t="s">
        <v>18</v>
      </c>
    </row>
    <row r="2368" spans="1:11" x14ac:dyDescent="0.2">
      <c r="A2368">
        <v>1305</v>
      </c>
      <c r="B2368">
        <v>224</v>
      </c>
      <c r="C2368" t="s">
        <v>5299</v>
      </c>
      <c r="D2368" t="s">
        <v>4419</v>
      </c>
      <c r="E2368" t="s">
        <v>4420</v>
      </c>
      <c r="F2368">
        <f>VLOOKUP(D2368,consuls_rulers!$E$2:$H$2428,4,FALSE)</f>
        <v>3386</v>
      </c>
      <c r="G2368">
        <f>VLOOKUP(E2368,consuls_rulers!$F$2:$H$2428,3,FALSE)</f>
        <v>3386</v>
      </c>
      <c r="J2368">
        <v>224</v>
      </c>
      <c r="K2368" t="s">
        <v>18</v>
      </c>
    </row>
    <row r="2369" spans="1:11" x14ac:dyDescent="0.2">
      <c r="A2369">
        <v>1306</v>
      </c>
      <c r="B2369">
        <v>225</v>
      </c>
      <c r="C2369" t="s">
        <v>5299</v>
      </c>
      <c r="D2369" t="s">
        <v>4422</v>
      </c>
      <c r="E2369" t="s">
        <v>4423</v>
      </c>
      <c r="F2369">
        <f>VLOOKUP(D2369,consuls_rulers!$E$2:$H$2428,4,FALSE)</f>
        <v>3387</v>
      </c>
      <c r="G2369">
        <f>VLOOKUP(E2369,consuls_rulers!$F$2:$H$2428,3,FALSE)</f>
        <v>3387</v>
      </c>
      <c r="J2369">
        <v>225</v>
      </c>
      <c r="K2369" t="s">
        <v>18</v>
      </c>
    </row>
    <row r="2370" spans="1:11" x14ac:dyDescent="0.2">
      <c r="A2370">
        <v>1307</v>
      </c>
      <c r="B2370">
        <v>226</v>
      </c>
      <c r="C2370" t="s">
        <v>5299</v>
      </c>
      <c r="D2370" t="s">
        <v>74</v>
      </c>
      <c r="E2370" t="s">
        <v>75</v>
      </c>
      <c r="F2370">
        <f>VLOOKUP(D2370,consuls_rulers!$E$2:$H$2428,4,FALSE)</f>
        <v>712</v>
      </c>
      <c r="G2370">
        <f>VLOOKUP(E2370,consuls_rulers!$F$2:$H$2428,3,FALSE)</f>
        <v>712</v>
      </c>
      <c r="J2370">
        <v>226</v>
      </c>
      <c r="K2370" t="s">
        <v>18</v>
      </c>
    </row>
    <row r="2371" spans="1:11" x14ac:dyDescent="0.2">
      <c r="A2371">
        <v>1308</v>
      </c>
      <c r="B2371">
        <v>227</v>
      </c>
      <c r="C2371" t="s">
        <v>5299</v>
      </c>
      <c r="D2371" t="s">
        <v>3642</v>
      </c>
      <c r="E2371" t="s">
        <v>3642</v>
      </c>
      <c r="F2371">
        <f>VLOOKUP(D2371,consuls_rulers!$E$2:$H$2428,4,FALSE)</f>
        <v>2919</v>
      </c>
      <c r="G2371">
        <f>VLOOKUP(E2371,consuls_rulers!$F$2:$H$2428,3,FALSE)</f>
        <v>2919</v>
      </c>
      <c r="J2371">
        <v>227</v>
      </c>
      <c r="K2371" t="s">
        <v>18</v>
      </c>
    </row>
    <row r="2372" spans="1:11" x14ac:dyDescent="0.2">
      <c r="A2372">
        <v>1309</v>
      </c>
      <c r="B2372">
        <v>228</v>
      </c>
      <c r="C2372" t="s">
        <v>5299</v>
      </c>
      <c r="D2372" t="s">
        <v>4424</v>
      </c>
      <c r="E2372" t="s">
        <v>4425</v>
      </c>
      <c r="F2372">
        <f>VLOOKUP(D2372,consuls_rulers!$E$2:$H$2428,4,FALSE)</f>
        <v>3388</v>
      </c>
      <c r="G2372">
        <f>VLOOKUP(E2372,consuls_rulers!$F$2:$H$2428,3,FALSE)</f>
        <v>3388</v>
      </c>
      <c r="J2372">
        <v>228</v>
      </c>
      <c r="K2372" t="s">
        <v>18</v>
      </c>
    </row>
    <row r="2373" spans="1:11" x14ac:dyDescent="0.2">
      <c r="A2373">
        <v>1310</v>
      </c>
      <c r="B2373">
        <v>229</v>
      </c>
      <c r="C2373" t="s">
        <v>5299</v>
      </c>
      <c r="D2373" t="s">
        <v>4718</v>
      </c>
      <c r="E2373" t="s">
        <v>5439</v>
      </c>
      <c r="F2373" t="e">
        <f>VLOOKUP(D2373,consuls_rulers!$E$2:$H$2428,4,FALSE)</f>
        <v>#N/A</v>
      </c>
      <c r="G2373" t="e">
        <f>VLOOKUP(E2373,consuls_rulers!$F$2:$H$2428,3,FALSE)</f>
        <v>#N/A</v>
      </c>
      <c r="J2373">
        <v>229</v>
      </c>
      <c r="K2373" t="s">
        <v>18</v>
      </c>
    </row>
    <row r="2374" spans="1:11" x14ac:dyDescent="0.2">
      <c r="A2374">
        <v>1311</v>
      </c>
      <c r="B2374">
        <v>230</v>
      </c>
      <c r="C2374" t="s">
        <v>5299</v>
      </c>
      <c r="D2374" t="s">
        <v>3649</v>
      </c>
      <c r="E2374" t="s">
        <v>3649</v>
      </c>
      <c r="F2374">
        <f>VLOOKUP(D2374,consuls_rulers!$E$2:$H$2428,4,FALSE)</f>
        <v>2923</v>
      </c>
      <c r="G2374">
        <f>VLOOKUP(E2374,consuls_rulers!$F$2:$H$2428,3,FALSE)</f>
        <v>2923</v>
      </c>
      <c r="J2374">
        <v>230</v>
      </c>
      <c r="K2374" t="s">
        <v>18</v>
      </c>
    </row>
    <row r="2375" spans="1:11" x14ac:dyDescent="0.2">
      <c r="A2375">
        <v>1312</v>
      </c>
      <c r="B2375">
        <v>231</v>
      </c>
      <c r="C2375" t="s">
        <v>5299</v>
      </c>
      <c r="D2375" t="s">
        <v>3652</v>
      </c>
      <c r="E2375" t="s">
        <v>3652</v>
      </c>
      <c r="F2375">
        <f>VLOOKUP(D2375,consuls_rulers!$E$2:$H$2428,4,FALSE)</f>
        <v>2925</v>
      </c>
      <c r="G2375">
        <f>VLOOKUP(E2375,consuls_rulers!$F$2:$H$2428,3,FALSE)</f>
        <v>2925</v>
      </c>
      <c r="J2375">
        <v>231</v>
      </c>
      <c r="K2375" t="s">
        <v>18</v>
      </c>
    </row>
    <row r="2376" spans="1:11" x14ac:dyDescent="0.2">
      <c r="A2376">
        <v>1313</v>
      </c>
      <c r="B2376">
        <v>232</v>
      </c>
      <c r="C2376" t="s">
        <v>5299</v>
      </c>
      <c r="D2376" t="s">
        <v>3655</v>
      </c>
      <c r="E2376" t="s">
        <v>3655</v>
      </c>
      <c r="F2376">
        <f>VLOOKUP(D2376,consuls_rulers!$E$2:$H$2428,4,FALSE)</f>
        <v>2927</v>
      </c>
      <c r="G2376">
        <f>VLOOKUP(E2376,consuls_rulers!$F$2:$H$2428,3,FALSE)</f>
        <v>2927</v>
      </c>
      <c r="J2376">
        <v>232</v>
      </c>
      <c r="K2376" t="s">
        <v>18</v>
      </c>
    </row>
    <row r="2377" spans="1:11" x14ac:dyDescent="0.2">
      <c r="A2377">
        <v>1314</v>
      </c>
      <c r="B2377">
        <v>233</v>
      </c>
      <c r="C2377" t="s">
        <v>5299</v>
      </c>
      <c r="D2377" t="s">
        <v>3658</v>
      </c>
      <c r="E2377" t="s">
        <v>3658</v>
      </c>
      <c r="F2377">
        <f>VLOOKUP(D2377,consuls_rulers!$E$2:$H$2428,4,FALSE)</f>
        <v>2929</v>
      </c>
      <c r="G2377">
        <f>VLOOKUP(E2377,consuls_rulers!$F$2:$H$2428,3,FALSE)</f>
        <v>2929</v>
      </c>
      <c r="J2377">
        <v>233</v>
      </c>
      <c r="K2377" t="s">
        <v>18</v>
      </c>
    </row>
    <row r="2378" spans="1:11" x14ac:dyDescent="0.2">
      <c r="A2378">
        <v>1315</v>
      </c>
      <c r="B2378">
        <v>234</v>
      </c>
      <c r="C2378" t="s">
        <v>5299</v>
      </c>
      <c r="D2378" t="s">
        <v>4426</v>
      </c>
      <c r="E2378" t="s">
        <v>4427</v>
      </c>
      <c r="F2378">
        <f>VLOOKUP(D2378,consuls_rulers!$E$2:$H$2428,4,FALSE)</f>
        <v>3389</v>
      </c>
      <c r="G2378">
        <f>VLOOKUP(E2378,consuls_rulers!$F$2:$H$2428,3,FALSE)</f>
        <v>3389</v>
      </c>
      <c r="J2378">
        <v>234</v>
      </c>
      <c r="K2378" t="s">
        <v>18</v>
      </c>
    </row>
    <row r="2379" spans="1:11" x14ac:dyDescent="0.2">
      <c r="A2379">
        <v>1316</v>
      </c>
      <c r="B2379">
        <v>235</v>
      </c>
      <c r="C2379" t="s">
        <v>5299</v>
      </c>
      <c r="D2379" t="s">
        <v>3662</v>
      </c>
      <c r="E2379" t="s">
        <v>3662</v>
      </c>
      <c r="F2379">
        <f>VLOOKUP(D2379,consuls_rulers!$E$2:$H$2428,4,FALSE)</f>
        <v>2932</v>
      </c>
      <c r="G2379">
        <f>VLOOKUP(E2379,consuls_rulers!$F$2:$H$2428,3,FALSE)</f>
        <v>3377</v>
      </c>
      <c r="J2379">
        <v>235</v>
      </c>
      <c r="K2379" t="s">
        <v>18</v>
      </c>
    </row>
    <row r="2380" spans="1:11" x14ac:dyDescent="0.2">
      <c r="A2380">
        <v>1317</v>
      </c>
      <c r="B2380">
        <v>236</v>
      </c>
      <c r="C2380" t="s">
        <v>5299</v>
      </c>
      <c r="D2380" t="s">
        <v>3664</v>
      </c>
      <c r="E2380" t="s">
        <v>3664</v>
      </c>
      <c r="F2380">
        <f>VLOOKUP(D2380,consuls_rulers!$E$2:$H$2428,4,FALSE)</f>
        <v>2934</v>
      </c>
      <c r="G2380">
        <f>VLOOKUP(E2380,consuls_rulers!$F$2:$H$2428,3,FALSE)</f>
        <v>2934</v>
      </c>
      <c r="J2380">
        <v>236</v>
      </c>
      <c r="K2380" t="s">
        <v>18</v>
      </c>
    </row>
    <row r="2381" spans="1:11" x14ac:dyDescent="0.2">
      <c r="A2381">
        <v>1318</v>
      </c>
      <c r="B2381">
        <v>237</v>
      </c>
      <c r="C2381" t="s">
        <v>5299</v>
      </c>
      <c r="D2381" t="s">
        <v>3668</v>
      </c>
      <c r="E2381" t="s">
        <v>3668</v>
      </c>
      <c r="F2381">
        <f>VLOOKUP(D2381,consuls_rulers!$E$2:$H$2428,4,FALSE)</f>
        <v>2936</v>
      </c>
      <c r="G2381">
        <f>VLOOKUP(E2381,consuls_rulers!$F$2:$H$2428,3,FALSE)</f>
        <v>2936</v>
      </c>
      <c r="J2381">
        <v>237</v>
      </c>
      <c r="K2381" t="s">
        <v>18</v>
      </c>
    </row>
    <row r="2382" spans="1:11" x14ac:dyDescent="0.2">
      <c r="A2382">
        <v>1319</v>
      </c>
      <c r="B2382">
        <v>238</v>
      </c>
      <c r="C2382" t="s">
        <v>5299</v>
      </c>
      <c r="D2382" t="s">
        <v>3670</v>
      </c>
      <c r="E2382" t="s">
        <v>3670</v>
      </c>
      <c r="F2382">
        <f>VLOOKUP(D2382,consuls_rulers!$E$2:$H$2428,4,FALSE)</f>
        <v>2938</v>
      </c>
      <c r="G2382">
        <f>VLOOKUP(E2382,consuls_rulers!$F$2:$H$2428,3,FALSE)</f>
        <v>2938</v>
      </c>
      <c r="J2382">
        <v>238</v>
      </c>
      <c r="K2382" t="s">
        <v>18</v>
      </c>
    </row>
    <row r="2383" spans="1:11" x14ac:dyDescent="0.2">
      <c r="A2383">
        <v>1320</v>
      </c>
      <c r="B2383">
        <v>239</v>
      </c>
      <c r="C2383" t="s">
        <v>5299</v>
      </c>
      <c r="D2383" t="s">
        <v>3672</v>
      </c>
      <c r="E2383" t="s">
        <v>3672</v>
      </c>
      <c r="F2383">
        <f>VLOOKUP(D2383,consuls_rulers!$E$2:$H$2428,4,FALSE)</f>
        <v>2940</v>
      </c>
      <c r="G2383">
        <f>VLOOKUP(E2383,consuls_rulers!$F$2:$H$2428,3,FALSE)</f>
        <v>2940</v>
      </c>
      <c r="J2383">
        <v>239</v>
      </c>
      <c r="K2383" t="s">
        <v>18</v>
      </c>
    </row>
    <row r="2384" spans="1:11" x14ac:dyDescent="0.2">
      <c r="A2384">
        <v>1321</v>
      </c>
      <c r="B2384">
        <v>240</v>
      </c>
      <c r="C2384" t="s">
        <v>5299</v>
      </c>
      <c r="D2384" t="s">
        <v>4717</v>
      </c>
      <c r="E2384" t="s">
        <v>3625</v>
      </c>
      <c r="F2384" t="e">
        <f>VLOOKUP(D2384,consuls_rulers!$E$2:$H$2428,4,FALSE)</f>
        <v>#N/A</v>
      </c>
      <c r="G2384">
        <f>VLOOKUP(E2384,consuls_rulers!$F$2:$H$2428,3,FALSE)</f>
        <v>2907</v>
      </c>
      <c r="J2384">
        <v>240</v>
      </c>
      <c r="K2384" t="s">
        <v>18</v>
      </c>
    </row>
    <row r="2385" spans="1:11" x14ac:dyDescent="0.2">
      <c r="A2385">
        <v>1322</v>
      </c>
      <c r="B2385">
        <v>241</v>
      </c>
      <c r="C2385" t="s">
        <v>5299</v>
      </c>
      <c r="D2385" t="s">
        <v>4716</v>
      </c>
      <c r="E2385" t="s">
        <v>3672</v>
      </c>
      <c r="F2385" t="e">
        <f>VLOOKUP(D2385,consuls_rulers!$E$2:$H$2428,4,FALSE)</f>
        <v>#N/A</v>
      </c>
      <c r="G2385">
        <f>VLOOKUP(E2385,consuls_rulers!$F$2:$H$2428,3,FALSE)</f>
        <v>2940</v>
      </c>
      <c r="J2385">
        <v>241</v>
      </c>
      <c r="K2385" t="s">
        <v>18</v>
      </c>
    </row>
    <row r="2386" spans="1:11" x14ac:dyDescent="0.2">
      <c r="A2386">
        <v>1323</v>
      </c>
      <c r="B2386">
        <v>242</v>
      </c>
      <c r="C2386" t="s">
        <v>5299</v>
      </c>
      <c r="D2386" t="s">
        <v>3677</v>
      </c>
      <c r="E2386" t="s">
        <v>3677</v>
      </c>
      <c r="F2386">
        <f>VLOOKUP(D2386,consuls_rulers!$E$2:$H$2428,4,FALSE)</f>
        <v>2944</v>
      </c>
      <c r="G2386">
        <f>VLOOKUP(E2386,consuls_rulers!$F$2:$H$2428,3,FALSE)</f>
        <v>2944</v>
      </c>
      <c r="J2386">
        <v>242</v>
      </c>
      <c r="K2386" t="s">
        <v>18</v>
      </c>
    </row>
    <row r="2387" spans="1:11" x14ac:dyDescent="0.2">
      <c r="A2387">
        <v>1324</v>
      </c>
      <c r="B2387">
        <v>243</v>
      </c>
      <c r="C2387" t="s">
        <v>5299</v>
      </c>
      <c r="D2387" t="s">
        <v>3680</v>
      </c>
      <c r="E2387" t="s">
        <v>3680</v>
      </c>
      <c r="F2387">
        <f>VLOOKUP(D2387,consuls_rulers!$E$2:$H$2428,4,FALSE)</f>
        <v>2946</v>
      </c>
      <c r="G2387">
        <f>VLOOKUP(E2387,consuls_rulers!$F$2:$H$2428,3,FALSE)</f>
        <v>2946</v>
      </c>
      <c r="J2387">
        <v>243</v>
      </c>
      <c r="K2387" t="s">
        <v>18</v>
      </c>
    </row>
    <row r="2388" spans="1:11" x14ac:dyDescent="0.2">
      <c r="A2388">
        <v>1325</v>
      </c>
      <c r="B2388">
        <v>244</v>
      </c>
      <c r="C2388" t="s">
        <v>5299</v>
      </c>
      <c r="D2388" t="s">
        <v>3683</v>
      </c>
      <c r="E2388" t="s">
        <v>3683</v>
      </c>
      <c r="F2388">
        <f>VLOOKUP(D2388,consuls_rulers!$E$2:$H$2428,4,FALSE)</f>
        <v>2948</v>
      </c>
      <c r="G2388">
        <f>VLOOKUP(E2388,consuls_rulers!$F$2:$H$2428,3,FALSE)</f>
        <v>2948</v>
      </c>
      <c r="J2388">
        <v>244</v>
      </c>
      <c r="K2388" t="s">
        <v>18</v>
      </c>
    </row>
    <row r="2389" spans="1:11" x14ac:dyDescent="0.2">
      <c r="A2389">
        <v>1326</v>
      </c>
      <c r="B2389">
        <v>245</v>
      </c>
      <c r="C2389" t="s">
        <v>5299</v>
      </c>
      <c r="D2389" t="s">
        <v>3686</v>
      </c>
      <c r="E2389" t="s">
        <v>3686</v>
      </c>
      <c r="F2389">
        <f>VLOOKUP(D2389,consuls_rulers!$E$2:$H$2428,4,FALSE)</f>
        <v>2950</v>
      </c>
      <c r="G2389">
        <f>VLOOKUP(E2389,consuls_rulers!$F$2:$H$2428,3,FALSE)</f>
        <v>2950</v>
      </c>
      <c r="J2389">
        <v>245</v>
      </c>
      <c r="K2389" t="s">
        <v>18</v>
      </c>
    </row>
    <row r="2390" spans="1:11" x14ac:dyDescent="0.2">
      <c r="A2390">
        <v>1327</v>
      </c>
      <c r="B2390">
        <v>246</v>
      </c>
      <c r="C2390" t="s">
        <v>5299</v>
      </c>
      <c r="D2390" t="s">
        <v>3630</v>
      </c>
      <c r="E2390" t="s">
        <v>3630</v>
      </c>
      <c r="F2390">
        <f>VLOOKUP(D2390,consuls_rulers!$E$2:$H$2428,4,FALSE)</f>
        <v>2910</v>
      </c>
      <c r="G2390">
        <f>VLOOKUP(E2390,consuls_rulers!$F$2:$H$2428,3,FALSE)</f>
        <v>2910</v>
      </c>
      <c r="J2390">
        <v>246</v>
      </c>
      <c r="K2390" t="s">
        <v>18</v>
      </c>
    </row>
    <row r="2391" spans="1:11" x14ac:dyDescent="0.2">
      <c r="A2391">
        <v>1328</v>
      </c>
      <c r="B2391">
        <v>247</v>
      </c>
      <c r="C2391" t="s">
        <v>5299</v>
      </c>
      <c r="D2391" t="s">
        <v>4715</v>
      </c>
      <c r="E2391" t="s">
        <v>3686</v>
      </c>
      <c r="F2391" t="e">
        <f>VLOOKUP(D2391,consuls_rulers!$E$2:$H$2428,4,FALSE)</f>
        <v>#N/A</v>
      </c>
      <c r="G2391">
        <f>VLOOKUP(E2391,consuls_rulers!$F$2:$H$2428,3,FALSE)</f>
        <v>2950</v>
      </c>
      <c r="J2391">
        <v>247</v>
      </c>
      <c r="K2391" t="s">
        <v>18</v>
      </c>
    </row>
    <row r="2392" spans="1:11" x14ac:dyDescent="0.2">
      <c r="A2392">
        <v>1329</v>
      </c>
      <c r="B2392">
        <v>248</v>
      </c>
      <c r="C2392" t="s">
        <v>5299</v>
      </c>
      <c r="D2392" t="s">
        <v>4714</v>
      </c>
      <c r="E2392" t="s">
        <v>5440</v>
      </c>
      <c r="F2392" t="e">
        <f>VLOOKUP(D2392,consuls_rulers!$E$2:$H$2428,4,FALSE)</f>
        <v>#N/A</v>
      </c>
      <c r="G2392" t="e">
        <f>VLOOKUP(E2392,consuls_rulers!$F$2:$H$2428,3,FALSE)</f>
        <v>#N/A</v>
      </c>
      <c r="J2392">
        <v>248</v>
      </c>
      <c r="K2392" t="s">
        <v>18</v>
      </c>
    </row>
    <row r="2393" spans="1:11" x14ac:dyDescent="0.2">
      <c r="A2393">
        <v>1330</v>
      </c>
      <c r="B2393">
        <v>249</v>
      </c>
      <c r="C2393" t="s">
        <v>5299</v>
      </c>
      <c r="D2393" t="s">
        <v>4429</v>
      </c>
      <c r="E2393" t="s">
        <v>4430</v>
      </c>
      <c r="F2393">
        <f>VLOOKUP(D2393,consuls_rulers!$E$2:$H$2428,4,FALSE)</f>
        <v>3390</v>
      </c>
      <c r="G2393">
        <f>VLOOKUP(E2393,consuls_rulers!$F$2:$H$2428,3,FALSE)</f>
        <v>3390</v>
      </c>
      <c r="J2393">
        <v>249</v>
      </c>
      <c r="K2393" t="s">
        <v>18</v>
      </c>
    </row>
    <row r="2394" spans="1:11" x14ac:dyDescent="0.2">
      <c r="A2394">
        <v>1331</v>
      </c>
      <c r="B2394">
        <v>250</v>
      </c>
      <c r="C2394" t="s">
        <v>5299</v>
      </c>
      <c r="D2394" t="s">
        <v>83</v>
      </c>
      <c r="E2394" t="s">
        <v>84</v>
      </c>
      <c r="F2394">
        <f>VLOOKUP(D2394,consuls_rulers!$E$2:$H$2428,4,FALSE)</f>
        <v>720</v>
      </c>
      <c r="G2394">
        <f>VLOOKUP(E2394,consuls_rulers!$F$2:$H$2428,3,FALSE)</f>
        <v>720</v>
      </c>
      <c r="J2394">
        <v>250</v>
      </c>
      <c r="K2394" t="s">
        <v>18</v>
      </c>
    </row>
    <row r="2395" spans="1:11" x14ac:dyDescent="0.2">
      <c r="A2395">
        <v>1332</v>
      </c>
      <c r="B2395">
        <v>251</v>
      </c>
      <c r="C2395" t="s">
        <v>5299</v>
      </c>
      <c r="D2395" t="s">
        <v>4713</v>
      </c>
      <c r="E2395" t="s">
        <v>5441</v>
      </c>
      <c r="F2395" t="e">
        <f>VLOOKUP(D2395,consuls_rulers!$E$2:$H$2428,4,FALSE)</f>
        <v>#N/A</v>
      </c>
      <c r="G2395" t="e">
        <f>VLOOKUP(E2395,consuls_rulers!$F$2:$H$2428,3,FALSE)</f>
        <v>#N/A</v>
      </c>
      <c r="J2395">
        <v>251</v>
      </c>
      <c r="K2395" t="s">
        <v>18</v>
      </c>
    </row>
    <row r="2396" spans="1:11" x14ac:dyDescent="0.2">
      <c r="A2396">
        <v>1333</v>
      </c>
      <c r="B2396">
        <v>252</v>
      </c>
      <c r="C2396" t="s">
        <v>5299</v>
      </c>
      <c r="D2396" t="s">
        <v>86</v>
      </c>
      <c r="E2396" t="s">
        <v>87</v>
      </c>
      <c r="F2396">
        <f>VLOOKUP(D2396,consuls_rulers!$E$2:$H$2428,4,FALSE)</f>
        <v>722</v>
      </c>
      <c r="G2396">
        <f>VLOOKUP(E2396,consuls_rulers!$F$2:$H$2428,3,FALSE)</f>
        <v>722</v>
      </c>
      <c r="J2396">
        <v>252</v>
      </c>
      <c r="K2396" t="s">
        <v>18</v>
      </c>
    </row>
    <row r="2397" spans="1:11" x14ac:dyDescent="0.2">
      <c r="A2397">
        <v>1334</v>
      </c>
      <c r="B2397">
        <v>253</v>
      </c>
      <c r="C2397" t="s">
        <v>5299</v>
      </c>
      <c r="D2397" t="s">
        <v>4712</v>
      </c>
      <c r="E2397" t="s">
        <v>3696</v>
      </c>
      <c r="F2397" t="e">
        <f>VLOOKUP(D2397,consuls_rulers!$E$2:$H$2428,4,FALSE)</f>
        <v>#N/A</v>
      </c>
      <c r="G2397">
        <f>VLOOKUP(E2397,consuls_rulers!$F$2:$H$2428,3,FALSE)</f>
        <v>2958</v>
      </c>
      <c r="J2397">
        <v>253</v>
      </c>
      <c r="K2397" t="s">
        <v>18</v>
      </c>
    </row>
    <row r="2398" spans="1:11" x14ac:dyDescent="0.2">
      <c r="A2398">
        <v>1335</v>
      </c>
      <c r="B2398">
        <v>254</v>
      </c>
      <c r="C2398" t="s">
        <v>5299</v>
      </c>
      <c r="D2398" t="s">
        <v>90</v>
      </c>
      <c r="E2398" t="s">
        <v>91</v>
      </c>
      <c r="F2398">
        <f>VLOOKUP(D2398,consuls_rulers!$E$2:$H$2428,4,FALSE)</f>
        <v>724</v>
      </c>
      <c r="G2398">
        <f>VLOOKUP(E2398,consuls_rulers!$F$2:$H$2428,3,FALSE)</f>
        <v>724</v>
      </c>
      <c r="J2398">
        <v>254</v>
      </c>
      <c r="K2398" t="s">
        <v>18</v>
      </c>
    </row>
    <row r="2399" spans="1:11" x14ac:dyDescent="0.2">
      <c r="A2399">
        <v>1336</v>
      </c>
      <c r="B2399">
        <v>255</v>
      </c>
      <c r="C2399" t="s">
        <v>5299</v>
      </c>
      <c r="D2399" t="s">
        <v>4711</v>
      </c>
      <c r="E2399" t="s">
        <v>5442</v>
      </c>
      <c r="F2399" t="e">
        <f>VLOOKUP(D2399,consuls_rulers!$E$2:$H$2428,4,FALSE)</f>
        <v>#N/A</v>
      </c>
      <c r="G2399" t="e">
        <f>VLOOKUP(E2399,consuls_rulers!$F$2:$H$2428,3,FALSE)</f>
        <v>#N/A</v>
      </c>
      <c r="J2399">
        <v>255</v>
      </c>
      <c r="K2399" t="s">
        <v>18</v>
      </c>
    </row>
    <row r="2400" spans="1:11" x14ac:dyDescent="0.2">
      <c r="A2400">
        <v>1337</v>
      </c>
      <c r="B2400">
        <v>256</v>
      </c>
      <c r="C2400" t="s">
        <v>5299</v>
      </c>
      <c r="D2400" t="s">
        <v>4431</v>
      </c>
      <c r="E2400" t="s">
        <v>4432</v>
      </c>
      <c r="F2400">
        <f>VLOOKUP(D2400,consuls_rulers!$E$2:$H$2428,4,FALSE)</f>
        <v>3391</v>
      </c>
      <c r="G2400">
        <f>VLOOKUP(E2400,consuls_rulers!$F$2:$H$2428,3,FALSE)</f>
        <v>3391</v>
      </c>
      <c r="J2400">
        <v>256</v>
      </c>
      <c r="K2400" t="s">
        <v>18</v>
      </c>
    </row>
    <row r="2401" spans="1:11" x14ac:dyDescent="0.2">
      <c r="A2401">
        <v>1338</v>
      </c>
      <c r="B2401">
        <v>257</v>
      </c>
      <c r="C2401" t="s">
        <v>5299</v>
      </c>
      <c r="D2401" t="s">
        <v>4709</v>
      </c>
      <c r="E2401" t="s">
        <v>4709</v>
      </c>
      <c r="F2401" t="e">
        <f>VLOOKUP(D2401,consuls_rulers!$E$2:$H$2428,4,FALSE)</f>
        <v>#N/A</v>
      </c>
      <c r="G2401" t="e">
        <f>VLOOKUP(E2401,consuls_rulers!$F$2:$H$2428,3,FALSE)</f>
        <v>#N/A</v>
      </c>
      <c r="J2401">
        <v>257</v>
      </c>
      <c r="K2401" t="s">
        <v>18</v>
      </c>
    </row>
    <row r="2402" spans="1:11" x14ac:dyDescent="0.2">
      <c r="A2402">
        <v>1339</v>
      </c>
      <c r="B2402">
        <v>258</v>
      </c>
      <c r="C2402" t="s">
        <v>5299</v>
      </c>
      <c r="D2402" t="s">
        <v>3703</v>
      </c>
      <c r="E2402" t="s">
        <v>3703</v>
      </c>
      <c r="F2402">
        <f>VLOOKUP(D2402,consuls_rulers!$E$2:$H$2428,4,FALSE)</f>
        <v>2962</v>
      </c>
      <c r="G2402">
        <f>VLOOKUP(E2402,consuls_rulers!$F$2:$H$2428,3,FALSE)</f>
        <v>2962</v>
      </c>
      <c r="J2402">
        <v>258</v>
      </c>
      <c r="K2402" t="s">
        <v>18</v>
      </c>
    </row>
    <row r="2403" spans="1:11" x14ac:dyDescent="0.2">
      <c r="A2403">
        <v>1340</v>
      </c>
      <c r="B2403">
        <v>259</v>
      </c>
      <c r="C2403" t="s">
        <v>5299</v>
      </c>
      <c r="D2403" t="s">
        <v>3706</v>
      </c>
      <c r="E2403" t="s">
        <v>3706</v>
      </c>
      <c r="F2403">
        <f>VLOOKUP(D2403,consuls_rulers!$E$2:$H$2428,4,FALSE)</f>
        <v>2964</v>
      </c>
      <c r="G2403">
        <f>VLOOKUP(E2403,consuls_rulers!$F$2:$H$2428,3,FALSE)</f>
        <v>2964</v>
      </c>
      <c r="J2403">
        <v>259</v>
      </c>
      <c r="K2403" t="s">
        <v>18</v>
      </c>
    </row>
    <row r="2404" spans="1:11" x14ac:dyDescent="0.2">
      <c r="A2404">
        <v>1341</v>
      </c>
      <c r="B2404">
        <v>260</v>
      </c>
      <c r="C2404" t="s">
        <v>5299</v>
      </c>
      <c r="D2404" t="s">
        <v>4434</v>
      </c>
      <c r="E2404" t="s">
        <v>4435</v>
      </c>
      <c r="F2404">
        <f>VLOOKUP(D2404,consuls_rulers!$E$2:$H$2428,4,FALSE)</f>
        <v>3392</v>
      </c>
      <c r="G2404">
        <f>VLOOKUP(E2404,consuls_rulers!$F$2:$H$2428,3,FALSE)</f>
        <v>3392</v>
      </c>
      <c r="J2404">
        <v>260</v>
      </c>
      <c r="K2404" t="s">
        <v>18</v>
      </c>
    </row>
    <row r="2405" spans="1:11" x14ac:dyDescent="0.2">
      <c r="A2405">
        <v>1342</v>
      </c>
      <c r="B2405">
        <v>260</v>
      </c>
      <c r="C2405" t="s">
        <v>5299</v>
      </c>
      <c r="D2405" t="s">
        <v>3707</v>
      </c>
      <c r="E2405" t="s">
        <v>3707</v>
      </c>
      <c r="F2405">
        <f>VLOOKUP(D2405,consuls_rulers!$E$2:$H$2428,4,FALSE)</f>
        <v>2966</v>
      </c>
      <c r="G2405">
        <f>VLOOKUP(E2405,consuls_rulers!$F$2:$H$2428,3,FALSE)</f>
        <v>2966</v>
      </c>
      <c r="J2405">
        <v>260</v>
      </c>
      <c r="K2405" t="s">
        <v>18</v>
      </c>
    </row>
    <row r="2406" spans="1:11" x14ac:dyDescent="0.2">
      <c r="A2406">
        <v>1343</v>
      </c>
      <c r="B2406">
        <v>261</v>
      </c>
      <c r="C2406" t="s">
        <v>5299</v>
      </c>
      <c r="D2406" t="s">
        <v>4707</v>
      </c>
      <c r="E2406" t="s">
        <v>4707</v>
      </c>
      <c r="F2406" t="e">
        <f>VLOOKUP(D2406,consuls_rulers!$E$2:$H$2428,4,FALSE)</f>
        <v>#N/A</v>
      </c>
      <c r="G2406" t="e">
        <f>VLOOKUP(E2406,consuls_rulers!$F$2:$H$2428,3,FALSE)</f>
        <v>#N/A</v>
      </c>
      <c r="J2406">
        <v>261</v>
      </c>
      <c r="K2406" t="s">
        <v>18</v>
      </c>
    </row>
    <row r="2407" spans="1:11" x14ac:dyDescent="0.2">
      <c r="A2407">
        <v>1344</v>
      </c>
      <c r="B2407">
        <v>261</v>
      </c>
      <c r="C2407" t="s">
        <v>5299</v>
      </c>
      <c r="D2407" t="s">
        <v>4705</v>
      </c>
      <c r="E2407" t="s">
        <v>5443</v>
      </c>
      <c r="F2407" t="e">
        <f>VLOOKUP(D2407,consuls_rulers!$E$2:$H$2428,4,FALSE)</f>
        <v>#N/A</v>
      </c>
      <c r="G2407" t="e">
        <f>VLOOKUP(E2407,consuls_rulers!$F$2:$H$2428,3,FALSE)</f>
        <v>#N/A</v>
      </c>
      <c r="J2407">
        <v>261</v>
      </c>
      <c r="K2407" t="s">
        <v>18</v>
      </c>
    </row>
    <row r="2408" spans="1:11" x14ac:dyDescent="0.2">
      <c r="A2408">
        <v>1345</v>
      </c>
      <c r="B2408">
        <v>262</v>
      </c>
      <c r="C2408" t="s">
        <v>5299</v>
      </c>
      <c r="D2408" t="s">
        <v>4706</v>
      </c>
      <c r="E2408" t="s">
        <v>4706</v>
      </c>
      <c r="F2408" t="e">
        <f>VLOOKUP(D2408,consuls_rulers!$E$2:$H$2428,4,FALSE)</f>
        <v>#N/A</v>
      </c>
      <c r="G2408" t="e">
        <f>VLOOKUP(E2408,consuls_rulers!$F$2:$H$2428,3,FALSE)</f>
        <v>#N/A</v>
      </c>
      <c r="J2408">
        <v>262</v>
      </c>
      <c r="K2408" t="s">
        <v>18</v>
      </c>
    </row>
    <row r="2409" spans="1:11" x14ac:dyDescent="0.2">
      <c r="A2409">
        <v>1346</v>
      </c>
      <c r="B2409">
        <v>262</v>
      </c>
      <c r="C2409" t="s">
        <v>5299</v>
      </c>
      <c r="D2409" t="s">
        <v>4705</v>
      </c>
      <c r="E2409" t="s">
        <v>5443</v>
      </c>
      <c r="F2409" t="e">
        <f>VLOOKUP(D2409,consuls_rulers!$E$2:$H$2428,4,FALSE)</f>
        <v>#N/A</v>
      </c>
      <c r="G2409" t="e">
        <f>VLOOKUP(E2409,consuls_rulers!$F$2:$H$2428,3,FALSE)</f>
        <v>#N/A</v>
      </c>
      <c r="J2409">
        <v>262</v>
      </c>
      <c r="K2409" t="s">
        <v>18</v>
      </c>
    </row>
    <row r="2410" spans="1:11" x14ac:dyDescent="0.2">
      <c r="A2410">
        <v>1347</v>
      </c>
      <c r="B2410">
        <v>263</v>
      </c>
      <c r="C2410" t="s">
        <v>5299</v>
      </c>
      <c r="D2410" t="s">
        <v>4440</v>
      </c>
      <c r="E2410" t="s">
        <v>3880</v>
      </c>
      <c r="F2410">
        <f>VLOOKUP(D2410,consuls_rulers!$E$2:$H$2428,4,FALSE)</f>
        <v>3394</v>
      </c>
      <c r="G2410">
        <f>VLOOKUP(E2410,consuls_rulers!$F$2:$H$2428,3,FALSE)</f>
        <v>3394</v>
      </c>
      <c r="J2410">
        <v>263</v>
      </c>
      <c r="K2410" t="s">
        <v>18</v>
      </c>
    </row>
    <row r="2411" spans="1:11" x14ac:dyDescent="0.2">
      <c r="A2411">
        <v>1348</v>
      </c>
      <c r="B2411">
        <v>264</v>
      </c>
      <c r="C2411" t="s">
        <v>5299</v>
      </c>
      <c r="D2411" t="s">
        <v>4704</v>
      </c>
      <c r="E2411" t="s">
        <v>4704</v>
      </c>
      <c r="F2411" t="e">
        <f>VLOOKUP(D2411,consuls_rulers!$E$2:$H$2428,4,FALSE)</f>
        <v>#N/A</v>
      </c>
      <c r="G2411" t="e">
        <f>VLOOKUP(E2411,consuls_rulers!$F$2:$H$2428,3,FALSE)</f>
        <v>#N/A</v>
      </c>
      <c r="J2411">
        <v>264</v>
      </c>
      <c r="K2411" t="s">
        <v>18</v>
      </c>
    </row>
    <row r="2412" spans="1:11" x14ac:dyDescent="0.2">
      <c r="A2412">
        <v>1349</v>
      </c>
      <c r="B2412">
        <v>265</v>
      </c>
      <c r="C2412" t="s">
        <v>5299</v>
      </c>
      <c r="D2412" t="s">
        <v>4442</v>
      </c>
      <c r="E2412" t="s">
        <v>4443</v>
      </c>
      <c r="F2412">
        <f>VLOOKUP(D2412,consuls_rulers!$E$2:$H$2428,4,FALSE)</f>
        <v>3395</v>
      </c>
      <c r="G2412">
        <f>VLOOKUP(E2412,consuls_rulers!$F$2:$H$2428,3,FALSE)</f>
        <v>3395</v>
      </c>
      <c r="J2412">
        <v>265</v>
      </c>
      <c r="K2412" t="s">
        <v>18</v>
      </c>
    </row>
    <row r="2413" spans="1:11" x14ac:dyDescent="0.2">
      <c r="A2413">
        <v>1350</v>
      </c>
      <c r="B2413">
        <v>266</v>
      </c>
      <c r="C2413" t="s">
        <v>5299</v>
      </c>
      <c r="D2413" t="s">
        <v>4703</v>
      </c>
      <c r="E2413" t="s">
        <v>4703</v>
      </c>
      <c r="F2413" t="e">
        <f>VLOOKUP(D2413,consuls_rulers!$E$2:$H$2428,4,FALSE)</f>
        <v>#N/A</v>
      </c>
      <c r="G2413" t="e">
        <f>VLOOKUP(E2413,consuls_rulers!$F$2:$H$2428,3,FALSE)</f>
        <v>#N/A</v>
      </c>
      <c r="J2413">
        <v>266</v>
      </c>
      <c r="K2413" t="s">
        <v>18</v>
      </c>
    </row>
    <row r="2414" spans="1:11" x14ac:dyDescent="0.2">
      <c r="A2414">
        <v>1351</v>
      </c>
      <c r="B2414">
        <v>267</v>
      </c>
      <c r="C2414" t="s">
        <v>5299</v>
      </c>
      <c r="D2414" t="s">
        <v>3718</v>
      </c>
      <c r="E2414" t="s">
        <v>3718</v>
      </c>
      <c r="F2414">
        <f>VLOOKUP(D2414,consuls_rulers!$E$2:$H$2428,4,FALSE)</f>
        <v>2974</v>
      </c>
      <c r="G2414">
        <f>VLOOKUP(E2414,consuls_rulers!$F$2:$H$2428,3,FALSE)</f>
        <v>2974</v>
      </c>
      <c r="J2414">
        <v>267</v>
      </c>
      <c r="K2414" t="s">
        <v>18</v>
      </c>
    </row>
    <row r="2415" spans="1:11" x14ac:dyDescent="0.2">
      <c r="A2415">
        <v>1352</v>
      </c>
      <c r="B2415">
        <v>267</v>
      </c>
      <c r="C2415" t="s">
        <v>5299</v>
      </c>
      <c r="D2415" t="s">
        <v>4702</v>
      </c>
      <c r="E2415" t="s">
        <v>4702</v>
      </c>
      <c r="F2415" t="e">
        <f>VLOOKUP(D2415,consuls_rulers!$E$2:$H$2428,4,FALSE)</f>
        <v>#N/A</v>
      </c>
      <c r="G2415" t="e">
        <f>VLOOKUP(E2415,consuls_rulers!$F$2:$H$2428,3,FALSE)</f>
        <v>#N/A</v>
      </c>
      <c r="J2415">
        <v>267</v>
      </c>
      <c r="K2415" t="s">
        <v>18</v>
      </c>
    </row>
    <row r="2416" spans="1:11" x14ac:dyDescent="0.2">
      <c r="A2416">
        <v>1353</v>
      </c>
      <c r="B2416">
        <v>268</v>
      </c>
      <c r="C2416" t="s">
        <v>5299</v>
      </c>
      <c r="D2416" t="s">
        <v>4445</v>
      </c>
      <c r="E2416" t="s">
        <v>4446</v>
      </c>
      <c r="F2416">
        <f>VLOOKUP(D2416,consuls_rulers!$E$2:$H$2428,4,FALSE)</f>
        <v>3396</v>
      </c>
      <c r="G2416">
        <f>VLOOKUP(E2416,consuls_rulers!$F$2:$H$2428,3,FALSE)</f>
        <v>3396</v>
      </c>
      <c r="J2416">
        <v>268</v>
      </c>
      <c r="K2416" t="s">
        <v>18</v>
      </c>
    </row>
    <row r="2417" spans="1:11" x14ac:dyDescent="0.2">
      <c r="A2417">
        <v>1354</v>
      </c>
      <c r="B2417">
        <v>269</v>
      </c>
      <c r="C2417" t="s">
        <v>5299</v>
      </c>
      <c r="D2417" t="s">
        <v>3726</v>
      </c>
      <c r="E2417" t="s">
        <v>3726</v>
      </c>
      <c r="F2417">
        <f>VLOOKUP(D2417,consuls_rulers!$E$2:$H$2428,4,FALSE)</f>
        <v>2978</v>
      </c>
      <c r="G2417">
        <f>VLOOKUP(E2417,consuls_rulers!$F$2:$H$2428,3,FALSE)</f>
        <v>2978</v>
      </c>
      <c r="J2417">
        <v>269</v>
      </c>
      <c r="K2417" t="s">
        <v>18</v>
      </c>
    </row>
    <row r="2418" spans="1:11" x14ac:dyDescent="0.2">
      <c r="A2418">
        <v>1355</v>
      </c>
      <c r="B2418">
        <v>269</v>
      </c>
      <c r="C2418" t="s">
        <v>5299</v>
      </c>
      <c r="D2418" t="s">
        <v>4701</v>
      </c>
      <c r="E2418" t="s">
        <v>4701</v>
      </c>
      <c r="F2418" t="e">
        <f>VLOOKUP(D2418,consuls_rulers!$E$2:$H$2428,4,FALSE)</f>
        <v>#N/A</v>
      </c>
      <c r="G2418" t="e">
        <f>VLOOKUP(E2418,consuls_rulers!$F$2:$H$2428,3,FALSE)</f>
        <v>#N/A</v>
      </c>
      <c r="J2418">
        <v>269</v>
      </c>
      <c r="K2418" t="s">
        <v>18</v>
      </c>
    </row>
    <row r="2419" spans="1:11" x14ac:dyDescent="0.2">
      <c r="A2419">
        <v>1356</v>
      </c>
      <c r="B2419">
        <v>270</v>
      </c>
      <c r="C2419" t="s">
        <v>5299</v>
      </c>
      <c r="D2419" t="s">
        <v>4448</v>
      </c>
      <c r="E2419" t="s">
        <v>4449</v>
      </c>
      <c r="F2419">
        <f>VLOOKUP(D2419,consuls_rulers!$E$2:$H$2428,4,FALSE)</f>
        <v>3397</v>
      </c>
      <c r="G2419">
        <f>VLOOKUP(E2419,consuls_rulers!$F$2:$H$2428,3,FALSE)</f>
        <v>3397</v>
      </c>
      <c r="J2419">
        <v>270</v>
      </c>
      <c r="K2419" t="s">
        <v>18</v>
      </c>
    </row>
    <row r="2420" spans="1:11" x14ac:dyDescent="0.2">
      <c r="A2420">
        <v>1357</v>
      </c>
      <c r="B2420">
        <v>271</v>
      </c>
      <c r="C2420" t="s">
        <v>5299</v>
      </c>
      <c r="D2420" t="s">
        <v>93</v>
      </c>
      <c r="E2420" t="s">
        <v>93</v>
      </c>
      <c r="F2420">
        <f>VLOOKUP(D2420,consuls_rulers!$E$2:$H$2428,4,FALSE)</f>
        <v>728</v>
      </c>
      <c r="G2420">
        <f>VLOOKUP(E2420,consuls_rulers!$F$2:$H$2428,3,FALSE)</f>
        <v>728</v>
      </c>
      <c r="J2420">
        <v>271</v>
      </c>
      <c r="K2420" t="s">
        <v>18</v>
      </c>
    </row>
    <row r="2421" spans="1:11" x14ac:dyDescent="0.2">
      <c r="A2421">
        <v>1358</v>
      </c>
      <c r="B2421">
        <v>271</v>
      </c>
      <c r="C2421" t="s">
        <v>5299</v>
      </c>
      <c r="D2421" t="s">
        <v>3731</v>
      </c>
      <c r="E2421" t="s">
        <v>3731</v>
      </c>
      <c r="F2421">
        <f>VLOOKUP(D2421,consuls_rulers!$E$2:$H$2428,4,FALSE)</f>
        <v>2981</v>
      </c>
      <c r="G2421">
        <f>VLOOKUP(E2421,consuls_rulers!$F$2:$H$2428,3,FALSE)</f>
        <v>2981</v>
      </c>
      <c r="J2421">
        <v>271</v>
      </c>
      <c r="K2421" t="s">
        <v>18</v>
      </c>
    </row>
    <row r="2422" spans="1:11" x14ac:dyDescent="0.2">
      <c r="A2422">
        <v>1359</v>
      </c>
      <c r="B2422">
        <v>272</v>
      </c>
      <c r="C2422" t="s">
        <v>5299</v>
      </c>
      <c r="D2422" t="s">
        <v>3733</v>
      </c>
      <c r="E2422" t="s">
        <v>3733</v>
      </c>
      <c r="F2422">
        <f>VLOOKUP(D2422,consuls_rulers!$E$2:$H$2428,4,FALSE)</f>
        <v>2982</v>
      </c>
      <c r="G2422">
        <f>VLOOKUP(E2422,consuls_rulers!$F$2:$H$2428,3,FALSE)</f>
        <v>2982</v>
      </c>
      <c r="J2422">
        <v>272</v>
      </c>
      <c r="K2422" t="s">
        <v>18</v>
      </c>
    </row>
    <row r="2423" spans="1:11" x14ac:dyDescent="0.2">
      <c r="A2423">
        <v>1360</v>
      </c>
      <c r="B2423">
        <v>272</v>
      </c>
      <c r="C2423" t="s">
        <v>5299</v>
      </c>
      <c r="D2423" t="s">
        <v>4698</v>
      </c>
      <c r="E2423" t="s">
        <v>5444</v>
      </c>
      <c r="F2423" t="e">
        <f>VLOOKUP(D2423,consuls_rulers!$E$2:$H$2428,4,FALSE)</f>
        <v>#N/A</v>
      </c>
      <c r="G2423" t="e">
        <f>VLOOKUP(E2423,consuls_rulers!$F$2:$H$2428,3,FALSE)</f>
        <v>#N/A</v>
      </c>
      <c r="J2423">
        <v>272</v>
      </c>
      <c r="K2423" t="s">
        <v>18</v>
      </c>
    </row>
    <row r="2424" spans="1:11" x14ac:dyDescent="0.2">
      <c r="A2424">
        <v>1361</v>
      </c>
      <c r="B2424">
        <v>273</v>
      </c>
      <c r="C2424" t="s">
        <v>5299</v>
      </c>
      <c r="D2424" t="s">
        <v>95</v>
      </c>
      <c r="E2424" t="s">
        <v>95</v>
      </c>
      <c r="F2424">
        <f>VLOOKUP(D2424,consuls_rulers!$E$2:$H$2428,4,FALSE)</f>
        <v>729</v>
      </c>
      <c r="G2424">
        <f>VLOOKUP(E2424,consuls_rulers!$F$2:$H$2428,3,FALSE)</f>
        <v>729</v>
      </c>
      <c r="J2424">
        <v>273</v>
      </c>
      <c r="K2424" t="s">
        <v>18</v>
      </c>
    </row>
    <row r="2425" spans="1:11" x14ac:dyDescent="0.2">
      <c r="A2425">
        <v>1362</v>
      </c>
      <c r="B2425">
        <v>274</v>
      </c>
      <c r="C2425" t="s">
        <v>5299</v>
      </c>
      <c r="D2425" t="s">
        <v>4697</v>
      </c>
      <c r="E2425" t="s">
        <v>93</v>
      </c>
      <c r="F2425" t="e">
        <f>VLOOKUP(D2425,consuls_rulers!$E$2:$H$2428,4,FALSE)</f>
        <v>#N/A</v>
      </c>
      <c r="G2425">
        <f>VLOOKUP(E2425,consuls_rulers!$F$2:$H$2428,3,FALSE)</f>
        <v>728</v>
      </c>
      <c r="J2425">
        <v>274</v>
      </c>
      <c r="K2425" t="s">
        <v>18</v>
      </c>
    </row>
    <row r="2426" spans="1:11" x14ac:dyDescent="0.2">
      <c r="A2426">
        <v>1363</v>
      </c>
      <c r="B2426">
        <v>274</v>
      </c>
      <c r="C2426" t="s">
        <v>5299</v>
      </c>
      <c r="D2426" t="s">
        <v>4696</v>
      </c>
      <c r="E2426" t="s">
        <v>5445</v>
      </c>
      <c r="F2426" t="e">
        <f>VLOOKUP(D2426,consuls_rulers!$E$2:$H$2428,4,FALSE)</f>
        <v>#N/A</v>
      </c>
      <c r="G2426" t="e">
        <f>VLOOKUP(E2426,consuls_rulers!$F$2:$H$2428,3,FALSE)</f>
        <v>#N/A</v>
      </c>
      <c r="J2426">
        <v>274</v>
      </c>
      <c r="K2426" t="s">
        <v>18</v>
      </c>
    </row>
    <row r="2427" spans="1:11" x14ac:dyDescent="0.2">
      <c r="A2427">
        <v>1364</v>
      </c>
      <c r="B2427">
        <v>275</v>
      </c>
      <c r="C2427" t="s">
        <v>5299</v>
      </c>
      <c r="D2427" t="s">
        <v>4695</v>
      </c>
      <c r="E2427" t="s">
        <v>5446</v>
      </c>
      <c r="F2427" t="e">
        <f>VLOOKUP(D2427,consuls_rulers!$E$2:$H$2428,4,FALSE)</f>
        <v>#N/A</v>
      </c>
      <c r="G2427" t="e">
        <f>VLOOKUP(E2427,consuls_rulers!$F$2:$H$2428,3,FALSE)</f>
        <v>#N/A</v>
      </c>
      <c r="J2427">
        <v>275</v>
      </c>
      <c r="K2427" t="s">
        <v>18</v>
      </c>
    </row>
    <row r="2428" spans="1:11" x14ac:dyDescent="0.2">
      <c r="A2428">
        <v>1365</v>
      </c>
      <c r="B2428">
        <v>276</v>
      </c>
      <c r="C2428" t="s">
        <v>5299</v>
      </c>
      <c r="D2428" t="s">
        <v>4694</v>
      </c>
      <c r="E2428" t="s">
        <v>5447</v>
      </c>
      <c r="F2428" t="e">
        <f>VLOOKUP(D2428,consuls_rulers!$E$2:$H$2428,4,FALSE)</f>
        <v>#N/A</v>
      </c>
      <c r="G2428" t="e">
        <f>VLOOKUP(E2428,consuls_rulers!$F$2:$H$2428,3,FALSE)</f>
        <v>#N/A</v>
      </c>
      <c r="J2428">
        <v>276</v>
      </c>
      <c r="K2428" t="s">
        <v>18</v>
      </c>
    </row>
    <row r="2429" spans="1:11" x14ac:dyDescent="0.2">
      <c r="A2429">
        <v>1366</v>
      </c>
      <c r="B2429">
        <v>277</v>
      </c>
      <c r="C2429" t="s">
        <v>5299</v>
      </c>
      <c r="D2429" t="s">
        <v>97</v>
      </c>
      <c r="E2429" t="s">
        <v>97</v>
      </c>
      <c r="F2429">
        <f>VLOOKUP(D2429,consuls_rulers!$E$2:$H$2428,4,FALSE)</f>
        <v>731</v>
      </c>
      <c r="G2429">
        <f>VLOOKUP(E2429,consuls_rulers!$F$2:$H$2428,3,FALSE)</f>
        <v>731</v>
      </c>
      <c r="J2429">
        <v>277</v>
      </c>
      <c r="K2429" t="s">
        <v>18</v>
      </c>
    </row>
    <row r="2430" spans="1:11" x14ac:dyDescent="0.2">
      <c r="A2430">
        <v>1367</v>
      </c>
      <c r="B2430">
        <v>278</v>
      </c>
      <c r="C2430" t="s">
        <v>5299</v>
      </c>
      <c r="D2430" t="s">
        <v>4693</v>
      </c>
      <c r="E2430" t="s">
        <v>97</v>
      </c>
      <c r="F2430" t="e">
        <f>VLOOKUP(D2430,consuls_rulers!$E$2:$H$2428,4,FALSE)</f>
        <v>#N/A</v>
      </c>
      <c r="G2430">
        <f>VLOOKUP(E2430,consuls_rulers!$F$2:$H$2428,3,FALSE)</f>
        <v>731</v>
      </c>
      <c r="J2430">
        <v>278</v>
      </c>
      <c r="K2430" t="s">
        <v>18</v>
      </c>
    </row>
    <row r="2431" spans="1:11" x14ac:dyDescent="0.2">
      <c r="A2431">
        <v>1368</v>
      </c>
      <c r="B2431">
        <v>279</v>
      </c>
      <c r="C2431" t="s">
        <v>5299</v>
      </c>
      <c r="D2431" t="s">
        <v>4692</v>
      </c>
      <c r="E2431" t="s">
        <v>5448</v>
      </c>
      <c r="F2431" t="e">
        <f>VLOOKUP(D2431,consuls_rulers!$E$2:$H$2428,4,FALSE)</f>
        <v>#N/A</v>
      </c>
      <c r="G2431" t="e">
        <f>VLOOKUP(E2431,consuls_rulers!$F$2:$H$2428,3,FALSE)</f>
        <v>#N/A</v>
      </c>
      <c r="J2431">
        <v>279</v>
      </c>
      <c r="K2431" t="s">
        <v>18</v>
      </c>
    </row>
    <row r="2432" spans="1:11" x14ac:dyDescent="0.2">
      <c r="A2432">
        <v>1369</v>
      </c>
      <c r="B2432">
        <v>280</v>
      </c>
      <c r="C2432" t="s">
        <v>5299</v>
      </c>
      <c r="D2432" t="s">
        <v>3744</v>
      </c>
      <c r="E2432" t="s">
        <v>3744</v>
      </c>
      <c r="F2432">
        <f>VLOOKUP(D2432,consuls_rulers!$E$2:$H$2428,4,FALSE)</f>
        <v>2990</v>
      </c>
      <c r="G2432">
        <f>VLOOKUP(E2432,consuls_rulers!$F$2:$H$2428,3,FALSE)</f>
        <v>2990</v>
      </c>
      <c r="J2432">
        <v>280</v>
      </c>
      <c r="K2432" t="s">
        <v>18</v>
      </c>
    </row>
    <row r="2433" spans="1:11" x14ac:dyDescent="0.2">
      <c r="A2433">
        <v>1370</v>
      </c>
      <c r="B2433">
        <v>281</v>
      </c>
      <c r="C2433" t="s">
        <v>5299</v>
      </c>
      <c r="D2433" t="s">
        <v>4691</v>
      </c>
      <c r="E2433" t="s">
        <v>4691</v>
      </c>
      <c r="F2433" t="e">
        <f>VLOOKUP(D2433,consuls_rulers!$E$2:$H$2428,4,FALSE)</f>
        <v>#N/A</v>
      </c>
      <c r="G2433" t="e">
        <f>VLOOKUP(E2433,consuls_rulers!$F$2:$H$2428,3,FALSE)</f>
        <v>#N/A</v>
      </c>
      <c r="J2433">
        <v>281</v>
      </c>
      <c r="K2433" t="s">
        <v>18</v>
      </c>
    </row>
    <row r="2434" spans="1:11" x14ac:dyDescent="0.2">
      <c r="A2434">
        <v>1371</v>
      </c>
      <c r="B2434">
        <v>282</v>
      </c>
      <c r="C2434" t="s">
        <v>5299</v>
      </c>
      <c r="D2434" t="s">
        <v>4690</v>
      </c>
      <c r="E2434" t="s">
        <v>4690</v>
      </c>
      <c r="F2434" t="e">
        <f>VLOOKUP(D2434,consuls_rulers!$E$2:$H$2428,4,FALSE)</f>
        <v>#N/A</v>
      </c>
      <c r="G2434" t="e">
        <f>VLOOKUP(E2434,consuls_rulers!$F$2:$H$2428,3,FALSE)</f>
        <v>#N/A</v>
      </c>
      <c r="J2434">
        <v>282</v>
      </c>
      <c r="K2434" t="s">
        <v>18</v>
      </c>
    </row>
    <row r="2435" spans="1:11" x14ac:dyDescent="0.2">
      <c r="A2435">
        <v>1372</v>
      </c>
      <c r="B2435">
        <v>283</v>
      </c>
      <c r="C2435" t="s">
        <v>5299</v>
      </c>
      <c r="D2435" t="s">
        <v>99</v>
      </c>
      <c r="E2435" t="s">
        <v>100</v>
      </c>
      <c r="F2435">
        <f>VLOOKUP(D2435,consuls_rulers!$E$2:$H$2428,4,FALSE)</f>
        <v>732</v>
      </c>
      <c r="G2435">
        <f>VLOOKUP(E2435,consuls_rulers!$F$2:$H$2428,3,FALSE)</f>
        <v>732</v>
      </c>
      <c r="J2435">
        <v>283</v>
      </c>
      <c r="K2435" t="s">
        <v>18</v>
      </c>
    </row>
    <row r="2436" spans="1:11" x14ac:dyDescent="0.2">
      <c r="A2436">
        <v>1373</v>
      </c>
      <c r="B2436">
        <v>284</v>
      </c>
      <c r="C2436" t="s">
        <v>5299</v>
      </c>
      <c r="D2436" t="s">
        <v>4689</v>
      </c>
      <c r="E2436" t="s">
        <v>3751</v>
      </c>
      <c r="F2436" t="e">
        <f>VLOOKUP(D2436,consuls_rulers!$E$2:$H$2428,4,FALSE)</f>
        <v>#N/A</v>
      </c>
      <c r="G2436">
        <f>VLOOKUP(E2436,consuls_rulers!$F$2:$H$2428,3,FALSE)</f>
        <v>2994</v>
      </c>
      <c r="J2436">
        <v>284</v>
      </c>
      <c r="K2436" t="s">
        <v>18</v>
      </c>
    </row>
    <row r="2437" spans="1:11" x14ac:dyDescent="0.2">
      <c r="A2437">
        <v>1375</v>
      </c>
      <c r="B2437">
        <v>285</v>
      </c>
      <c r="C2437" t="s">
        <v>5299</v>
      </c>
      <c r="D2437" t="s">
        <v>4688</v>
      </c>
      <c r="E2437" t="s">
        <v>5449</v>
      </c>
      <c r="F2437" t="e">
        <f>VLOOKUP(D2437,consuls_rulers!$E$2:$H$2428,4,FALSE)</f>
        <v>#N/A</v>
      </c>
      <c r="G2437" t="e">
        <f>VLOOKUP(E2437,consuls_rulers!$F$2:$H$2428,3,FALSE)</f>
        <v>#N/A</v>
      </c>
      <c r="J2437">
        <v>285</v>
      </c>
      <c r="K2437" t="s">
        <v>18</v>
      </c>
    </row>
    <row r="2438" spans="1:11" x14ac:dyDescent="0.2">
      <c r="A2438">
        <v>1376</v>
      </c>
      <c r="B2438">
        <v>285</v>
      </c>
      <c r="C2438" t="s">
        <v>5299</v>
      </c>
      <c r="D2438" t="s">
        <v>4687</v>
      </c>
      <c r="E2438" t="s">
        <v>102</v>
      </c>
      <c r="F2438" t="e">
        <f>VLOOKUP(D2438,consuls_rulers!$E$2:$H$2428,4,FALSE)</f>
        <v>#N/A</v>
      </c>
      <c r="G2438">
        <f>VLOOKUP(E2438,consuls_rulers!$F$2:$H$2428,3,FALSE)</f>
        <v>735</v>
      </c>
      <c r="J2438">
        <v>285</v>
      </c>
      <c r="K2438" t="s">
        <v>18</v>
      </c>
    </row>
    <row r="2439" spans="1:11" x14ac:dyDescent="0.2">
      <c r="A2439">
        <v>1377</v>
      </c>
      <c r="B2439">
        <v>286</v>
      </c>
      <c r="C2439" t="s">
        <v>5299</v>
      </c>
      <c r="D2439" t="s">
        <v>4455</v>
      </c>
      <c r="E2439" t="s">
        <v>4456</v>
      </c>
      <c r="F2439">
        <f>VLOOKUP(D2439,consuls_rulers!$E$2:$H$2428,4,FALSE)</f>
        <v>3400</v>
      </c>
      <c r="G2439">
        <f>VLOOKUP(E2439,consuls_rulers!$F$2:$H$2428,3,FALSE)</f>
        <v>3400</v>
      </c>
      <c r="J2439">
        <v>286</v>
      </c>
      <c r="K2439" t="s">
        <v>18</v>
      </c>
    </row>
    <row r="2440" spans="1:11" x14ac:dyDescent="0.2">
      <c r="A2440">
        <v>1378</v>
      </c>
      <c r="B2440">
        <v>287</v>
      </c>
      <c r="C2440" t="s">
        <v>5299</v>
      </c>
      <c r="D2440" t="s">
        <v>4686</v>
      </c>
      <c r="E2440" t="s">
        <v>5450</v>
      </c>
      <c r="F2440" t="e">
        <f>VLOOKUP(D2440,consuls_rulers!$E$2:$H$2428,4,FALSE)</f>
        <v>#N/A</v>
      </c>
      <c r="G2440" t="e">
        <f>VLOOKUP(E2440,consuls_rulers!$F$2:$H$2428,3,FALSE)</f>
        <v>#N/A</v>
      </c>
      <c r="J2440">
        <v>287</v>
      </c>
      <c r="K2440" t="s">
        <v>18</v>
      </c>
    </row>
    <row r="2441" spans="1:11" x14ac:dyDescent="0.2">
      <c r="A2441">
        <v>1379</v>
      </c>
      <c r="B2441">
        <v>288</v>
      </c>
      <c r="C2441" t="s">
        <v>5299</v>
      </c>
      <c r="D2441" t="s">
        <v>4685</v>
      </c>
      <c r="E2441" t="s">
        <v>104</v>
      </c>
      <c r="F2441" t="e">
        <f>VLOOKUP(D2441,consuls_rulers!$E$2:$H$2428,4,FALSE)</f>
        <v>#N/A</v>
      </c>
      <c r="G2441">
        <f>VLOOKUP(E2441,consuls_rulers!$F$2:$H$2428,3,FALSE)</f>
        <v>736</v>
      </c>
      <c r="J2441">
        <v>288</v>
      </c>
      <c r="K2441" t="s">
        <v>18</v>
      </c>
    </row>
    <row r="2442" spans="1:11" x14ac:dyDescent="0.2">
      <c r="A2442">
        <v>1381</v>
      </c>
      <c r="B2442">
        <v>289</v>
      </c>
      <c r="C2442" t="s">
        <v>5299</v>
      </c>
      <c r="D2442" t="s">
        <v>4684</v>
      </c>
      <c r="E2442" t="s">
        <v>4684</v>
      </c>
      <c r="F2442" t="e">
        <f>VLOOKUP(D2442,consuls_rulers!$E$2:$H$2428,4,FALSE)</f>
        <v>#N/A</v>
      </c>
      <c r="G2442" t="e">
        <f>VLOOKUP(E2442,consuls_rulers!$F$2:$H$2428,3,FALSE)</f>
        <v>#N/A</v>
      </c>
      <c r="J2442">
        <v>289</v>
      </c>
      <c r="K2442" t="s">
        <v>18</v>
      </c>
    </row>
    <row r="2443" spans="1:11" x14ac:dyDescent="0.2">
      <c r="A2443">
        <v>1385</v>
      </c>
      <c r="B2443">
        <v>290</v>
      </c>
      <c r="C2443" t="s">
        <v>5299</v>
      </c>
      <c r="D2443" t="s">
        <v>4676</v>
      </c>
      <c r="E2443" t="s">
        <v>4676</v>
      </c>
      <c r="F2443" t="e">
        <f>VLOOKUP(D2443,consuls_rulers!$E$2:$H$2428,4,FALSE)</f>
        <v>#N/A</v>
      </c>
      <c r="G2443" t="e">
        <f>VLOOKUP(E2443,consuls_rulers!$F$2:$H$2428,3,FALSE)</f>
        <v>#N/A</v>
      </c>
      <c r="J2443">
        <v>290</v>
      </c>
      <c r="K2443" t="s">
        <v>18</v>
      </c>
    </row>
    <row r="2444" spans="1:11" x14ac:dyDescent="0.2">
      <c r="A2444">
        <v>1386</v>
      </c>
      <c r="B2444">
        <v>291</v>
      </c>
      <c r="C2444" t="s">
        <v>5299</v>
      </c>
      <c r="D2444" t="s">
        <v>4457</v>
      </c>
      <c r="E2444" t="s">
        <v>4458</v>
      </c>
      <c r="F2444">
        <f>VLOOKUP(D2444,consuls_rulers!$E$2:$H$2428,4,FALSE)</f>
        <v>3401</v>
      </c>
      <c r="G2444">
        <f>VLOOKUP(E2444,consuls_rulers!$F$2:$H$2428,3,FALSE)</f>
        <v>3401</v>
      </c>
      <c r="J2444">
        <v>291</v>
      </c>
      <c r="K2444" t="s">
        <v>18</v>
      </c>
    </row>
    <row r="2445" spans="1:11" x14ac:dyDescent="0.2">
      <c r="A2445">
        <v>1387</v>
      </c>
      <c r="B2445">
        <v>292</v>
      </c>
      <c r="C2445" t="s">
        <v>5299</v>
      </c>
      <c r="D2445" t="s">
        <v>3774</v>
      </c>
      <c r="E2445" t="s">
        <v>3774</v>
      </c>
      <c r="F2445">
        <f>VLOOKUP(D2445,consuls_rulers!$E$2:$H$2428,4,FALSE)</f>
        <v>3010</v>
      </c>
      <c r="G2445">
        <f>VLOOKUP(E2445,consuls_rulers!$F$2:$H$2428,3,FALSE)</f>
        <v>3010</v>
      </c>
      <c r="J2445">
        <v>292</v>
      </c>
      <c r="K2445" t="s">
        <v>18</v>
      </c>
    </row>
    <row r="2446" spans="1:11" x14ac:dyDescent="0.2">
      <c r="A2446">
        <v>1388</v>
      </c>
      <c r="B2446">
        <v>293</v>
      </c>
      <c r="C2446" t="s">
        <v>5299</v>
      </c>
      <c r="D2446" t="s">
        <v>4674</v>
      </c>
      <c r="E2446" t="s">
        <v>4674</v>
      </c>
      <c r="F2446" t="e">
        <f>VLOOKUP(D2446,consuls_rulers!$E$2:$H$2428,4,FALSE)</f>
        <v>#N/A</v>
      </c>
      <c r="G2446" t="e">
        <f>VLOOKUP(E2446,consuls_rulers!$F$2:$H$2428,3,FALSE)</f>
        <v>#N/A</v>
      </c>
      <c r="J2446">
        <v>293</v>
      </c>
      <c r="K2446" t="s">
        <v>18</v>
      </c>
    </row>
    <row r="2447" spans="1:11" x14ac:dyDescent="0.2">
      <c r="A2447">
        <v>1389</v>
      </c>
      <c r="B2447">
        <v>294</v>
      </c>
      <c r="C2447" t="s">
        <v>5299</v>
      </c>
      <c r="D2447" t="s">
        <v>106</v>
      </c>
      <c r="E2447" t="s">
        <v>106</v>
      </c>
      <c r="F2447">
        <f>VLOOKUP(D2447,consuls_rulers!$E$2:$H$2428,4,FALSE)</f>
        <v>737</v>
      </c>
      <c r="G2447">
        <f>VLOOKUP(E2447,consuls_rulers!$F$2:$H$2428,3,FALSE)</f>
        <v>737</v>
      </c>
      <c r="J2447">
        <v>294</v>
      </c>
      <c r="K2447" t="s">
        <v>18</v>
      </c>
    </row>
    <row r="2448" spans="1:11" x14ac:dyDescent="0.2">
      <c r="A2448">
        <v>1390</v>
      </c>
      <c r="B2448">
        <v>295</v>
      </c>
      <c r="C2448" t="s">
        <v>5299</v>
      </c>
      <c r="D2448" t="s">
        <v>3778</v>
      </c>
      <c r="E2448" t="s">
        <v>3778</v>
      </c>
      <c r="F2448">
        <f>VLOOKUP(D2448,consuls_rulers!$E$2:$H$2428,4,FALSE)</f>
        <v>3013</v>
      </c>
      <c r="G2448">
        <f>VLOOKUP(E2448,consuls_rulers!$F$2:$H$2428,3,FALSE)</f>
        <v>3013</v>
      </c>
      <c r="J2448">
        <v>295</v>
      </c>
      <c r="K2448" t="s">
        <v>18</v>
      </c>
    </row>
    <row r="2449" spans="1:11" x14ac:dyDescent="0.2">
      <c r="A2449">
        <v>1391</v>
      </c>
      <c r="B2449">
        <v>296</v>
      </c>
      <c r="C2449" t="s">
        <v>5299</v>
      </c>
      <c r="D2449" t="s">
        <v>4672</v>
      </c>
      <c r="E2449" t="s">
        <v>4672</v>
      </c>
      <c r="F2449" t="e">
        <f>VLOOKUP(D2449,consuls_rulers!$E$2:$H$2428,4,FALSE)</f>
        <v>#N/A</v>
      </c>
      <c r="G2449" t="e">
        <f>VLOOKUP(E2449,consuls_rulers!$F$2:$H$2428,3,FALSE)</f>
        <v>#N/A</v>
      </c>
      <c r="J2449">
        <v>296</v>
      </c>
      <c r="K2449" t="s">
        <v>18</v>
      </c>
    </row>
    <row r="2450" spans="1:11" x14ac:dyDescent="0.2">
      <c r="A2450">
        <v>1392</v>
      </c>
      <c r="B2450">
        <v>297</v>
      </c>
      <c r="C2450" t="s">
        <v>5299</v>
      </c>
      <c r="D2450" t="s">
        <v>4670</v>
      </c>
      <c r="E2450" t="s">
        <v>4670</v>
      </c>
      <c r="F2450" t="e">
        <f>VLOOKUP(D2450,consuls_rulers!$E$2:$H$2428,4,FALSE)</f>
        <v>#N/A</v>
      </c>
      <c r="G2450" t="e">
        <f>VLOOKUP(E2450,consuls_rulers!$F$2:$H$2428,3,FALSE)</f>
        <v>#N/A</v>
      </c>
      <c r="J2450">
        <v>297</v>
      </c>
      <c r="K2450" t="s">
        <v>18</v>
      </c>
    </row>
    <row r="2451" spans="1:11" x14ac:dyDescent="0.2">
      <c r="A2451">
        <v>1393</v>
      </c>
      <c r="B2451">
        <v>298</v>
      </c>
      <c r="C2451" t="s">
        <v>5299</v>
      </c>
      <c r="D2451" t="s">
        <v>4460</v>
      </c>
      <c r="E2451" t="s">
        <v>4461</v>
      </c>
      <c r="F2451">
        <f>VLOOKUP(D2451,consuls_rulers!$E$2:$H$2428,4,FALSE)</f>
        <v>3402</v>
      </c>
      <c r="G2451">
        <f>VLOOKUP(E2451,consuls_rulers!$F$2:$H$2428,3,FALSE)</f>
        <v>3402</v>
      </c>
      <c r="J2451">
        <v>298</v>
      </c>
      <c r="K2451" t="s">
        <v>18</v>
      </c>
    </row>
    <row r="2452" spans="1:11" x14ac:dyDescent="0.2">
      <c r="A2452">
        <v>1394</v>
      </c>
      <c r="B2452">
        <v>299</v>
      </c>
      <c r="C2452" t="s">
        <v>5299</v>
      </c>
      <c r="D2452" t="s">
        <v>4668</v>
      </c>
      <c r="E2452" t="s">
        <v>4668</v>
      </c>
      <c r="F2452" t="e">
        <f>VLOOKUP(D2452,consuls_rulers!$E$2:$H$2428,4,FALSE)</f>
        <v>#N/A</v>
      </c>
      <c r="G2452" t="e">
        <f>VLOOKUP(E2452,consuls_rulers!$F$2:$H$2428,3,FALSE)</f>
        <v>#N/A</v>
      </c>
      <c r="J2452">
        <v>299</v>
      </c>
      <c r="K2452" t="s">
        <v>18</v>
      </c>
    </row>
    <row r="2453" spans="1:11" x14ac:dyDescent="0.2">
      <c r="A2453">
        <v>1395</v>
      </c>
      <c r="B2453">
        <v>300</v>
      </c>
      <c r="C2453" t="s">
        <v>5299</v>
      </c>
      <c r="D2453" t="s">
        <v>4666</v>
      </c>
      <c r="E2453" t="s">
        <v>5451</v>
      </c>
      <c r="F2453" t="e">
        <f>VLOOKUP(D2453,consuls_rulers!$E$2:$H$2428,4,FALSE)</f>
        <v>#N/A</v>
      </c>
      <c r="G2453" t="e">
        <f>VLOOKUP(E2453,consuls_rulers!$F$2:$H$2428,3,FALSE)</f>
        <v>#N/A</v>
      </c>
      <c r="J2453">
        <v>300</v>
      </c>
      <c r="K2453" t="s">
        <v>18</v>
      </c>
    </row>
    <row r="2454" spans="1:11" x14ac:dyDescent="0.2">
      <c r="A2454">
        <v>1396</v>
      </c>
      <c r="B2454">
        <v>301</v>
      </c>
      <c r="C2454" t="s">
        <v>5299</v>
      </c>
      <c r="D2454" t="s">
        <v>4463</v>
      </c>
      <c r="E2454" t="s">
        <v>4464</v>
      </c>
      <c r="F2454">
        <f>VLOOKUP(D2454,consuls_rulers!$E$2:$H$2428,4,FALSE)</f>
        <v>3403</v>
      </c>
      <c r="G2454">
        <f>VLOOKUP(E2454,consuls_rulers!$F$2:$H$2428,3,FALSE)</f>
        <v>3403</v>
      </c>
      <c r="J2454">
        <v>301</v>
      </c>
      <c r="K2454" t="s">
        <v>18</v>
      </c>
    </row>
    <row r="2455" spans="1:11" x14ac:dyDescent="0.2">
      <c r="A2455">
        <v>1397</v>
      </c>
      <c r="B2455">
        <v>302</v>
      </c>
      <c r="C2455" t="s">
        <v>5299</v>
      </c>
      <c r="D2455" t="s">
        <v>4664</v>
      </c>
      <c r="E2455" t="s">
        <v>4664</v>
      </c>
      <c r="F2455" t="e">
        <f>VLOOKUP(D2455,consuls_rulers!$E$2:$H$2428,4,FALSE)</f>
        <v>#N/A</v>
      </c>
      <c r="G2455" t="e">
        <f>VLOOKUP(E2455,consuls_rulers!$F$2:$H$2428,3,FALSE)</f>
        <v>#N/A</v>
      </c>
      <c r="J2455">
        <v>302</v>
      </c>
      <c r="K2455" t="s">
        <v>18</v>
      </c>
    </row>
    <row r="2456" spans="1:11" x14ac:dyDescent="0.2">
      <c r="A2456">
        <v>1398</v>
      </c>
      <c r="B2456">
        <v>303</v>
      </c>
      <c r="C2456" t="s">
        <v>5299</v>
      </c>
      <c r="D2456" t="s">
        <v>4662</v>
      </c>
      <c r="E2456" t="s">
        <v>4662</v>
      </c>
      <c r="F2456" t="e">
        <f>VLOOKUP(D2456,consuls_rulers!$E$2:$H$2428,4,FALSE)</f>
        <v>#N/A</v>
      </c>
      <c r="G2456" t="e">
        <f>VLOOKUP(E2456,consuls_rulers!$F$2:$H$2428,3,FALSE)</f>
        <v>#N/A</v>
      </c>
      <c r="J2456">
        <v>303</v>
      </c>
      <c r="K2456" t="s">
        <v>18</v>
      </c>
    </row>
    <row r="2457" spans="1:11" x14ac:dyDescent="0.2">
      <c r="A2457">
        <v>1399</v>
      </c>
      <c r="B2457">
        <v>304</v>
      </c>
      <c r="C2457" t="s">
        <v>5299</v>
      </c>
      <c r="D2457" t="s">
        <v>4660</v>
      </c>
      <c r="E2457" t="s">
        <v>4660</v>
      </c>
      <c r="F2457" t="e">
        <f>VLOOKUP(D2457,consuls_rulers!$E$2:$H$2428,4,FALSE)</f>
        <v>#N/A</v>
      </c>
      <c r="G2457" t="e">
        <f>VLOOKUP(E2457,consuls_rulers!$F$2:$H$2428,3,FALSE)</f>
        <v>#N/A</v>
      </c>
      <c r="J2457">
        <v>304</v>
      </c>
      <c r="K2457" t="s">
        <v>18</v>
      </c>
    </row>
    <row r="2458" spans="1:11" x14ac:dyDescent="0.2">
      <c r="A2458">
        <v>1400</v>
      </c>
      <c r="B2458">
        <v>305</v>
      </c>
      <c r="C2458" t="s">
        <v>5299</v>
      </c>
      <c r="D2458" t="s">
        <v>4658</v>
      </c>
      <c r="E2458" t="s">
        <v>4658</v>
      </c>
      <c r="F2458" t="e">
        <f>VLOOKUP(D2458,consuls_rulers!$E$2:$H$2428,4,FALSE)</f>
        <v>#N/A</v>
      </c>
      <c r="G2458" t="e">
        <f>VLOOKUP(E2458,consuls_rulers!$F$2:$H$2428,3,FALSE)</f>
        <v>#N/A</v>
      </c>
      <c r="J2458">
        <v>305</v>
      </c>
      <c r="K2458" t="s">
        <v>18</v>
      </c>
    </row>
    <row r="2459" spans="1:11" x14ac:dyDescent="0.2">
      <c r="A2459">
        <v>1401</v>
      </c>
      <c r="B2459">
        <v>306</v>
      </c>
      <c r="C2459" t="s">
        <v>5299</v>
      </c>
      <c r="D2459" t="s">
        <v>4656</v>
      </c>
      <c r="E2459" t="s">
        <v>4656</v>
      </c>
      <c r="F2459" t="e">
        <f>VLOOKUP(D2459,consuls_rulers!$E$2:$H$2428,4,FALSE)</f>
        <v>#N/A</v>
      </c>
      <c r="G2459" t="e">
        <f>VLOOKUP(E2459,consuls_rulers!$F$2:$H$2428,3,FALSE)</f>
        <v>#N/A</v>
      </c>
      <c r="J2459">
        <v>306</v>
      </c>
      <c r="K2459" t="s">
        <v>18</v>
      </c>
    </row>
    <row r="2460" spans="1:11" x14ac:dyDescent="0.2">
      <c r="A2460">
        <v>1402</v>
      </c>
      <c r="B2460">
        <v>307</v>
      </c>
      <c r="C2460" t="s">
        <v>5299</v>
      </c>
      <c r="D2460" t="s">
        <v>4654</v>
      </c>
      <c r="E2460" t="s">
        <v>4654</v>
      </c>
      <c r="F2460" t="e">
        <f>VLOOKUP(D2460,consuls_rulers!$E$2:$H$2428,4,FALSE)</f>
        <v>#N/A</v>
      </c>
      <c r="G2460" t="e">
        <f>VLOOKUP(E2460,consuls_rulers!$F$2:$H$2428,3,FALSE)</f>
        <v>#N/A</v>
      </c>
      <c r="J2460">
        <v>307</v>
      </c>
      <c r="K2460" t="s">
        <v>18</v>
      </c>
    </row>
    <row r="2461" spans="1:11" x14ac:dyDescent="0.2">
      <c r="A2461">
        <v>1403</v>
      </c>
      <c r="B2461">
        <v>307</v>
      </c>
      <c r="C2461" t="s">
        <v>5299</v>
      </c>
      <c r="D2461" t="s">
        <v>4653</v>
      </c>
      <c r="E2461" t="s">
        <v>4653</v>
      </c>
      <c r="F2461" t="e">
        <f>VLOOKUP(D2461,consuls_rulers!$E$2:$H$2428,4,FALSE)</f>
        <v>#N/A</v>
      </c>
      <c r="G2461" t="e">
        <f>VLOOKUP(E2461,consuls_rulers!$F$2:$H$2428,3,FALSE)</f>
        <v>#N/A</v>
      </c>
      <c r="J2461">
        <v>307</v>
      </c>
      <c r="K2461" t="s">
        <v>18</v>
      </c>
    </row>
    <row r="2462" spans="1:11" x14ac:dyDescent="0.2">
      <c r="A2462">
        <v>1404</v>
      </c>
      <c r="B2462">
        <v>307</v>
      </c>
      <c r="C2462" t="s">
        <v>5299</v>
      </c>
      <c r="D2462" t="s">
        <v>4652</v>
      </c>
      <c r="E2462" t="s">
        <v>4652</v>
      </c>
      <c r="F2462" t="e">
        <f>VLOOKUP(D2462,consuls_rulers!$E$2:$H$2428,4,FALSE)</f>
        <v>#N/A</v>
      </c>
      <c r="G2462" t="e">
        <f>VLOOKUP(E2462,consuls_rulers!$F$2:$H$2428,3,FALSE)</f>
        <v>#N/A</v>
      </c>
      <c r="J2462">
        <v>307</v>
      </c>
      <c r="K2462" t="s">
        <v>18</v>
      </c>
    </row>
    <row r="2463" spans="1:11" x14ac:dyDescent="0.2">
      <c r="A2463">
        <v>1405</v>
      </c>
      <c r="B2463">
        <v>308</v>
      </c>
      <c r="C2463" t="s">
        <v>5299</v>
      </c>
      <c r="D2463" t="s">
        <v>4651</v>
      </c>
      <c r="E2463" t="s">
        <v>4651</v>
      </c>
      <c r="F2463" t="e">
        <f>VLOOKUP(D2463,consuls_rulers!$E$2:$H$2428,4,FALSE)</f>
        <v>#N/A</v>
      </c>
      <c r="G2463" t="e">
        <f>VLOOKUP(E2463,consuls_rulers!$F$2:$H$2428,3,FALSE)</f>
        <v>#N/A</v>
      </c>
      <c r="J2463">
        <v>308</v>
      </c>
      <c r="K2463" t="s">
        <v>18</v>
      </c>
    </row>
    <row r="2464" spans="1:11" x14ac:dyDescent="0.2">
      <c r="A2464">
        <v>1406</v>
      </c>
      <c r="B2464">
        <v>308</v>
      </c>
      <c r="C2464" t="s">
        <v>5299</v>
      </c>
      <c r="D2464" t="s">
        <v>4650</v>
      </c>
      <c r="E2464" t="s">
        <v>4650</v>
      </c>
      <c r="F2464" t="e">
        <f>VLOOKUP(D2464,consuls_rulers!$E$2:$H$2428,4,FALSE)</f>
        <v>#N/A</v>
      </c>
      <c r="G2464" t="e">
        <f>VLOOKUP(E2464,consuls_rulers!$F$2:$H$2428,3,FALSE)</f>
        <v>#N/A</v>
      </c>
      <c r="J2464">
        <v>308</v>
      </c>
      <c r="K2464" t="s">
        <v>18</v>
      </c>
    </row>
    <row r="2465" spans="1:11" x14ac:dyDescent="0.2">
      <c r="A2465">
        <v>1407</v>
      </c>
      <c r="B2465">
        <v>308</v>
      </c>
      <c r="C2465" t="s">
        <v>5299</v>
      </c>
      <c r="D2465" t="s">
        <v>4649</v>
      </c>
      <c r="E2465" t="s">
        <v>4649</v>
      </c>
      <c r="F2465" t="e">
        <f>VLOOKUP(D2465,consuls_rulers!$E$2:$H$2428,4,FALSE)</f>
        <v>#N/A</v>
      </c>
      <c r="G2465" t="e">
        <f>VLOOKUP(E2465,consuls_rulers!$F$2:$H$2428,3,FALSE)</f>
        <v>#N/A</v>
      </c>
      <c r="J2465">
        <v>308</v>
      </c>
      <c r="K2465" t="s">
        <v>18</v>
      </c>
    </row>
    <row r="2466" spans="1:11" x14ac:dyDescent="0.2">
      <c r="A2466">
        <v>1408</v>
      </c>
      <c r="B2466">
        <v>309</v>
      </c>
      <c r="C2466" t="s">
        <v>5299</v>
      </c>
      <c r="D2466" t="s">
        <v>3790</v>
      </c>
      <c r="E2466" t="s">
        <v>3790</v>
      </c>
      <c r="F2466">
        <f>VLOOKUP(D2466,consuls_rulers!$E$2:$H$2428,4,FALSE)</f>
        <v>3022</v>
      </c>
      <c r="G2466">
        <f>VLOOKUP(E2466,consuls_rulers!$F$2:$H$2428,3,FALSE)</f>
        <v>3022</v>
      </c>
      <c r="J2466">
        <v>309</v>
      </c>
      <c r="K2466" t="s">
        <v>18</v>
      </c>
    </row>
    <row r="2467" spans="1:11" x14ac:dyDescent="0.2">
      <c r="A2467">
        <v>1409</v>
      </c>
      <c r="B2467">
        <v>309</v>
      </c>
      <c r="C2467" t="s">
        <v>5299</v>
      </c>
      <c r="D2467" t="s">
        <v>110</v>
      </c>
      <c r="E2467" t="s">
        <v>111</v>
      </c>
      <c r="F2467">
        <f>VLOOKUP(D2467,consuls_rulers!$E$2:$H$2428,4,FALSE)</f>
        <v>740</v>
      </c>
      <c r="G2467">
        <f>VLOOKUP(E2467,consuls_rulers!$F$2:$H$2428,3,FALSE)</f>
        <v>740</v>
      </c>
      <c r="J2467">
        <v>309</v>
      </c>
      <c r="K2467" t="s">
        <v>18</v>
      </c>
    </row>
    <row r="2468" spans="1:11" x14ac:dyDescent="0.2">
      <c r="A2468">
        <v>1410</v>
      </c>
      <c r="B2468">
        <v>310</v>
      </c>
      <c r="C2468" t="s">
        <v>5299</v>
      </c>
      <c r="D2468" t="s">
        <v>3791</v>
      </c>
      <c r="E2468" t="s">
        <v>3791</v>
      </c>
      <c r="F2468">
        <f>VLOOKUP(D2468,consuls_rulers!$E$2:$H$2428,4,FALSE)</f>
        <v>3023</v>
      </c>
      <c r="G2468">
        <f>VLOOKUP(E2468,consuls_rulers!$F$2:$H$2428,3,FALSE)</f>
        <v>3023</v>
      </c>
      <c r="J2468">
        <v>310</v>
      </c>
      <c r="K2468" t="s">
        <v>18</v>
      </c>
    </row>
    <row r="2469" spans="1:11" x14ac:dyDescent="0.2">
      <c r="A2469">
        <v>1411</v>
      </c>
      <c r="B2469">
        <v>310</v>
      </c>
      <c r="C2469" t="s">
        <v>5299</v>
      </c>
      <c r="D2469" t="s">
        <v>4645</v>
      </c>
      <c r="E2469" t="s">
        <v>5452</v>
      </c>
      <c r="F2469" t="e">
        <f>VLOOKUP(D2469,consuls_rulers!$E$2:$H$2428,4,FALSE)</f>
        <v>#N/A</v>
      </c>
      <c r="G2469" t="e">
        <f>VLOOKUP(E2469,consuls_rulers!$F$2:$H$2428,3,FALSE)</f>
        <v>#N/A</v>
      </c>
      <c r="J2469">
        <v>310</v>
      </c>
      <c r="K2469" t="s">
        <v>18</v>
      </c>
    </row>
    <row r="2470" spans="1:11" x14ac:dyDescent="0.2">
      <c r="A2470">
        <v>1412</v>
      </c>
      <c r="B2470">
        <v>311</v>
      </c>
      <c r="C2470" t="s">
        <v>5299</v>
      </c>
      <c r="D2470" t="s">
        <v>4644</v>
      </c>
      <c r="E2470" t="s">
        <v>4644</v>
      </c>
      <c r="F2470" t="e">
        <f>VLOOKUP(D2470,consuls_rulers!$E$2:$H$2428,4,FALSE)</f>
        <v>#N/A</v>
      </c>
      <c r="G2470" t="e">
        <f>VLOOKUP(E2470,consuls_rulers!$F$2:$H$2428,3,FALSE)</f>
        <v>#N/A</v>
      </c>
      <c r="J2470">
        <v>311</v>
      </c>
      <c r="K2470" t="s">
        <v>18</v>
      </c>
    </row>
    <row r="2471" spans="1:11" x14ac:dyDescent="0.2">
      <c r="A2471">
        <v>1413</v>
      </c>
      <c r="B2471">
        <v>311</v>
      </c>
      <c r="C2471" t="s">
        <v>5299</v>
      </c>
      <c r="D2471" t="s">
        <v>4643</v>
      </c>
      <c r="E2471" t="s">
        <v>4643</v>
      </c>
      <c r="F2471" t="e">
        <f>VLOOKUP(D2471,consuls_rulers!$E$2:$H$2428,4,FALSE)</f>
        <v>#N/A</v>
      </c>
      <c r="G2471" t="e">
        <f>VLOOKUP(E2471,consuls_rulers!$F$2:$H$2428,3,FALSE)</f>
        <v>#N/A</v>
      </c>
      <c r="J2471">
        <v>311</v>
      </c>
      <c r="K2471" t="s">
        <v>18</v>
      </c>
    </row>
    <row r="2472" spans="1:11" x14ac:dyDescent="0.2">
      <c r="A2472">
        <v>1414</v>
      </c>
      <c r="B2472">
        <v>312</v>
      </c>
      <c r="C2472" t="s">
        <v>5299</v>
      </c>
      <c r="D2472" t="s">
        <v>4640</v>
      </c>
      <c r="E2472" t="s">
        <v>5453</v>
      </c>
      <c r="F2472" t="e">
        <f>VLOOKUP(D2472,consuls_rulers!$E$2:$H$2428,4,FALSE)</f>
        <v>#N/A</v>
      </c>
      <c r="G2472" t="e">
        <f>VLOOKUP(E2472,consuls_rulers!$F$2:$H$2428,3,FALSE)</f>
        <v>#N/A</v>
      </c>
      <c r="J2472">
        <v>312</v>
      </c>
      <c r="K2472" t="s">
        <v>18</v>
      </c>
    </row>
    <row r="2473" spans="1:11" x14ac:dyDescent="0.2">
      <c r="A2473">
        <v>1415</v>
      </c>
      <c r="B2473">
        <v>312</v>
      </c>
      <c r="C2473" t="s">
        <v>5299</v>
      </c>
      <c r="D2473" t="s">
        <v>4639</v>
      </c>
      <c r="E2473" t="s">
        <v>4639</v>
      </c>
      <c r="F2473" t="e">
        <f>VLOOKUP(D2473,consuls_rulers!$E$2:$H$2428,4,FALSE)</f>
        <v>#N/A</v>
      </c>
      <c r="G2473" t="e">
        <f>VLOOKUP(E2473,consuls_rulers!$F$2:$H$2428,3,FALSE)</f>
        <v>#N/A</v>
      </c>
      <c r="J2473">
        <v>312</v>
      </c>
      <c r="K2473" t="s">
        <v>18</v>
      </c>
    </row>
    <row r="2474" spans="1:11" x14ac:dyDescent="0.2">
      <c r="A2474">
        <v>1416</v>
      </c>
      <c r="B2474">
        <v>313</v>
      </c>
      <c r="C2474" t="s">
        <v>5299</v>
      </c>
      <c r="D2474" t="s">
        <v>4638</v>
      </c>
      <c r="E2474" t="s">
        <v>5454</v>
      </c>
      <c r="F2474" t="e">
        <f>VLOOKUP(D2474,consuls_rulers!$E$2:$H$2428,4,FALSE)</f>
        <v>#N/A</v>
      </c>
      <c r="G2474" t="e">
        <f>VLOOKUP(E2474,consuls_rulers!$F$2:$H$2428,3,FALSE)</f>
        <v>#N/A</v>
      </c>
      <c r="J2474">
        <v>313</v>
      </c>
      <c r="K2474" t="s">
        <v>18</v>
      </c>
    </row>
    <row r="2475" spans="1:11" x14ac:dyDescent="0.2">
      <c r="A2475">
        <v>1418</v>
      </c>
      <c r="B2475">
        <v>314</v>
      </c>
      <c r="C2475" t="s">
        <v>5299</v>
      </c>
      <c r="D2475" t="s">
        <v>3796</v>
      </c>
      <c r="E2475" t="s">
        <v>3796</v>
      </c>
      <c r="F2475">
        <f>VLOOKUP(D2475,consuls_rulers!$E$2:$H$2428,4,FALSE)</f>
        <v>3027</v>
      </c>
      <c r="G2475">
        <f>VLOOKUP(E2475,consuls_rulers!$F$2:$H$2428,3,FALSE)</f>
        <v>3027</v>
      </c>
      <c r="J2475">
        <v>314</v>
      </c>
      <c r="K2475" t="s">
        <v>18</v>
      </c>
    </row>
    <row r="2476" spans="1:11" x14ac:dyDescent="0.2">
      <c r="A2476">
        <v>1419</v>
      </c>
      <c r="B2476">
        <v>315</v>
      </c>
      <c r="C2476" t="s">
        <v>5299</v>
      </c>
      <c r="D2476" t="s">
        <v>4635</v>
      </c>
      <c r="E2476" t="s">
        <v>4635</v>
      </c>
      <c r="F2476" t="e">
        <f>VLOOKUP(D2476,consuls_rulers!$E$2:$H$2428,4,FALSE)</f>
        <v>#N/A</v>
      </c>
      <c r="G2476" t="e">
        <f>VLOOKUP(E2476,consuls_rulers!$F$2:$H$2428,3,FALSE)</f>
        <v>#N/A</v>
      </c>
      <c r="J2476">
        <v>315</v>
      </c>
      <c r="K2476" t="s">
        <v>18</v>
      </c>
    </row>
    <row r="2477" spans="1:11" x14ac:dyDescent="0.2">
      <c r="A2477">
        <v>1420</v>
      </c>
      <c r="B2477">
        <v>316</v>
      </c>
      <c r="C2477" t="s">
        <v>5299</v>
      </c>
      <c r="D2477" t="s">
        <v>3799</v>
      </c>
      <c r="E2477" t="s">
        <v>3799</v>
      </c>
      <c r="F2477">
        <f>VLOOKUP(D2477,consuls_rulers!$E$2:$H$2428,4,FALSE)</f>
        <v>3029</v>
      </c>
      <c r="G2477">
        <f>VLOOKUP(E2477,consuls_rulers!$F$2:$H$2428,3,FALSE)</f>
        <v>3029</v>
      </c>
      <c r="J2477">
        <v>316</v>
      </c>
      <c r="K2477" t="s">
        <v>18</v>
      </c>
    </row>
    <row r="2478" spans="1:11" x14ac:dyDescent="0.2">
      <c r="A2478">
        <v>1421</v>
      </c>
      <c r="B2478">
        <v>317</v>
      </c>
      <c r="C2478" t="s">
        <v>5299</v>
      </c>
      <c r="D2478" t="s">
        <v>3802</v>
      </c>
      <c r="E2478" t="s">
        <v>3802</v>
      </c>
      <c r="F2478">
        <f>VLOOKUP(D2478,consuls_rulers!$E$2:$H$2428,4,FALSE)</f>
        <v>3031</v>
      </c>
      <c r="G2478">
        <f>VLOOKUP(E2478,consuls_rulers!$F$2:$H$2428,3,FALSE)</f>
        <v>3031</v>
      </c>
      <c r="J2478">
        <v>317</v>
      </c>
      <c r="K2478" t="s">
        <v>18</v>
      </c>
    </row>
    <row r="2479" spans="1:11" x14ac:dyDescent="0.2">
      <c r="A2479">
        <v>1422</v>
      </c>
      <c r="B2479">
        <v>318</v>
      </c>
      <c r="C2479" t="s">
        <v>5299</v>
      </c>
      <c r="D2479" t="s">
        <v>4633</v>
      </c>
      <c r="E2479" t="s">
        <v>4633</v>
      </c>
      <c r="F2479" t="e">
        <f>VLOOKUP(D2479,consuls_rulers!$E$2:$H$2428,4,FALSE)</f>
        <v>#N/A</v>
      </c>
      <c r="G2479" t="e">
        <f>VLOOKUP(E2479,consuls_rulers!$F$2:$H$2428,3,FALSE)</f>
        <v>#N/A</v>
      </c>
      <c r="J2479">
        <v>318</v>
      </c>
      <c r="K2479" t="s">
        <v>18</v>
      </c>
    </row>
    <row r="2480" spans="1:11" x14ac:dyDescent="0.2">
      <c r="A2480">
        <v>1423</v>
      </c>
      <c r="B2480">
        <v>319</v>
      </c>
      <c r="C2480" t="s">
        <v>5299</v>
      </c>
      <c r="D2480" t="s">
        <v>4632</v>
      </c>
      <c r="E2480" t="s">
        <v>4632</v>
      </c>
      <c r="F2480" t="e">
        <f>VLOOKUP(D2480,consuls_rulers!$E$2:$H$2428,4,FALSE)</f>
        <v>#N/A</v>
      </c>
      <c r="G2480" t="e">
        <f>VLOOKUP(E2480,consuls_rulers!$F$2:$H$2428,3,FALSE)</f>
        <v>#N/A</v>
      </c>
      <c r="J2480">
        <v>319</v>
      </c>
      <c r="K2480" t="s">
        <v>18</v>
      </c>
    </row>
    <row r="2481" spans="1:11" x14ac:dyDescent="0.2">
      <c r="A2481">
        <v>1424</v>
      </c>
      <c r="B2481">
        <v>320</v>
      </c>
      <c r="C2481" t="s">
        <v>5299</v>
      </c>
      <c r="D2481" t="s">
        <v>4631</v>
      </c>
      <c r="E2481" t="s">
        <v>4631</v>
      </c>
      <c r="F2481" t="e">
        <f>VLOOKUP(D2481,consuls_rulers!$E$2:$H$2428,4,FALSE)</f>
        <v>#N/A</v>
      </c>
      <c r="G2481" t="e">
        <f>VLOOKUP(E2481,consuls_rulers!$F$2:$H$2428,3,FALSE)</f>
        <v>#N/A</v>
      </c>
      <c r="J2481">
        <v>320</v>
      </c>
      <c r="K2481" t="s">
        <v>18</v>
      </c>
    </row>
    <row r="2482" spans="1:11" x14ac:dyDescent="0.2">
      <c r="A2482">
        <v>1425</v>
      </c>
      <c r="B2482">
        <v>321</v>
      </c>
      <c r="C2482" t="s">
        <v>5299</v>
      </c>
      <c r="D2482" t="s">
        <v>4630</v>
      </c>
      <c r="E2482" t="s">
        <v>5455</v>
      </c>
      <c r="F2482" t="e">
        <f>VLOOKUP(D2482,consuls_rulers!$E$2:$H$2428,4,FALSE)</f>
        <v>#N/A</v>
      </c>
      <c r="G2482" t="e">
        <f>VLOOKUP(E2482,consuls_rulers!$F$2:$H$2428,3,FALSE)</f>
        <v>#N/A</v>
      </c>
      <c r="J2482">
        <v>321</v>
      </c>
      <c r="K2482" t="s">
        <v>18</v>
      </c>
    </row>
    <row r="2483" spans="1:11" x14ac:dyDescent="0.2">
      <c r="A2483">
        <v>1426</v>
      </c>
      <c r="B2483">
        <v>321</v>
      </c>
      <c r="C2483" t="s">
        <v>5299</v>
      </c>
      <c r="D2483" t="s">
        <v>4629</v>
      </c>
      <c r="E2483" t="s">
        <v>4629</v>
      </c>
      <c r="F2483" t="e">
        <f>VLOOKUP(D2483,consuls_rulers!$E$2:$H$2428,4,FALSE)</f>
        <v>#N/A</v>
      </c>
      <c r="G2483" t="e">
        <f>VLOOKUP(E2483,consuls_rulers!$F$2:$H$2428,3,FALSE)</f>
        <v>#N/A</v>
      </c>
      <c r="J2483">
        <v>321</v>
      </c>
      <c r="K2483" t="s">
        <v>18</v>
      </c>
    </row>
    <row r="2484" spans="1:11" x14ac:dyDescent="0.2">
      <c r="A2484">
        <v>1427</v>
      </c>
      <c r="B2484">
        <v>322</v>
      </c>
      <c r="C2484" t="s">
        <v>5299</v>
      </c>
      <c r="D2484" t="s">
        <v>3812</v>
      </c>
      <c r="E2484" t="s">
        <v>3812</v>
      </c>
      <c r="F2484">
        <f>VLOOKUP(D2484,consuls_rulers!$E$2:$H$2428,4,FALSE)</f>
        <v>3036</v>
      </c>
      <c r="G2484">
        <f>VLOOKUP(E2484,consuls_rulers!$F$2:$H$2428,3,FALSE)</f>
        <v>3036</v>
      </c>
      <c r="J2484">
        <v>322</v>
      </c>
      <c r="K2484" t="s">
        <v>18</v>
      </c>
    </row>
    <row r="2485" spans="1:11" x14ac:dyDescent="0.2">
      <c r="A2485">
        <v>1428</v>
      </c>
      <c r="B2485">
        <v>323</v>
      </c>
      <c r="C2485" t="s">
        <v>5299</v>
      </c>
      <c r="D2485" t="s">
        <v>3816</v>
      </c>
      <c r="E2485" t="s">
        <v>3816</v>
      </c>
      <c r="F2485">
        <f>VLOOKUP(D2485,consuls_rulers!$E$2:$H$2428,4,FALSE)</f>
        <v>3038</v>
      </c>
      <c r="G2485">
        <f>VLOOKUP(E2485,consuls_rulers!$F$2:$H$2428,3,FALSE)</f>
        <v>3038</v>
      </c>
      <c r="J2485">
        <v>323</v>
      </c>
      <c r="K2485" t="s">
        <v>18</v>
      </c>
    </row>
    <row r="2486" spans="1:11" x14ac:dyDescent="0.2">
      <c r="A2486">
        <v>1429</v>
      </c>
      <c r="B2486">
        <v>324</v>
      </c>
      <c r="C2486" t="s">
        <v>5299</v>
      </c>
      <c r="D2486" t="s">
        <v>4626</v>
      </c>
      <c r="E2486" t="s">
        <v>5456</v>
      </c>
      <c r="F2486" t="e">
        <f>VLOOKUP(D2486,consuls_rulers!$E$2:$H$2428,4,FALSE)</f>
        <v>#N/A</v>
      </c>
      <c r="G2486" t="e">
        <f>VLOOKUP(E2486,consuls_rulers!$F$2:$H$2428,3,FALSE)</f>
        <v>#N/A</v>
      </c>
      <c r="J2486">
        <v>324</v>
      </c>
      <c r="K2486" t="s">
        <v>18</v>
      </c>
    </row>
    <row r="2487" spans="1:11" x14ac:dyDescent="0.2">
      <c r="A2487">
        <v>1430</v>
      </c>
      <c r="B2487">
        <v>325</v>
      </c>
      <c r="C2487" t="s">
        <v>5299</v>
      </c>
      <c r="D2487" t="s">
        <v>4624</v>
      </c>
      <c r="E2487" t="s">
        <v>4624</v>
      </c>
      <c r="F2487" t="e">
        <f>VLOOKUP(D2487,consuls_rulers!$E$2:$H$2428,4,FALSE)</f>
        <v>#N/A</v>
      </c>
      <c r="G2487" t="e">
        <f>VLOOKUP(E2487,consuls_rulers!$F$2:$H$2428,3,FALSE)</f>
        <v>#N/A</v>
      </c>
      <c r="J2487">
        <v>325</v>
      </c>
      <c r="K2487" t="s">
        <v>18</v>
      </c>
    </row>
    <row r="2488" spans="1:11" x14ac:dyDescent="0.2">
      <c r="A2488">
        <v>1432</v>
      </c>
      <c r="B2488">
        <v>326</v>
      </c>
      <c r="C2488" t="s">
        <v>5299</v>
      </c>
      <c r="D2488" t="s">
        <v>4622</v>
      </c>
      <c r="E2488" t="s">
        <v>4622</v>
      </c>
      <c r="F2488" t="e">
        <f>VLOOKUP(D2488,consuls_rulers!$E$2:$H$2428,4,FALSE)</f>
        <v>#N/A</v>
      </c>
      <c r="G2488" t="e">
        <f>VLOOKUP(E2488,consuls_rulers!$F$2:$H$2428,3,FALSE)</f>
        <v>#N/A</v>
      </c>
      <c r="J2488">
        <v>326</v>
      </c>
      <c r="K2488" t="s">
        <v>18</v>
      </c>
    </row>
    <row r="2489" spans="1:11" x14ac:dyDescent="0.2">
      <c r="A2489">
        <v>1433</v>
      </c>
      <c r="B2489">
        <v>327</v>
      </c>
      <c r="C2489" t="s">
        <v>5299</v>
      </c>
      <c r="D2489" t="s">
        <v>3824</v>
      </c>
      <c r="E2489" t="s">
        <v>3824</v>
      </c>
      <c r="F2489">
        <f>VLOOKUP(D2489,consuls_rulers!$E$2:$H$2428,4,FALSE)</f>
        <v>3044</v>
      </c>
      <c r="G2489">
        <f>VLOOKUP(E2489,consuls_rulers!$F$2:$H$2428,3,FALSE)</f>
        <v>3044</v>
      </c>
      <c r="J2489">
        <v>327</v>
      </c>
      <c r="K2489" t="s">
        <v>18</v>
      </c>
    </row>
    <row r="2490" spans="1:11" x14ac:dyDescent="0.2">
      <c r="A2490">
        <v>1434</v>
      </c>
      <c r="B2490">
        <v>328</v>
      </c>
      <c r="C2490" t="s">
        <v>5299</v>
      </c>
      <c r="D2490" t="s">
        <v>3827</v>
      </c>
      <c r="E2490" t="s">
        <v>3827</v>
      </c>
      <c r="F2490">
        <f>VLOOKUP(D2490,consuls_rulers!$E$2:$H$2428,4,FALSE)</f>
        <v>3046</v>
      </c>
      <c r="G2490">
        <f>VLOOKUP(E2490,consuls_rulers!$F$2:$H$2428,3,FALSE)</f>
        <v>3046</v>
      </c>
      <c r="J2490">
        <v>328</v>
      </c>
      <c r="K2490" t="s">
        <v>18</v>
      </c>
    </row>
    <row r="2491" spans="1:11" x14ac:dyDescent="0.2">
      <c r="A2491">
        <v>1435</v>
      </c>
      <c r="B2491">
        <v>329</v>
      </c>
      <c r="C2491" t="s">
        <v>5299</v>
      </c>
      <c r="D2491" t="s">
        <v>4621</v>
      </c>
      <c r="E2491" t="s">
        <v>4621</v>
      </c>
      <c r="F2491" t="e">
        <f>VLOOKUP(D2491,consuls_rulers!$E$2:$H$2428,4,FALSE)</f>
        <v>#N/A</v>
      </c>
      <c r="G2491" t="e">
        <f>VLOOKUP(E2491,consuls_rulers!$F$2:$H$2428,3,FALSE)</f>
        <v>#N/A</v>
      </c>
      <c r="J2491">
        <v>329</v>
      </c>
      <c r="K2491" t="s">
        <v>18</v>
      </c>
    </row>
    <row r="2492" spans="1:11" x14ac:dyDescent="0.2">
      <c r="A2492">
        <v>1436</v>
      </c>
      <c r="B2492">
        <v>330</v>
      </c>
      <c r="C2492" t="s">
        <v>5299</v>
      </c>
      <c r="D2492" t="s">
        <v>3829</v>
      </c>
      <c r="E2492" t="s">
        <v>3829</v>
      </c>
      <c r="F2492">
        <f>VLOOKUP(D2492,consuls_rulers!$E$2:$H$2428,4,FALSE)</f>
        <v>3048</v>
      </c>
      <c r="G2492">
        <f>VLOOKUP(E2492,consuls_rulers!$F$2:$H$2428,3,FALSE)</f>
        <v>3048</v>
      </c>
      <c r="J2492">
        <v>330</v>
      </c>
      <c r="K2492" t="s">
        <v>18</v>
      </c>
    </row>
    <row r="2493" spans="1:11" x14ac:dyDescent="0.2">
      <c r="A2493">
        <v>1437</v>
      </c>
      <c r="B2493">
        <v>331</v>
      </c>
      <c r="C2493" t="s">
        <v>5299</v>
      </c>
      <c r="D2493" t="s">
        <v>3833</v>
      </c>
      <c r="E2493" t="s">
        <v>3833</v>
      </c>
      <c r="F2493">
        <f>VLOOKUP(D2493,consuls_rulers!$E$2:$H$2428,4,FALSE)</f>
        <v>3050</v>
      </c>
      <c r="G2493">
        <f>VLOOKUP(E2493,consuls_rulers!$F$2:$H$2428,3,FALSE)</f>
        <v>3050</v>
      </c>
      <c r="J2493">
        <v>331</v>
      </c>
      <c r="K2493" t="s">
        <v>18</v>
      </c>
    </row>
    <row r="2494" spans="1:11" x14ac:dyDescent="0.2">
      <c r="A2494">
        <v>1438</v>
      </c>
      <c r="B2494">
        <v>332</v>
      </c>
      <c r="C2494" t="s">
        <v>5299</v>
      </c>
      <c r="D2494" t="s">
        <v>3837</v>
      </c>
      <c r="E2494" t="s">
        <v>3837</v>
      </c>
      <c r="F2494">
        <f>VLOOKUP(D2494,consuls_rulers!$E$2:$H$2428,4,FALSE)</f>
        <v>3052</v>
      </c>
      <c r="G2494">
        <f>VLOOKUP(E2494,consuls_rulers!$F$2:$H$2428,3,FALSE)</f>
        <v>3052</v>
      </c>
      <c r="J2494">
        <v>332</v>
      </c>
      <c r="K2494" t="s">
        <v>18</v>
      </c>
    </row>
    <row r="2495" spans="1:11" x14ac:dyDescent="0.2">
      <c r="A2495">
        <v>1439</v>
      </c>
      <c r="B2495">
        <v>333</v>
      </c>
      <c r="C2495" t="s">
        <v>5299</v>
      </c>
      <c r="D2495" t="s">
        <v>3841</v>
      </c>
      <c r="E2495" t="s">
        <v>3841</v>
      </c>
      <c r="F2495">
        <f>VLOOKUP(D2495,consuls_rulers!$E$2:$H$2428,4,FALSE)</f>
        <v>3054</v>
      </c>
      <c r="G2495">
        <f>VLOOKUP(E2495,consuls_rulers!$F$2:$H$2428,3,FALSE)</f>
        <v>3054</v>
      </c>
      <c r="J2495">
        <v>333</v>
      </c>
      <c r="K2495" t="s">
        <v>18</v>
      </c>
    </row>
    <row r="2496" spans="1:11" x14ac:dyDescent="0.2">
      <c r="A2496">
        <v>1440</v>
      </c>
      <c r="B2496">
        <v>334</v>
      </c>
      <c r="C2496" t="s">
        <v>5299</v>
      </c>
      <c r="D2496" t="s">
        <v>3845</v>
      </c>
      <c r="E2496" t="s">
        <v>3845</v>
      </c>
      <c r="F2496">
        <f>VLOOKUP(D2496,consuls_rulers!$E$2:$H$2428,4,FALSE)</f>
        <v>3056</v>
      </c>
      <c r="G2496">
        <f>VLOOKUP(E2496,consuls_rulers!$F$2:$H$2428,3,FALSE)</f>
        <v>3056</v>
      </c>
      <c r="J2496">
        <v>334</v>
      </c>
      <c r="K2496" t="s">
        <v>18</v>
      </c>
    </row>
    <row r="2497" spans="1:11" x14ac:dyDescent="0.2">
      <c r="A2497">
        <v>1441</v>
      </c>
      <c r="B2497">
        <v>335</v>
      </c>
      <c r="C2497" t="s">
        <v>5299</v>
      </c>
      <c r="D2497" t="s">
        <v>3849</v>
      </c>
      <c r="E2497" t="s">
        <v>3849</v>
      </c>
      <c r="F2497">
        <f>VLOOKUP(D2497,consuls_rulers!$E$2:$H$2428,4,FALSE)</f>
        <v>3058</v>
      </c>
      <c r="G2497">
        <f>VLOOKUP(E2497,consuls_rulers!$F$2:$H$2428,3,FALSE)</f>
        <v>3058</v>
      </c>
      <c r="J2497">
        <v>335</v>
      </c>
      <c r="K2497" t="s">
        <v>18</v>
      </c>
    </row>
    <row r="2498" spans="1:11" x14ac:dyDescent="0.2">
      <c r="A2498">
        <v>1442</v>
      </c>
      <c r="B2498">
        <v>336</v>
      </c>
      <c r="C2498" t="s">
        <v>5299</v>
      </c>
      <c r="D2498" t="s">
        <v>3853</v>
      </c>
      <c r="E2498" t="s">
        <v>3853</v>
      </c>
      <c r="F2498">
        <f>VLOOKUP(D2498,consuls_rulers!$E$2:$H$2428,4,FALSE)</f>
        <v>3060</v>
      </c>
      <c r="G2498">
        <f>VLOOKUP(E2498,consuls_rulers!$F$2:$H$2428,3,FALSE)</f>
        <v>3060</v>
      </c>
      <c r="J2498">
        <v>336</v>
      </c>
      <c r="K2498" t="s">
        <v>18</v>
      </c>
    </row>
    <row r="2499" spans="1:11" x14ac:dyDescent="0.2">
      <c r="A2499">
        <v>1443</v>
      </c>
      <c r="B2499">
        <v>337</v>
      </c>
      <c r="C2499" t="s">
        <v>5299</v>
      </c>
      <c r="D2499" t="s">
        <v>3855</v>
      </c>
      <c r="E2499" t="s">
        <v>3855</v>
      </c>
      <c r="F2499">
        <f>VLOOKUP(D2499,consuls_rulers!$E$2:$H$2428,4,FALSE)</f>
        <v>3062</v>
      </c>
      <c r="G2499">
        <f>VLOOKUP(E2499,consuls_rulers!$F$2:$H$2428,3,FALSE)</f>
        <v>3062</v>
      </c>
      <c r="J2499">
        <v>337</v>
      </c>
      <c r="K2499" t="s">
        <v>18</v>
      </c>
    </row>
    <row r="2500" spans="1:11" x14ac:dyDescent="0.2">
      <c r="A2500">
        <v>1444</v>
      </c>
      <c r="B2500">
        <v>338</v>
      </c>
      <c r="C2500" t="s">
        <v>5299</v>
      </c>
      <c r="D2500" t="s">
        <v>3859</v>
      </c>
      <c r="E2500" t="s">
        <v>3859</v>
      </c>
      <c r="F2500">
        <f>VLOOKUP(D2500,consuls_rulers!$E$2:$H$2428,4,FALSE)</f>
        <v>3064</v>
      </c>
      <c r="G2500">
        <f>VLOOKUP(E2500,consuls_rulers!$F$2:$H$2428,3,FALSE)</f>
        <v>3064</v>
      </c>
      <c r="J2500">
        <v>338</v>
      </c>
      <c r="K2500" t="s">
        <v>18</v>
      </c>
    </row>
    <row r="2501" spans="1:11" x14ac:dyDescent="0.2">
      <c r="A2501">
        <v>1445</v>
      </c>
      <c r="B2501">
        <v>339</v>
      </c>
      <c r="C2501" t="s">
        <v>5299</v>
      </c>
      <c r="D2501" t="s">
        <v>4619</v>
      </c>
      <c r="E2501" t="s">
        <v>5457</v>
      </c>
      <c r="F2501" t="e">
        <f>VLOOKUP(D2501,consuls_rulers!$E$2:$H$2428,4,FALSE)</f>
        <v>#N/A</v>
      </c>
      <c r="G2501" t="e">
        <f>VLOOKUP(E2501,consuls_rulers!$F$2:$H$2428,3,FALSE)</f>
        <v>#N/A</v>
      </c>
      <c r="J2501">
        <v>339</v>
      </c>
      <c r="K2501" t="s">
        <v>18</v>
      </c>
    </row>
    <row r="2502" spans="1:11" x14ac:dyDescent="0.2">
      <c r="A2502">
        <v>1446</v>
      </c>
      <c r="B2502">
        <v>340</v>
      </c>
      <c r="C2502" t="s">
        <v>5299</v>
      </c>
      <c r="D2502" t="s">
        <v>3864</v>
      </c>
      <c r="E2502" t="s">
        <v>3864</v>
      </c>
      <c r="F2502">
        <f>VLOOKUP(D2502,consuls_rulers!$E$2:$H$2428,4,FALSE)</f>
        <v>3067</v>
      </c>
      <c r="G2502">
        <f>VLOOKUP(E2502,consuls_rulers!$F$2:$H$2428,3,FALSE)</f>
        <v>3067</v>
      </c>
      <c r="J2502">
        <v>340</v>
      </c>
      <c r="K2502" t="s">
        <v>18</v>
      </c>
    </row>
    <row r="2503" spans="1:11" x14ac:dyDescent="0.2">
      <c r="A2503">
        <v>1447</v>
      </c>
      <c r="B2503">
        <v>341</v>
      </c>
      <c r="C2503" t="s">
        <v>5299</v>
      </c>
      <c r="D2503" t="s">
        <v>3868</v>
      </c>
      <c r="E2503" t="s">
        <v>3868</v>
      </c>
      <c r="F2503">
        <f>VLOOKUP(D2503,consuls_rulers!$E$2:$H$2428,4,FALSE)</f>
        <v>3069</v>
      </c>
      <c r="G2503">
        <f>VLOOKUP(E2503,consuls_rulers!$F$2:$H$2428,3,FALSE)</f>
        <v>3069</v>
      </c>
      <c r="J2503">
        <v>341</v>
      </c>
      <c r="K2503" t="s">
        <v>18</v>
      </c>
    </row>
    <row r="2504" spans="1:11" x14ac:dyDescent="0.2">
      <c r="A2504">
        <v>1448</v>
      </c>
      <c r="B2504">
        <v>342</v>
      </c>
      <c r="C2504" t="s">
        <v>5299</v>
      </c>
      <c r="D2504" t="s">
        <v>4618</v>
      </c>
      <c r="E2504" t="s">
        <v>5458</v>
      </c>
      <c r="F2504" t="e">
        <f>VLOOKUP(D2504,consuls_rulers!$E$2:$H$2428,4,FALSE)</f>
        <v>#N/A</v>
      </c>
      <c r="G2504" t="e">
        <f>VLOOKUP(E2504,consuls_rulers!$F$2:$H$2428,3,FALSE)</f>
        <v>#N/A</v>
      </c>
      <c r="J2504">
        <v>342</v>
      </c>
      <c r="K2504" t="s">
        <v>18</v>
      </c>
    </row>
    <row r="2505" spans="1:11" x14ac:dyDescent="0.2">
      <c r="A2505">
        <v>1449</v>
      </c>
      <c r="B2505">
        <v>343</v>
      </c>
      <c r="C2505" t="s">
        <v>5299</v>
      </c>
      <c r="D2505" t="s">
        <v>3871</v>
      </c>
      <c r="E2505" t="s">
        <v>3871</v>
      </c>
      <c r="F2505">
        <f>VLOOKUP(D2505,consuls_rulers!$E$2:$H$2428,4,FALSE)</f>
        <v>3071</v>
      </c>
      <c r="G2505">
        <f>VLOOKUP(E2505,consuls_rulers!$F$2:$H$2428,3,FALSE)</f>
        <v>3071</v>
      </c>
      <c r="J2505">
        <v>343</v>
      </c>
      <c r="K2505" t="s">
        <v>18</v>
      </c>
    </row>
    <row r="2506" spans="1:11" x14ac:dyDescent="0.2">
      <c r="A2506">
        <v>1450</v>
      </c>
      <c r="B2506">
        <v>344</v>
      </c>
      <c r="C2506" t="s">
        <v>5299</v>
      </c>
      <c r="D2506" t="s">
        <v>3875</v>
      </c>
      <c r="E2506" t="s">
        <v>3875</v>
      </c>
      <c r="F2506">
        <f>VLOOKUP(D2506,consuls_rulers!$E$2:$H$2428,4,FALSE)</f>
        <v>3073</v>
      </c>
      <c r="G2506">
        <f>VLOOKUP(E2506,consuls_rulers!$F$2:$H$2428,3,FALSE)</f>
        <v>3073</v>
      </c>
      <c r="J2506">
        <v>344</v>
      </c>
      <c r="K2506" t="s">
        <v>18</v>
      </c>
    </row>
    <row r="2507" spans="1:11" x14ac:dyDescent="0.2">
      <c r="A2507">
        <v>1452</v>
      </c>
      <c r="B2507">
        <v>345</v>
      </c>
      <c r="C2507" t="s">
        <v>5299</v>
      </c>
      <c r="D2507" t="s">
        <v>3879</v>
      </c>
      <c r="E2507" t="s">
        <v>3879</v>
      </c>
      <c r="F2507">
        <f>VLOOKUP(D2507,consuls_rulers!$E$2:$H$2428,4,FALSE)</f>
        <v>3076</v>
      </c>
      <c r="G2507">
        <f>VLOOKUP(E2507,consuls_rulers!$F$2:$H$2428,3,FALSE)</f>
        <v>3076</v>
      </c>
      <c r="J2507">
        <v>345</v>
      </c>
      <c r="K2507" t="s">
        <v>18</v>
      </c>
    </row>
    <row r="2508" spans="1:11" x14ac:dyDescent="0.2">
      <c r="A2508">
        <v>1453</v>
      </c>
      <c r="B2508">
        <v>346</v>
      </c>
      <c r="C2508" t="s">
        <v>5299</v>
      </c>
      <c r="D2508" t="s">
        <v>4616</v>
      </c>
      <c r="E2508" t="s">
        <v>4616</v>
      </c>
      <c r="F2508" t="e">
        <f>VLOOKUP(D2508,consuls_rulers!$E$2:$H$2428,4,FALSE)</f>
        <v>#N/A</v>
      </c>
      <c r="G2508" t="e">
        <f>VLOOKUP(E2508,consuls_rulers!$F$2:$H$2428,3,FALSE)</f>
        <v>#N/A</v>
      </c>
      <c r="J2508">
        <v>346</v>
      </c>
      <c r="K2508" t="s">
        <v>18</v>
      </c>
    </row>
    <row r="2509" spans="1:11" x14ac:dyDescent="0.2">
      <c r="A2509">
        <v>1454</v>
      </c>
      <c r="B2509">
        <v>347</v>
      </c>
      <c r="C2509" t="s">
        <v>5299</v>
      </c>
      <c r="D2509" t="s">
        <v>3881</v>
      </c>
      <c r="E2509" t="s">
        <v>3881</v>
      </c>
      <c r="F2509">
        <f>VLOOKUP(D2509,consuls_rulers!$E$2:$H$2428,4,FALSE)</f>
        <v>3078</v>
      </c>
      <c r="G2509">
        <f>VLOOKUP(E2509,consuls_rulers!$F$2:$H$2428,3,FALSE)</f>
        <v>3078</v>
      </c>
      <c r="J2509">
        <v>347</v>
      </c>
      <c r="K2509" t="s">
        <v>18</v>
      </c>
    </row>
    <row r="2510" spans="1:11" x14ac:dyDescent="0.2">
      <c r="A2510">
        <v>1455</v>
      </c>
      <c r="B2510">
        <v>348</v>
      </c>
      <c r="C2510" t="s">
        <v>5299</v>
      </c>
      <c r="D2510" t="s">
        <v>3885</v>
      </c>
      <c r="E2510" t="s">
        <v>3885</v>
      </c>
      <c r="F2510">
        <f>VLOOKUP(D2510,consuls_rulers!$E$2:$H$2428,4,FALSE)</f>
        <v>3080</v>
      </c>
      <c r="G2510">
        <f>VLOOKUP(E2510,consuls_rulers!$F$2:$H$2428,3,FALSE)</f>
        <v>3080</v>
      </c>
      <c r="J2510">
        <v>348</v>
      </c>
      <c r="K2510" t="s">
        <v>18</v>
      </c>
    </row>
    <row r="2511" spans="1:11" x14ac:dyDescent="0.2">
      <c r="A2511">
        <v>1456</v>
      </c>
      <c r="B2511">
        <v>349</v>
      </c>
      <c r="C2511" t="s">
        <v>5299</v>
      </c>
      <c r="D2511" t="s">
        <v>3889</v>
      </c>
      <c r="E2511" t="s">
        <v>3889</v>
      </c>
      <c r="F2511">
        <f>VLOOKUP(D2511,consuls_rulers!$E$2:$H$2428,4,FALSE)</f>
        <v>3082</v>
      </c>
      <c r="G2511">
        <f>VLOOKUP(E2511,consuls_rulers!$F$2:$H$2428,3,FALSE)</f>
        <v>3082</v>
      </c>
      <c r="J2511">
        <v>349</v>
      </c>
      <c r="K2511" t="s">
        <v>18</v>
      </c>
    </row>
    <row r="2512" spans="1:11" x14ac:dyDescent="0.2">
      <c r="A2512">
        <v>1457</v>
      </c>
      <c r="B2512">
        <v>350</v>
      </c>
      <c r="C2512" t="s">
        <v>5299</v>
      </c>
      <c r="D2512" t="s">
        <v>3893</v>
      </c>
      <c r="E2512" t="s">
        <v>3893</v>
      </c>
      <c r="F2512">
        <f>VLOOKUP(D2512,consuls_rulers!$E$2:$H$2428,4,FALSE)</f>
        <v>3084</v>
      </c>
      <c r="G2512">
        <f>VLOOKUP(E2512,consuls_rulers!$F$2:$H$2428,3,FALSE)</f>
        <v>3084</v>
      </c>
      <c r="J2512">
        <v>350</v>
      </c>
      <c r="K2512" t="s">
        <v>18</v>
      </c>
    </row>
    <row r="2513" spans="1:11" x14ac:dyDescent="0.2">
      <c r="A2513">
        <v>1458</v>
      </c>
      <c r="B2513">
        <v>351</v>
      </c>
      <c r="C2513" t="s">
        <v>5299</v>
      </c>
      <c r="D2513" t="s">
        <v>3895</v>
      </c>
      <c r="E2513" t="s">
        <v>3895</v>
      </c>
      <c r="F2513">
        <f>VLOOKUP(D2513,consuls_rulers!$E$2:$H$2428,4,FALSE)</f>
        <v>3086</v>
      </c>
      <c r="G2513">
        <f>VLOOKUP(E2513,consuls_rulers!$F$2:$H$2428,3,FALSE)</f>
        <v>3086</v>
      </c>
      <c r="J2513">
        <v>351</v>
      </c>
      <c r="K2513" t="s">
        <v>18</v>
      </c>
    </row>
    <row r="2514" spans="1:11" x14ac:dyDescent="0.2">
      <c r="A2514">
        <v>1459</v>
      </c>
      <c r="B2514">
        <v>351</v>
      </c>
      <c r="C2514" t="s">
        <v>5299</v>
      </c>
      <c r="D2514" t="s">
        <v>3897</v>
      </c>
      <c r="E2514" t="s">
        <v>3897</v>
      </c>
      <c r="F2514">
        <f>VLOOKUP(D2514,consuls_rulers!$E$2:$H$2428,4,FALSE)</f>
        <v>3087</v>
      </c>
      <c r="G2514">
        <f>VLOOKUP(E2514,consuls_rulers!$F$2:$H$2428,3,FALSE)</f>
        <v>3087</v>
      </c>
      <c r="J2514">
        <v>351</v>
      </c>
      <c r="K2514" t="s">
        <v>18</v>
      </c>
    </row>
    <row r="2515" spans="1:11" x14ac:dyDescent="0.2">
      <c r="A2515">
        <v>1460</v>
      </c>
      <c r="B2515">
        <v>352</v>
      </c>
      <c r="C2515" t="s">
        <v>5299</v>
      </c>
      <c r="D2515" t="s">
        <v>3899</v>
      </c>
      <c r="E2515" t="s">
        <v>3899</v>
      </c>
      <c r="F2515">
        <f>VLOOKUP(D2515,consuls_rulers!$E$2:$H$2428,4,FALSE)</f>
        <v>3089</v>
      </c>
      <c r="G2515">
        <f>VLOOKUP(E2515,consuls_rulers!$F$2:$H$2428,3,FALSE)</f>
        <v>3089</v>
      </c>
      <c r="J2515">
        <v>352</v>
      </c>
      <c r="K2515" t="s">
        <v>18</v>
      </c>
    </row>
    <row r="2516" spans="1:11" x14ac:dyDescent="0.2">
      <c r="A2516">
        <v>1461</v>
      </c>
      <c r="B2516">
        <v>352</v>
      </c>
      <c r="C2516" t="s">
        <v>5299</v>
      </c>
      <c r="D2516" t="s">
        <v>3902</v>
      </c>
      <c r="E2516" t="s">
        <v>3902</v>
      </c>
      <c r="F2516">
        <f>VLOOKUP(D2516,consuls_rulers!$E$2:$H$2428,4,FALSE)</f>
        <v>3091</v>
      </c>
      <c r="G2516">
        <f>VLOOKUP(E2516,consuls_rulers!$F$2:$H$2428,3,FALSE)</f>
        <v>3091</v>
      </c>
      <c r="J2516">
        <v>352</v>
      </c>
      <c r="K2516" t="s">
        <v>18</v>
      </c>
    </row>
    <row r="2517" spans="1:11" x14ac:dyDescent="0.2">
      <c r="A2517">
        <v>1462</v>
      </c>
      <c r="B2517">
        <v>353</v>
      </c>
      <c r="C2517" t="s">
        <v>5299</v>
      </c>
      <c r="D2517" t="s">
        <v>4613</v>
      </c>
      <c r="E2517" t="s">
        <v>4613</v>
      </c>
      <c r="F2517" t="e">
        <f>VLOOKUP(D2517,consuls_rulers!$E$2:$H$2428,4,FALSE)</f>
        <v>#N/A</v>
      </c>
      <c r="G2517" t="e">
        <f>VLOOKUP(E2517,consuls_rulers!$F$2:$H$2428,3,FALSE)</f>
        <v>#N/A</v>
      </c>
      <c r="J2517">
        <v>353</v>
      </c>
      <c r="K2517" t="s">
        <v>18</v>
      </c>
    </row>
    <row r="2518" spans="1:11" x14ac:dyDescent="0.2">
      <c r="A2518">
        <v>1463</v>
      </c>
      <c r="B2518">
        <v>354</v>
      </c>
      <c r="C2518" t="s">
        <v>5299</v>
      </c>
      <c r="D2518" t="s">
        <v>4611</v>
      </c>
      <c r="E2518" t="s">
        <v>4611</v>
      </c>
      <c r="F2518" t="e">
        <f>VLOOKUP(D2518,consuls_rulers!$E$2:$H$2428,4,FALSE)</f>
        <v>#N/A</v>
      </c>
      <c r="G2518" t="e">
        <f>VLOOKUP(E2518,consuls_rulers!$F$2:$H$2428,3,FALSE)</f>
        <v>#N/A</v>
      </c>
      <c r="J2518">
        <v>354</v>
      </c>
      <c r="K2518" t="s">
        <v>18</v>
      </c>
    </row>
    <row r="2519" spans="1:11" x14ac:dyDescent="0.2">
      <c r="A2519">
        <v>1464</v>
      </c>
      <c r="B2519">
        <v>355</v>
      </c>
      <c r="C2519" t="s">
        <v>5299</v>
      </c>
      <c r="D2519" t="s">
        <v>3904</v>
      </c>
      <c r="E2519" t="s">
        <v>3904</v>
      </c>
      <c r="F2519">
        <f>VLOOKUP(D2519,consuls_rulers!$E$2:$H$2428,4,FALSE)</f>
        <v>3092</v>
      </c>
      <c r="G2519">
        <f>VLOOKUP(E2519,consuls_rulers!$F$2:$H$2428,3,FALSE)</f>
        <v>3092</v>
      </c>
      <c r="J2519">
        <v>355</v>
      </c>
      <c r="K2519" t="s">
        <v>18</v>
      </c>
    </row>
    <row r="2520" spans="1:11" x14ac:dyDescent="0.2">
      <c r="A2520">
        <v>1465</v>
      </c>
      <c r="B2520">
        <v>356</v>
      </c>
      <c r="C2520" t="s">
        <v>5299</v>
      </c>
      <c r="D2520" t="s">
        <v>4609</v>
      </c>
      <c r="E2520" t="s">
        <v>4609</v>
      </c>
      <c r="F2520" t="e">
        <f>VLOOKUP(D2520,consuls_rulers!$E$2:$H$2428,4,FALSE)</f>
        <v>#N/A</v>
      </c>
      <c r="G2520" t="e">
        <f>VLOOKUP(E2520,consuls_rulers!$F$2:$H$2428,3,FALSE)</f>
        <v>#N/A</v>
      </c>
      <c r="J2520">
        <v>356</v>
      </c>
      <c r="K2520" t="s">
        <v>18</v>
      </c>
    </row>
    <row r="2521" spans="1:11" x14ac:dyDescent="0.2">
      <c r="A2521">
        <v>1466</v>
      </c>
      <c r="B2521">
        <v>357</v>
      </c>
      <c r="C2521" t="s">
        <v>5299</v>
      </c>
      <c r="D2521" t="s">
        <v>4608</v>
      </c>
      <c r="E2521" t="s">
        <v>4608</v>
      </c>
      <c r="F2521" t="e">
        <f>VLOOKUP(D2521,consuls_rulers!$E$2:$H$2428,4,FALSE)</f>
        <v>#N/A</v>
      </c>
      <c r="G2521" t="e">
        <f>VLOOKUP(E2521,consuls_rulers!$F$2:$H$2428,3,FALSE)</f>
        <v>#N/A</v>
      </c>
      <c r="J2521">
        <v>357</v>
      </c>
      <c r="K2521" t="s">
        <v>18</v>
      </c>
    </row>
    <row r="2522" spans="1:11" x14ac:dyDescent="0.2">
      <c r="A2522">
        <v>1467</v>
      </c>
      <c r="B2522">
        <v>358</v>
      </c>
      <c r="C2522" t="s">
        <v>5299</v>
      </c>
      <c r="D2522" t="s">
        <v>3909</v>
      </c>
      <c r="E2522" t="s">
        <v>3909</v>
      </c>
      <c r="F2522">
        <f>VLOOKUP(D2522,consuls_rulers!$E$2:$H$2428,4,FALSE)</f>
        <v>3095</v>
      </c>
      <c r="G2522">
        <f>VLOOKUP(E2522,consuls_rulers!$F$2:$H$2428,3,FALSE)</f>
        <v>3095</v>
      </c>
      <c r="J2522">
        <v>358</v>
      </c>
      <c r="K2522" t="s">
        <v>18</v>
      </c>
    </row>
    <row r="2523" spans="1:11" x14ac:dyDescent="0.2">
      <c r="A2523">
        <v>1468</v>
      </c>
      <c r="B2523">
        <v>359</v>
      </c>
      <c r="C2523" t="s">
        <v>5299</v>
      </c>
      <c r="D2523" t="s">
        <v>3883</v>
      </c>
      <c r="E2523" t="s">
        <v>3883</v>
      </c>
      <c r="F2523">
        <f>VLOOKUP(D2523,consuls_rulers!$E$2:$H$2428,4,FALSE)</f>
        <v>3079</v>
      </c>
      <c r="G2523">
        <f>VLOOKUP(E2523,consuls_rulers!$F$2:$H$2428,3,FALSE)</f>
        <v>3079</v>
      </c>
      <c r="J2523">
        <v>359</v>
      </c>
      <c r="K2523" t="s">
        <v>18</v>
      </c>
    </row>
    <row r="2524" spans="1:11" x14ac:dyDescent="0.2">
      <c r="A2524">
        <v>1469</v>
      </c>
      <c r="B2524">
        <v>360</v>
      </c>
      <c r="C2524" t="s">
        <v>5299</v>
      </c>
      <c r="D2524" t="s">
        <v>4606</v>
      </c>
      <c r="E2524" t="s">
        <v>4606</v>
      </c>
      <c r="F2524" t="e">
        <f>VLOOKUP(D2524,consuls_rulers!$E$2:$H$2428,4,FALSE)</f>
        <v>#N/A</v>
      </c>
      <c r="G2524" t="e">
        <f>VLOOKUP(E2524,consuls_rulers!$F$2:$H$2428,3,FALSE)</f>
        <v>#N/A</v>
      </c>
      <c r="J2524">
        <v>360</v>
      </c>
      <c r="K2524" t="s">
        <v>18</v>
      </c>
    </row>
    <row r="2525" spans="1:11" x14ac:dyDescent="0.2">
      <c r="A2525">
        <v>1470</v>
      </c>
      <c r="B2525">
        <v>361</v>
      </c>
      <c r="C2525" t="s">
        <v>5299</v>
      </c>
      <c r="D2525" t="s">
        <v>3915</v>
      </c>
      <c r="E2525" t="s">
        <v>3915</v>
      </c>
      <c r="F2525">
        <f>VLOOKUP(D2525,consuls_rulers!$E$2:$H$2428,4,FALSE)</f>
        <v>3099</v>
      </c>
      <c r="G2525">
        <f>VLOOKUP(E2525,consuls_rulers!$F$2:$H$2428,3,FALSE)</f>
        <v>3099</v>
      </c>
      <c r="J2525">
        <v>361</v>
      </c>
      <c r="K2525" t="s">
        <v>18</v>
      </c>
    </row>
    <row r="2526" spans="1:11" x14ac:dyDescent="0.2">
      <c r="A2526">
        <v>1471</v>
      </c>
      <c r="B2526">
        <v>362</v>
      </c>
      <c r="C2526" t="s">
        <v>5299</v>
      </c>
      <c r="D2526" t="s">
        <v>3919</v>
      </c>
      <c r="E2526" t="s">
        <v>3919</v>
      </c>
      <c r="F2526">
        <f>VLOOKUP(D2526,consuls_rulers!$E$2:$H$2428,4,FALSE)</f>
        <v>3101</v>
      </c>
      <c r="G2526">
        <f>VLOOKUP(E2526,consuls_rulers!$F$2:$H$2428,3,FALSE)</f>
        <v>3101</v>
      </c>
      <c r="J2526">
        <v>362</v>
      </c>
      <c r="K2526" t="s">
        <v>18</v>
      </c>
    </row>
    <row r="2527" spans="1:11" x14ac:dyDescent="0.2">
      <c r="A2527">
        <v>1472</v>
      </c>
      <c r="B2527">
        <v>363</v>
      </c>
      <c r="C2527" t="s">
        <v>5299</v>
      </c>
      <c r="D2527" t="s">
        <v>123</v>
      </c>
      <c r="E2527" t="s">
        <v>123</v>
      </c>
      <c r="F2527">
        <f>VLOOKUP(D2527,consuls_rulers!$E$2:$H$2428,4,FALSE)</f>
        <v>748</v>
      </c>
      <c r="G2527" t="e">
        <f>VLOOKUP(E2527,consuls_rulers!$F$2:$H$2428,3,FALSE)</f>
        <v>#N/A</v>
      </c>
      <c r="J2527">
        <v>363</v>
      </c>
      <c r="K2527" t="s">
        <v>18</v>
      </c>
    </row>
    <row r="2528" spans="1:11" x14ac:dyDescent="0.2">
      <c r="A2528">
        <v>1473</v>
      </c>
      <c r="B2528">
        <v>364</v>
      </c>
      <c r="C2528" t="s">
        <v>5299</v>
      </c>
      <c r="D2528" t="s">
        <v>3925</v>
      </c>
      <c r="E2528" t="s">
        <v>3925</v>
      </c>
      <c r="F2528">
        <f>VLOOKUP(D2528,consuls_rulers!$E$2:$H$2428,4,FALSE)</f>
        <v>3104</v>
      </c>
      <c r="G2528">
        <f>VLOOKUP(E2528,consuls_rulers!$F$2:$H$2428,3,FALSE)</f>
        <v>3104</v>
      </c>
      <c r="J2528">
        <v>364</v>
      </c>
      <c r="K2528" t="s">
        <v>18</v>
      </c>
    </row>
    <row r="2529" spans="1:11" x14ac:dyDescent="0.2">
      <c r="A2529">
        <v>1474</v>
      </c>
      <c r="B2529">
        <v>365</v>
      </c>
      <c r="C2529" t="s">
        <v>5299</v>
      </c>
      <c r="D2529" t="s">
        <v>3929</v>
      </c>
      <c r="E2529" t="s">
        <v>3929</v>
      </c>
      <c r="F2529">
        <f>VLOOKUP(D2529,consuls_rulers!$E$2:$H$2428,4,FALSE)</f>
        <v>3106</v>
      </c>
      <c r="G2529">
        <f>VLOOKUP(E2529,consuls_rulers!$F$2:$H$2428,3,FALSE)</f>
        <v>3106</v>
      </c>
      <c r="J2529">
        <v>365</v>
      </c>
      <c r="K2529" t="s">
        <v>18</v>
      </c>
    </row>
    <row r="2530" spans="1:11" x14ac:dyDescent="0.2">
      <c r="A2530">
        <v>1475</v>
      </c>
      <c r="B2530">
        <v>366</v>
      </c>
      <c r="C2530" t="s">
        <v>5299</v>
      </c>
      <c r="D2530" t="s">
        <v>3933</v>
      </c>
      <c r="E2530" t="s">
        <v>3933</v>
      </c>
      <c r="F2530">
        <f>VLOOKUP(D2530,consuls_rulers!$E$2:$H$2428,4,FALSE)</f>
        <v>3108</v>
      </c>
      <c r="G2530">
        <f>VLOOKUP(E2530,consuls_rulers!$F$2:$H$2428,3,FALSE)</f>
        <v>3108</v>
      </c>
      <c r="J2530">
        <v>366</v>
      </c>
      <c r="K2530" t="s">
        <v>18</v>
      </c>
    </row>
    <row r="2531" spans="1:11" x14ac:dyDescent="0.2">
      <c r="A2531">
        <v>1476</v>
      </c>
      <c r="B2531">
        <v>367</v>
      </c>
      <c r="C2531" t="s">
        <v>5299</v>
      </c>
      <c r="D2531" t="s">
        <v>3936</v>
      </c>
      <c r="E2531" t="s">
        <v>3936</v>
      </c>
      <c r="F2531">
        <f>VLOOKUP(D2531,consuls_rulers!$E$2:$H$2428,4,FALSE)</f>
        <v>3110</v>
      </c>
      <c r="G2531">
        <f>VLOOKUP(E2531,consuls_rulers!$F$2:$H$2428,3,FALSE)</f>
        <v>3110</v>
      </c>
      <c r="J2531">
        <v>367</v>
      </c>
      <c r="K2531" t="s">
        <v>18</v>
      </c>
    </row>
    <row r="2532" spans="1:11" x14ac:dyDescent="0.2">
      <c r="A2532">
        <v>1477</v>
      </c>
      <c r="B2532">
        <v>368</v>
      </c>
      <c r="C2532" t="s">
        <v>5299</v>
      </c>
      <c r="D2532" t="s">
        <v>4604</v>
      </c>
      <c r="E2532" t="s">
        <v>3929</v>
      </c>
      <c r="F2532" t="e">
        <f>VLOOKUP(D2532,consuls_rulers!$E$2:$H$2428,4,FALSE)</f>
        <v>#N/A</v>
      </c>
      <c r="G2532">
        <f>VLOOKUP(E2532,consuls_rulers!$F$2:$H$2428,3,FALSE)</f>
        <v>3106</v>
      </c>
      <c r="J2532">
        <v>368</v>
      </c>
      <c r="K2532" t="s">
        <v>18</v>
      </c>
    </row>
    <row r="2533" spans="1:11" x14ac:dyDescent="0.2">
      <c r="A2533">
        <v>1478</v>
      </c>
      <c r="B2533">
        <v>369</v>
      </c>
      <c r="C2533" t="s">
        <v>5299</v>
      </c>
      <c r="D2533" t="s">
        <v>3940</v>
      </c>
      <c r="E2533" t="s">
        <v>3940</v>
      </c>
      <c r="F2533">
        <f>VLOOKUP(D2533,consuls_rulers!$E$2:$H$2428,4,FALSE)</f>
        <v>3112</v>
      </c>
      <c r="G2533">
        <f>VLOOKUP(E2533,consuls_rulers!$F$2:$H$2428,3,FALSE)</f>
        <v>3112</v>
      </c>
      <c r="J2533">
        <v>369</v>
      </c>
      <c r="K2533" t="s">
        <v>18</v>
      </c>
    </row>
    <row r="2534" spans="1:11" x14ac:dyDescent="0.2">
      <c r="A2534">
        <v>1479</v>
      </c>
      <c r="B2534">
        <v>370</v>
      </c>
      <c r="C2534" t="s">
        <v>5299</v>
      </c>
      <c r="D2534" t="s">
        <v>4593</v>
      </c>
      <c r="E2534" t="s">
        <v>5459</v>
      </c>
      <c r="F2534" t="e">
        <f>VLOOKUP(D2534,consuls_rulers!$E$2:$H$2428,4,FALSE)</f>
        <v>#N/A</v>
      </c>
      <c r="G2534" t="e">
        <f>VLOOKUP(E2534,consuls_rulers!$F$2:$H$2428,3,FALSE)</f>
        <v>#N/A</v>
      </c>
      <c r="J2534">
        <v>370</v>
      </c>
      <c r="K2534" t="s">
        <v>18</v>
      </c>
    </row>
    <row r="2535" spans="1:11" x14ac:dyDescent="0.2">
      <c r="A2535">
        <v>1480</v>
      </c>
      <c r="B2535">
        <v>371</v>
      </c>
      <c r="C2535" t="s">
        <v>5299</v>
      </c>
      <c r="D2535" t="s">
        <v>126</v>
      </c>
      <c r="E2535" t="s">
        <v>127</v>
      </c>
      <c r="F2535">
        <f>VLOOKUP(D2535,consuls_rulers!$E$2:$H$2428,4,FALSE)</f>
        <v>753</v>
      </c>
      <c r="G2535">
        <f>VLOOKUP(E2535,consuls_rulers!$F$2:$H$2428,3,FALSE)</f>
        <v>753</v>
      </c>
      <c r="J2535">
        <v>371</v>
      </c>
      <c r="K2535" t="s">
        <v>18</v>
      </c>
    </row>
    <row r="2536" spans="1:11" x14ac:dyDescent="0.2">
      <c r="A2536">
        <v>1481</v>
      </c>
      <c r="B2536">
        <v>372</v>
      </c>
      <c r="C2536" t="s">
        <v>5299</v>
      </c>
      <c r="D2536" t="s">
        <v>3946</v>
      </c>
      <c r="E2536" t="s">
        <v>3946</v>
      </c>
      <c r="F2536">
        <f>VLOOKUP(D2536,consuls_rulers!$E$2:$H$2428,4,FALSE)</f>
        <v>3115</v>
      </c>
      <c r="G2536">
        <f>VLOOKUP(E2536,consuls_rulers!$F$2:$H$2428,3,FALSE)</f>
        <v>3115</v>
      </c>
      <c r="J2536">
        <v>372</v>
      </c>
      <c r="K2536" t="s">
        <v>18</v>
      </c>
    </row>
    <row r="2537" spans="1:11" x14ac:dyDescent="0.2">
      <c r="A2537">
        <v>1482</v>
      </c>
      <c r="B2537">
        <v>373</v>
      </c>
      <c r="C2537" t="s">
        <v>5299</v>
      </c>
      <c r="D2537" t="s">
        <v>4591</v>
      </c>
      <c r="E2537" t="s">
        <v>4591</v>
      </c>
      <c r="F2537" t="e">
        <f>VLOOKUP(D2537,consuls_rulers!$E$2:$H$2428,4,FALSE)</f>
        <v>#N/A</v>
      </c>
      <c r="G2537" t="e">
        <f>VLOOKUP(E2537,consuls_rulers!$F$2:$H$2428,3,FALSE)</f>
        <v>#N/A</v>
      </c>
      <c r="J2537">
        <v>373</v>
      </c>
      <c r="K2537" t="s">
        <v>18</v>
      </c>
    </row>
    <row r="2538" spans="1:11" x14ac:dyDescent="0.2">
      <c r="A2538">
        <v>1483</v>
      </c>
      <c r="B2538">
        <v>374</v>
      </c>
      <c r="C2538" t="s">
        <v>5299</v>
      </c>
      <c r="D2538" t="s">
        <v>4600</v>
      </c>
      <c r="E2538" t="s">
        <v>5460</v>
      </c>
      <c r="F2538" t="e">
        <f>VLOOKUP(D2538,consuls_rulers!$E$2:$H$2428,4,FALSE)</f>
        <v>#N/A</v>
      </c>
      <c r="G2538" t="e">
        <f>VLOOKUP(E2538,consuls_rulers!$F$2:$H$2428,3,FALSE)</f>
        <v>#N/A</v>
      </c>
      <c r="J2538">
        <v>374</v>
      </c>
      <c r="K2538" t="s">
        <v>18</v>
      </c>
    </row>
    <row r="2539" spans="1:11" x14ac:dyDescent="0.2">
      <c r="A2539">
        <v>1484</v>
      </c>
      <c r="B2539">
        <v>375</v>
      </c>
      <c r="C2539" t="s">
        <v>5299</v>
      </c>
      <c r="D2539" t="s">
        <v>3952</v>
      </c>
      <c r="E2539" t="s">
        <v>3953</v>
      </c>
      <c r="F2539">
        <f>VLOOKUP(D2539,consuls_rulers!$E$2:$H$2428,4,FALSE)</f>
        <v>3118</v>
      </c>
      <c r="G2539">
        <f>VLOOKUP(E2539,consuls_rulers!$F$2:$H$2428,3,FALSE)</f>
        <v>3118</v>
      </c>
      <c r="J2539">
        <v>375</v>
      </c>
      <c r="K2539" t="s">
        <v>18</v>
      </c>
    </row>
    <row r="2540" spans="1:11" x14ac:dyDescent="0.2">
      <c r="A2540">
        <v>1485</v>
      </c>
      <c r="B2540">
        <v>376</v>
      </c>
      <c r="C2540" t="s">
        <v>5299</v>
      </c>
      <c r="D2540" t="s">
        <v>4599</v>
      </c>
      <c r="E2540" t="s">
        <v>4599</v>
      </c>
      <c r="F2540" t="e">
        <f>VLOOKUP(D2540,consuls_rulers!$E$2:$H$2428,4,FALSE)</f>
        <v>#N/A</v>
      </c>
      <c r="G2540" t="e">
        <f>VLOOKUP(E2540,consuls_rulers!$F$2:$H$2428,3,FALSE)</f>
        <v>#N/A</v>
      </c>
      <c r="J2540">
        <v>376</v>
      </c>
      <c r="K2540" t="s">
        <v>18</v>
      </c>
    </row>
    <row r="2541" spans="1:11" x14ac:dyDescent="0.2">
      <c r="A2541">
        <v>1486</v>
      </c>
      <c r="B2541">
        <v>377</v>
      </c>
      <c r="C2541" t="s">
        <v>5299</v>
      </c>
      <c r="D2541" t="s">
        <v>4598</v>
      </c>
      <c r="E2541" t="s">
        <v>4598</v>
      </c>
      <c r="F2541" t="e">
        <f>VLOOKUP(D2541,consuls_rulers!$E$2:$H$2428,4,FALSE)</f>
        <v>#N/A</v>
      </c>
      <c r="G2541" t="e">
        <f>VLOOKUP(E2541,consuls_rulers!$F$2:$H$2428,3,FALSE)</f>
        <v>#N/A</v>
      </c>
      <c r="J2541">
        <v>377</v>
      </c>
      <c r="K2541" t="s">
        <v>18</v>
      </c>
    </row>
    <row r="2542" spans="1:11" x14ac:dyDescent="0.2">
      <c r="A2542">
        <v>1487</v>
      </c>
      <c r="B2542">
        <v>378</v>
      </c>
      <c r="C2542" t="s">
        <v>5299</v>
      </c>
      <c r="D2542" t="s">
        <v>4597</v>
      </c>
      <c r="E2542" t="s">
        <v>4597</v>
      </c>
      <c r="F2542" t="e">
        <f>VLOOKUP(D2542,consuls_rulers!$E$2:$H$2428,4,FALSE)</f>
        <v>#N/A</v>
      </c>
      <c r="G2542" t="e">
        <f>VLOOKUP(E2542,consuls_rulers!$F$2:$H$2428,3,FALSE)</f>
        <v>#N/A</v>
      </c>
      <c r="J2542">
        <v>378</v>
      </c>
      <c r="K2542" t="s">
        <v>18</v>
      </c>
    </row>
    <row r="2543" spans="1:11" x14ac:dyDescent="0.2">
      <c r="A2543">
        <v>1488</v>
      </c>
      <c r="B2543">
        <v>379</v>
      </c>
      <c r="C2543" t="s">
        <v>5299</v>
      </c>
      <c r="D2543" t="s">
        <v>3956</v>
      </c>
      <c r="E2543" t="s">
        <v>3956</v>
      </c>
      <c r="F2543">
        <f>VLOOKUP(D2543,consuls_rulers!$E$2:$H$2428,4,FALSE)</f>
        <v>3121</v>
      </c>
      <c r="G2543">
        <f>VLOOKUP(E2543,consuls_rulers!$F$2:$H$2428,3,FALSE)</f>
        <v>3121</v>
      </c>
      <c r="J2543">
        <v>379</v>
      </c>
      <c r="K2543" t="s">
        <v>18</v>
      </c>
    </row>
    <row r="2544" spans="1:11" x14ac:dyDescent="0.2">
      <c r="A2544">
        <v>1489</v>
      </c>
      <c r="B2544">
        <v>380</v>
      </c>
      <c r="C2544" t="s">
        <v>5299</v>
      </c>
      <c r="D2544" t="s">
        <v>4595</v>
      </c>
      <c r="E2544" t="s">
        <v>4595</v>
      </c>
      <c r="F2544" t="e">
        <f>VLOOKUP(D2544,consuls_rulers!$E$2:$H$2428,4,FALSE)</f>
        <v>#N/A</v>
      </c>
      <c r="G2544" t="e">
        <f>VLOOKUP(E2544,consuls_rulers!$F$2:$H$2428,3,FALSE)</f>
        <v>#N/A</v>
      </c>
      <c r="J2544">
        <v>380</v>
      </c>
      <c r="K2544" t="s">
        <v>18</v>
      </c>
    </row>
    <row r="2545" spans="1:11" x14ac:dyDescent="0.2">
      <c r="A2545">
        <v>1490</v>
      </c>
      <c r="B2545">
        <v>381</v>
      </c>
      <c r="C2545" t="s">
        <v>5299</v>
      </c>
      <c r="D2545" t="s">
        <v>3962</v>
      </c>
      <c r="E2545" t="s">
        <v>3962</v>
      </c>
      <c r="F2545">
        <f>VLOOKUP(D2545,consuls_rulers!$E$2:$H$2428,4,FALSE)</f>
        <v>3124</v>
      </c>
      <c r="G2545" t="e">
        <f>VLOOKUP(E2545,consuls_rulers!$F$2:$H$2428,3,FALSE)</f>
        <v>#N/A</v>
      </c>
      <c r="J2545">
        <v>381</v>
      </c>
      <c r="K2545" t="s">
        <v>18</v>
      </c>
    </row>
    <row r="2546" spans="1:11" x14ac:dyDescent="0.2">
      <c r="A2546">
        <v>1491</v>
      </c>
      <c r="B2546">
        <v>382</v>
      </c>
      <c r="C2546" t="s">
        <v>5299</v>
      </c>
      <c r="D2546" t="s">
        <v>3966</v>
      </c>
      <c r="E2546" t="s">
        <v>3966</v>
      </c>
      <c r="F2546">
        <f>VLOOKUP(D2546,consuls_rulers!$E$2:$H$2428,4,FALSE)</f>
        <v>3126</v>
      </c>
      <c r="G2546">
        <f>VLOOKUP(E2546,consuls_rulers!$F$2:$H$2428,3,FALSE)</f>
        <v>3126</v>
      </c>
      <c r="J2546">
        <v>382</v>
      </c>
      <c r="K2546" t="s">
        <v>18</v>
      </c>
    </row>
    <row r="2547" spans="1:11" x14ac:dyDescent="0.2">
      <c r="A2547">
        <v>1492</v>
      </c>
      <c r="B2547">
        <v>383</v>
      </c>
      <c r="C2547" t="s">
        <v>5299</v>
      </c>
      <c r="D2547" t="s">
        <v>4594</v>
      </c>
      <c r="E2547" t="s">
        <v>3954</v>
      </c>
      <c r="F2547" t="e">
        <f>VLOOKUP(D2547,consuls_rulers!$E$2:$H$2428,4,FALSE)</f>
        <v>#N/A</v>
      </c>
      <c r="G2547">
        <f>VLOOKUP(E2547,consuls_rulers!$F$2:$H$2428,3,FALSE)</f>
        <v>3120</v>
      </c>
      <c r="J2547">
        <v>383</v>
      </c>
      <c r="K2547" t="s">
        <v>18</v>
      </c>
    </row>
    <row r="2548" spans="1:11" x14ac:dyDescent="0.2">
      <c r="A2548">
        <v>1493</v>
      </c>
      <c r="B2548">
        <v>384</v>
      </c>
      <c r="C2548" t="s">
        <v>5299</v>
      </c>
      <c r="D2548" t="s">
        <v>3970</v>
      </c>
      <c r="E2548" t="s">
        <v>3970</v>
      </c>
      <c r="F2548">
        <f>VLOOKUP(D2548,consuls_rulers!$E$2:$H$2428,4,FALSE)</f>
        <v>3129</v>
      </c>
      <c r="G2548">
        <f>VLOOKUP(E2548,consuls_rulers!$F$2:$H$2428,3,FALSE)</f>
        <v>3129</v>
      </c>
      <c r="J2548">
        <v>384</v>
      </c>
      <c r="K2548" t="s">
        <v>18</v>
      </c>
    </row>
    <row r="2549" spans="1:11" x14ac:dyDescent="0.2">
      <c r="A2549">
        <v>1494</v>
      </c>
      <c r="B2549">
        <v>384</v>
      </c>
      <c r="C2549" t="s">
        <v>5299</v>
      </c>
      <c r="D2549" t="s">
        <v>3972</v>
      </c>
      <c r="E2549" t="s">
        <v>3972</v>
      </c>
      <c r="F2549">
        <f>VLOOKUP(D2549,consuls_rulers!$E$2:$H$2428,4,FALSE)</f>
        <v>3130</v>
      </c>
      <c r="G2549">
        <f>VLOOKUP(E2549,consuls_rulers!$F$2:$H$2428,3,FALSE)</f>
        <v>3130</v>
      </c>
      <c r="J2549">
        <v>384</v>
      </c>
      <c r="K2549" t="s">
        <v>18</v>
      </c>
    </row>
    <row r="2550" spans="1:11" x14ac:dyDescent="0.2">
      <c r="A2550">
        <v>1495</v>
      </c>
      <c r="B2550">
        <v>385</v>
      </c>
      <c r="C2550" t="s">
        <v>5299</v>
      </c>
      <c r="D2550" t="s">
        <v>134</v>
      </c>
      <c r="E2550" t="s">
        <v>134</v>
      </c>
      <c r="F2550">
        <f>VLOOKUP(D2550,consuls_rulers!$E$2:$H$2428,4,FALSE)</f>
        <v>756</v>
      </c>
      <c r="G2550">
        <f>VLOOKUP(E2550,consuls_rulers!$F$2:$H$2428,3,FALSE)</f>
        <v>756</v>
      </c>
      <c r="J2550">
        <v>385</v>
      </c>
      <c r="K2550" t="s">
        <v>18</v>
      </c>
    </row>
    <row r="2551" spans="1:11" x14ac:dyDescent="0.2">
      <c r="A2551">
        <v>1496</v>
      </c>
      <c r="B2551">
        <v>386</v>
      </c>
      <c r="C2551" t="s">
        <v>5299</v>
      </c>
      <c r="D2551" t="s">
        <v>3977</v>
      </c>
      <c r="E2551" t="s">
        <v>3977</v>
      </c>
      <c r="F2551">
        <f>VLOOKUP(D2551,consuls_rulers!$E$2:$H$2428,4,FALSE)</f>
        <v>3133</v>
      </c>
      <c r="G2551">
        <f>VLOOKUP(E2551,consuls_rulers!$F$2:$H$2428,3,FALSE)</f>
        <v>3133</v>
      </c>
      <c r="J2551">
        <v>386</v>
      </c>
      <c r="K2551" t="s">
        <v>18</v>
      </c>
    </row>
    <row r="2552" spans="1:11" x14ac:dyDescent="0.2">
      <c r="A2552">
        <v>1497</v>
      </c>
      <c r="B2552">
        <v>387</v>
      </c>
      <c r="C2552" t="s">
        <v>5299</v>
      </c>
      <c r="D2552" t="s">
        <v>4593</v>
      </c>
      <c r="E2552" t="s">
        <v>5459</v>
      </c>
      <c r="F2552" t="e">
        <f>VLOOKUP(D2552,consuls_rulers!$E$2:$H$2428,4,FALSE)</f>
        <v>#N/A</v>
      </c>
      <c r="G2552" t="e">
        <f>VLOOKUP(E2552,consuls_rulers!$F$2:$H$2428,3,FALSE)</f>
        <v>#N/A</v>
      </c>
      <c r="J2552">
        <v>387</v>
      </c>
      <c r="K2552" t="s">
        <v>18</v>
      </c>
    </row>
    <row r="2553" spans="1:11" x14ac:dyDescent="0.2">
      <c r="A2553">
        <v>1498</v>
      </c>
      <c r="B2553">
        <v>388</v>
      </c>
      <c r="C2553" t="s">
        <v>5299</v>
      </c>
      <c r="D2553" t="s">
        <v>3982</v>
      </c>
      <c r="E2553" t="s">
        <v>3983</v>
      </c>
      <c r="F2553">
        <f>VLOOKUP(D2553,consuls_rulers!$E$2:$H$2428,4,FALSE)</f>
        <v>3136</v>
      </c>
      <c r="G2553">
        <f>VLOOKUP(E2553,consuls_rulers!$F$2:$H$2428,3,FALSE)</f>
        <v>3136</v>
      </c>
      <c r="J2553">
        <v>388</v>
      </c>
      <c r="K2553" t="s">
        <v>18</v>
      </c>
    </row>
    <row r="2554" spans="1:11" x14ac:dyDescent="0.2">
      <c r="A2554">
        <v>1499</v>
      </c>
      <c r="B2554">
        <v>388</v>
      </c>
      <c r="C2554" t="s">
        <v>5299</v>
      </c>
      <c r="D2554" t="s">
        <v>136</v>
      </c>
      <c r="E2554" t="s">
        <v>137</v>
      </c>
      <c r="F2554">
        <f>VLOOKUP(D2554,consuls_rulers!$E$2:$H$2428,4,FALSE)</f>
        <v>757</v>
      </c>
      <c r="G2554">
        <f>VLOOKUP(E2554,consuls_rulers!$F$2:$H$2428,3,FALSE)</f>
        <v>757</v>
      </c>
      <c r="J2554">
        <v>388</v>
      </c>
      <c r="K2554" t="s">
        <v>18</v>
      </c>
    </row>
    <row r="2555" spans="1:11" x14ac:dyDescent="0.2">
      <c r="A2555">
        <v>1500</v>
      </c>
      <c r="B2555">
        <v>388</v>
      </c>
      <c r="C2555" t="s">
        <v>5299</v>
      </c>
      <c r="D2555" t="s">
        <v>131</v>
      </c>
      <c r="E2555" t="s">
        <v>132</v>
      </c>
      <c r="F2555">
        <f>VLOOKUP(D2555,consuls_rulers!$E$2:$H$2428,4,FALSE)</f>
        <v>755</v>
      </c>
      <c r="G2555">
        <f>VLOOKUP(E2555,consuls_rulers!$F$2:$H$2428,3,FALSE)</f>
        <v>755</v>
      </c>
      <c r="J2555">
        <v>388</v>
      </c>
      <c r="K2555" t="s">
        <v>18</v>
      </c>
    </row>
    <row r="2556" spans="1:11" x14ac:dyDescent="0.2">
      <c r="A2556">
        <v>1501</v>
      </c>
      <c r="B2556">
        <v>389</v>
      </c>
      <c r="C2556" t="s">
        <v>5299</v>
      </c>
      <c r="D2556" t="s">
        <v>3986</v>
      </c>
      <c r="E2556" t="s">
        <v>3986</v>
      </c>
      <c r="F2556">
        <f>VLOOKUP(D2556,consuls_rulers!$E$2:$H$2428,4,FALSE)</f>
        <v>3138</v>
      </c>
      <c r="G2556">
        <f>VLOOKUP(E2556,consuls_rulers!$F$2:$H$2428,3,FALSE)</f>
        <v>3138</v>
      </c>
      <c r="J2556">
        <v>389</v>
      </c>
      <c r="K2556" t="s">
        <v>18</v>
      </c>
    </row>
    <row r="2557" spans="1:11" x14ac:dyDescent="0.2">
      <c r="A2557">
        <v>1502</v>
      </c>
      <c r="B2557">
        <v>390</v>
      </c>
      <c r="C2557" t="s">
        <v>5299</v>
      </c>
      <c r="D2557" t="s">
        <v>4591</v>
      </c>
      <c r="E2557" t="s">
        <v>4591</v>
      </c>
      <c r="F2557" t="e">
        <f>VLOOKUP(D2557,consuls_rulers!$E$2:$H$2428,4,FALSE)</f>
        <v>#N/A</v>
      </c>
      <c r="G2557" t="e">
        <f>VLOOKUP(E2557,consuls_rulers!$F$2:$H$2428,3,FALSE)</f>
        <v>#N/A</v>
      </c>
      <c r="J2557">
        <v>390</v>
      </c>
      <c r="K2557" t="s">
        <v>18</v>
      </c>
    </row>
    <row r="2558" spans="1:11" x14ac:dyDescent="0.2">
      <c r="A2558">
        <v>1503</v>
      </c>
      <c r="B2558">
        <v>391</v>
      </c>
      <c r="C2558" t="s">
        <v>5299</v>
      </c>
      <c r="D2558" t="s">
        <v>3992</v>
      </c>
      <c r="E2558" t="s">
        <v>3992</v>
      </c>
      <c r="F2558">
        <f>VLOOKUP(D2558,consuls_rulers!$E$2:$H$2428,4,FALSE)</f>
        <v>3141</v>
      </c>
      <c r="G2558">
        <f>VLOOKUP(E2558,consuls_rulers!$F$2:$H$2428,3,FALSE)</f>
        <v>3141</v>
      </c>
      <c r="J2558">
        <v>391</v>
      </c>
      <c r="K2558" t="s">
        <v>18</v>
      </c>
    </row>
    <row r="2559" spans="1:11" x14ac:dyDescent="0.2">
      <c r="A2559">
        <v>1504</v>
      </c>
      <c r="B2559">
        <v>392</v>
      </c>
      <c r="C2559" t="s">
        <v>5299</v>
      </c>
      <c r="D2559" t="s">
        <v>4590</v>
      </c>
      <c r="E2559" t="s">
        <v>134</v>
      </c>
      <c r="F2559" t="e">
        <f>VLOOKUP(D2559,consuls_rulers!$E$2:$H$2428,4,FALSE)</f>
        <v>#N/A</v>
      </c>
      <c r="G2559">
        <f>VLOOKUP(E2559,consuls_rulers!$F$2:$H$2428,3,FALSE)</f>
        <v>756</v>
      </c>
      <c r="J2559">
        <v>392</v>
      </c>
      <c r="K2559" t="s">
        <v>18</v>
      </c>
    </row>
    <row r="2560" spans="1:11" x14ac:dyDescent="0.2">
      <c r="A2560">
        <v>1505</v>
      </c>
      <c r="B2560">
        <v>393</v>
      </c>
      <c r="C2560" t="s">
        <v>5299</v>
      </c>
      <c r="D2560" t="s">
        <v>4577</v>
      </c>
      <c r="E2560" t="s">
        <v>5373</v>
      </c>
      <c r="F2560" t="e">
        <f>VLOOKUP(D2560,consuls_rulers!$E$2:$H$2428,4,FALSE)</f>
        <v>#N/A</v>
      </c>
      <c r="G2560" t="e">
        <f>VLOOKUP(E2560,consuls_rulers!$F$2:$H$2428,3,FALSE)</f>
        <v>#N/A</v>
      </c>
      <c r="J2560">
        <v>393</v>
      </c>
      <c r="K2560" t="s">
        <v>18</v>
      </c>
    </row>
    <row r="2561" spans="1:11" x14ac:dyDescent="0.2">
      <c r="A2561">
        <v>1507</v>
      </c>
      <c r="B2561">
        <v>394</v>
      </c>
      <c r="C2561" t="s">
        <v>5299</v>
      </c>
      <c r="D2561" t="s">
        <v>4001</v>
      </c>
      <c r="E2561" t="s">
        <v>4001</v>
      </c>
      <c r="F2561">
        <f>VLOOKUP(D2561,consuls_rulers!$E$2:$H$2428,4,FALSE)</f>
        <v>3146</v>
      </c>
      <c r="G2561">
        <f>VLOOKUP(E2561,consuls_rulers!$F$2:$H$2428,3,FALSE)</f>
        <v>3146</v>
      </c>
      <c r="J2561">
        <v>394</v>
      </c>
      <c r="K2561" t="s">
        <v>18</v>
      </c>
    </row>
    <row r="2562" spans="1:11" x14ac:dyDescent="0.2">
      <c r="A2562">
        <v>1508</v>
      </c>
      <c r="B2562">
        <v>394</v>
      </c>
      <c r="C2562" t="s">
        <v>5299</v>
      </c>
      <c r="D2562" t="s">
        <v>139</v>
      </c>
      <c r="E2562" t="s">
        <v>140</v>
      </c>
      <c r="F2562">
        <f>VLOOKUP(D2562,consuls_rulers!$E$2:$H$2428,4,FALSE)</f>
        <v>758</v>
      </c>
      <c r="G2562">
        <f>VLOOKUP(E2562,consuls_rulers!$F$2:$H$2428,3,FALSE)</f>
        <v>758</v>
      </c>
      <c r="J2562">
        <v>394</v>
      </c>
      <c r="K2562" t="s">
        <v>18</v>
      </c>
    </row>
    <row r="2563" spans="1:11" x14ac:dyDescent="0.2">
      <c r="A2563">
        <v>1509</v>
      </c>
      <c r="B2563">
        <v>395</v>
      </c>
      <c r="C2563" t="s">
        <v>5299</v>
      </c>
      <c r="D2563" t="s">
        <v>4003</v>
      </c>
      <c r="E2563" t="s">
        <v>4003</v>
      </c>
      <c r="F2563">
        <f>VLOOKUP(D2563,consuls_rulers!$E$2:$H$2428,4,FALSE)</f>
        <v>3148</v>
      </c>
      <c r="G2563">
        <f>VLOOKUP(E2563,consuls_rulers!$F$2:$H$2428,3,FALSE)</f>
        <v>3148</v>
      </c>
      <c r="J2563">
        <v>395</v>
      </c>
      <c r="K2563" t="s">
        <v>18</v>
      </c>
    </row>
    <row r="2564" spans="1:11" x14ac:dyDescent="0.2">
      <c r="A2564">
        <v>1510</v>
      </c>
      <c r="B2564">
        <v>396</v>
      </c>
      <c r="C2564" t="s">
        <v>5299</v>
      </c>
      <c r="D2564" t="s">
        <v>4588</v>
      </c>
      <c r="E2564" t="s">
        <v>4588</v>
      </c>
      <c r="F2564" t="e">
        <f>VLOOKUP(D2564,consuls_rulers!$E$2:$H$2428,4,FALSE)</f>
        <v>#N/A</v>
      </c>
      <c r="G2564" t="e">
        <f>VLOOKUP(E2564,consuls_rulers!$F$2:$H$2428,3,FALSE)</f>
        <v>#N/A</v>
      </c>
      <c r="J2564">
        <v>396</v>
      </c>
      <c r="K2564" t="s">
        <v>18</v>
      </c>
    </row>
    <row r="2565" spans="1:11" x14ac:dyDescent="0.2">
      <c r="A2565">
        <v>1511</v>
      </c>
      <c r="B2565">
        <v>397</v>
      </c>
      <c r="C2565" t="s">
        <v>5299</v>
      </c>
      <c r="D2565" t="s">
        <v>4007</v>
      </c>
      <c r="E2565" t="s">
        <v>4007</v>
      </c>
      <c r="F2565">
        <f>VLOOKUP(D2565,consuls_rulers!$E$2:$H$2428,4,FALSE)</f>
        <v>3150</v>
      </c>
      <c r="G2565">
        <f>VLOOKUP(E2565,consuls_rulers!$F$2:$H$2428,3,FALSE)</f>
        <v>3150</v>
      </c>
      <c r="J2565">
        <v>397</v>
      </c>
      <c r="K2565" t="s">
        <v>18</v>
      </c>
    </row>
    <row r="2566" spans="1:11" x14ac:dyDescent="0.2">
      <c r="A2566">
        <v>1512</v>
      </c>
      <c r="B2566">
        <v>398</v>
      </c>
      <c r="C2566" t="s">
        <v>5299</v>
      </c>
      <c r="D2566" t="s">
        <v>4586</v>
      </c>
      <c r="E2566" t="s">
        <v>4586</v>
      </c>
      <c r="F2566" t="e">
        <f>VLOOKUP(D2566,consuls_rulers!$E$2:$H$2428,4,FALSE)</f>
        <v>#N/A</v>
      </c>
      <c r="G2566" t="e">
        <f>VLOOKUP(E2566,consuls_rulers!$F$2:$H$2428,3,FALSE)</f>
        <v>#N/A</v>
      </c>
      <c r="J2566">
        <v>398</v>
      </c>
      <c r="K2566" t="s">
        <v>18</v>
      </c>
    </row>
    <row r="2567" spans="1:11" x14ac:dyDescent="0.2">
      <c r="A2567">
        <v>1513</v>
      </c>
      <c r="B2567">
        <v>399</v>
      </c>
      <c r="C2567" t="s">
        <v>5299</v>
      </c>
      <c r="D2567" t="s">
        <v>4013</v>
      </c>
      <c r="E2567" t="s">
        <v>4013</v>
      </c>
      <c r="F2567">
        <f>VLOOKUP(D2567,consuls_rulers!$E$2:$H$2428,4,FALSE)</f>
        <v>3153</v>
      </c>
      <c r="G2567" t="e">
        <f>VLOOKUP(E2567,consuls_rulers!$F$2:$H$2428,3,FALSE)</f>
        <v>#N/A</v>
      </c>
      <c r="J2567">
        <v>399</v>
      </c>
      <c r="K2567" t="s">
        <v>18</v>
      </c>
    </row>
    <row r="2568" spans="1:11" x14ac:dyDescent="0.2">
      <c r="A2568">
        <v>1514</v>
      </c>
      <c r="B2568">
        <v>400</v>
      </c>
      <c r="C2568" t="s">
        <v>5299</v>
      </c>
      <c r="D2568" t="s">
        <v>4017</v>
      </c>
      <c r="E2568" t="s">
        <v>4017</v>
      </c>
      <c r="F2568">
        <f>VLOOKUP(D2568,consuls_rulers!$E$2:$H$2428,4,FALSE)</f>
        <v>3155</v>
      </c>
      <c r="G2568">
        <f>VLOOKUP(E2568,consuls_rulers!$F$2:$H$2428,3,FALSE)</f>
        <v>3155</v>
      </c>
      <c r="J2568">
        <v>400</v>
      </c>
      <c r="K2568" t="s">
        <v>18</v>
      </c>
    </row>
    <row r="2569" spans="1:11" x14ac:dyDescent="0.2">
      <c r="A2569">
        <v>1515</v>
      </c>
      <c r="B2569">
        <v>401</v>
      </c>
      <c r="C2569" t="s">
        <v>5299</v>
      </c>
      <c r="D2569" t="s">
        <v>4021</v>
      </c>
      <c r="E2569" t="s">
        <v>4021</v>
      </c>
      <c r="F2569">
        <f>VLOOKUP(D2569,consuls_rulers!$E$2:$H$2428,4,FALSE)</f>
        <v>3157</v>
      </c>
      <c r="G2569">
        <f>VLOOKUP(E2569,consuls_rulers!$F$2:$H$2428,3,FALSE)</f>
        <v>3157</v>
      </c>
      <c r="J2569">
        <v>401</v>
      </c>
      <c r="K2569" t="s">
        <v>18</v>
      </c>
    </row>
    <row r="2570" spans="1:11" x14ac:dyDescent="0.2">
      <c r="A2570">
        <v>1516</v>
      </c>
      <c r="B2570">
        <v>402</v>
      </c>
      <c r="C2570" t="s">
        <v>5299</v>
      </c>
      <c r="D2570" t="s">
        <v>4585</v>
      </c>
      <c r="E2570" t="s">
        <v>4585</v>
      </c>
      <c r="F2570" t="e">
        <f>VLOOKUP(D2570,consuls_rulers!$E$2:$H$2428,4,FALSE)</f>
        <v>#N/A</v>
      </c>
      <c r="G2570" t="e">
        <f>VLOOKUP(E2570,consuls_rulers!$F$2:$H$2428,3,FALSE)</f>
        <v>#N/A</v>
      </c>
      <c r="J2570">
        <v>402</v>
      </c>
      <c r="K2570" t="s">
        <v>18</v>
      </c>
    </row>
    <row r="2571" spans="1:11" x14ac:dyDescent="0.2">
      <c r="A2571">
        <v>1517</v>
      </c>
      <c r="B2571">
        <v>403</v>
      </c>
      <c r="C2571" t="s">
        <v>5299</v>
      </c>
      <c r="D2571" t="s">
        <v>3960</v>
      </c>
      <c r="E2571" t="s">
        <v>3960</v>
      </c>
      <c r="F2571">
        <f>VLOOKUP(D2571,consuls_rulers!$E$2:$H$2428,4,FALSE)</f>
        <v>3123</v>
      </c>
      <c r="G2571">
        <f>VLOOKUP(E2571,consuls_rulers!$F$2:$H$2428,3,FALSE)</f>
        <v>3123</v>
      </c>
      <c r="J2571">
        <v>403</v>
      </c>
      <c r="K2571" t="s">
        <v>18</v>
      </c>
    </row>
    <row r="2572" spans="1:11" x14ac:dyDescent="0.2">
      <c r="A2572">
        <v>1518</v>
      </c>
      <c r="B2572">
        <v>404</v>
      </c>
      <c r="C2572" t="s">
        <v>5299</v>
      </c>
      <c r="D2572" t="s">
        <v>4583</v>
      </c>
      <c r="E2572" t="s">
        <v>4583</v>
      </c>
      <c r="F2572" t="e">
        <f>VLOOKUP(D2572,consuls_rulers!$E$2:$H$2428,4,FALSE)</f>
        <v>#N/A</v>
      </c>
      <c r="G2572" t="e">
        <f>VLOOKUP(E2572,consuls_rulers!$F$2:$H$2428,3,FALSE)</f>
        <v>#N/A</v>
      </c>
      <c r="J2572">
        <v>404</v>
      </c>
      <c r="K2572" t="s">
        <v>18</v>
      </c>
    </row>
    <row r="2573" spans="1:11" x14ac:dyDescent="0.2">
      <c r="A2573">
        <v>1519</v>
      </c>
      <c r="B2573">
        <v>405</v>
      </c>
      <c r="C2573" t="s">
        <v>5299</v>
      </c>
      <c r="D2573" t="s">
        <v>4582</v>
      </c>
      <c r="E2573" t="s">
        <v>4017</v>
      </c>
      <c r="F2573" t="e">
        <f>VLOOKUP(D2573,consuls_rulers!$E$2:$H$2428,4,FALSE)</f>
        <v>#N/A</v>
      </c>
      <c r="G2573">
        <f>VLOOKUP(E2573,consuls_rulers!$F$2:$H$2428,3,FALSE)</f>
        <v>3155</v>
      </c>
      <c r="J2573">
        <v>405</v>
      </c>
      <c r="K2573" t="s">
        <v>18</v>
      </c>
    </row>
    <row r="2574" spans="1:11" x14ac:dyDescent="0.2">
      <c r="A2574">
        <v>1520</v>
      </c>
      <c r="B2574">
        <v>406</v>
      </c>
      <c r="C2574" t="s">
        <v>5299</v>
      </c>
      <c r="D2574" t="s">
        <v>4581</v>
      </c>
      <c r="E2574" t="s">
        <v>4581</v>
      </c>
      <c r="F2574" t="e">
        <f>VLOOKUP(D2574,consuls_rulers!$E$2:$H$2428,4,FALSE)</f>
        <v>#N/A</v>
      </c>
      <c r="G2574" t="e">
        <f>VLOOKUP(E2574,consuls_rulers!$F$2:$H$2428,3,FALSE)</f>
        <v>#N/A</v>
      </c>
      <c r="J2574">
        <v>406</v>
      </c>
      <c r="K2574" t="s">
        <v>18</v>
      </c>
    </row>
    <row r="2575" spans="1:11" x14ac:dyDescent="0.2">
      <c r="A2575">
        <v>1521</v>
      </c>
      <c r="B2575">
        <v>407</v>
      </c>
      <c r="C2575" t="s">
        <v>5299</v>
      </c>
      <c r="D2575" t="s">
        <v>4580</v>
      </c>
      <c r="E2575" t="s">
        <v>4580</v>
      </c>
      <c r="F2575" t="e">
        <f>VLOOKUP(D2575,consuls_rulers!$E$2:$H$2428,4,FALSE)</f>
        <v>#N/A</v>
      </c>
      <c r="G2575" t="e">
        <f>VLOOKUP(E2575,consuls_rulers!$F$2:$H$2428,3,FALSE)</f>
        <v>#N/A</v>
      </c>
      <c r="J2575">
        <v>407</v>
      </c>
      <c r="K2575" t="s">
        <v>18</v>
      </c>
    </row>
    <row r="2576" spans="1:11" x14ac:dyDescent="0.2">
      <c r="A2576">
        <v>1522</v>
      </c>
      <c r="B2576">
        <v>408</v>
      </c>
      <c r="C2576" t="s">
        <v>5299</v>
      </c>
      <c r="D2576" t="s">
        <v>4032</v>
      </c>
      <c r="E2576" t="s">
        <v>4032</v>
      </c>
      <c r="F2576">
        <f>VLOOKUP(D2576,consuls_rulers!$E$2:$H$2428,4,FALSE)</f>
        <v>3164</v>
      </c>
      <c r="G2576">
        <f>VLOOKUP(E2576,consuls_rulers!$F$2:$H$2428,3,FALSE)</f>
        <v>3164</v>
      </c>
      <c r="J2576">
        <v>408</v>
      </c>
      <c r="K2576" t="s">
        <v>18</v>
      </c>
    </row>
    <row r="2577" spans="1:11" x14ac:dyDescent="0.2">
      <c r="A2577">
        <v>1523</v>
      </c>
      <c r="B2577">
        <v>409</v>
      </c>
      <c r="C2577" t="s">
        <v>5299</v>
      </c>
      <c r="D2577" t="s">
        <v>4578</v>
      </c>
      <c r="E2577" t="s">
        <v>4578</v>
      </c>
      <c r="F2577" t="e">
        <f>VLOOKUP(D2577,consuls_rulers!$E$2:$H$2428,4,FALSE)</f>
        <v>#N/A</v>
      </c>
      <c r="G2577" t="e">
        <f>VLOOKUP(E2577,consuls_rulers!$F$2:$H$2428,3,FALSE)</f>
        <v>#N/A</v>
      </c>
      <c r="J2577">
        <v>409</v>
      </c>
      <c r="K2577" t="s">
        <v>18</v>
      </c>
    </row>
    <row r="2578" spans="1:11" x14ac:dyDescent="0.2">
      <c r="A2578">
        <v>1525</v>
      </c>
      <c r="B2578">
        <v>410</v>
      </c>
      <c r="C2578" t="s">
        <v>5299</v>
      </c>
      <c r="D2578" t="s">
        <v>4035</v>
      </c>
      <c r="E2578" t="s">
        <v>4036</v>
      </c>
      <c r="F2578">
        <f>VLOOKUP(D2578,consuls_rulers!$E$2:$H$2428,4,FALSE)</f>
        <v>3167</v>
      </c>
      <c r="G2578">
        <f>VLOOKUP(E2578,consuls_rulers!$F$2:$H$2428,3,FALSE)</f>
        <v>3167</v>
      </c>
      <c r="J2578">
        <v>410</v>
      </c>
      <c r="K2578" t="s">
        <v>18</v>
      </c>
    </row>
    <row r="2579" spans="1:11" x14ac:dyDescent="0.2">
      <c r="A2579">
        <v>1526</v>
      </c>
      <c r="B2579">
        <v>410</v>
      </c>
      <c r="C2579" t="s">
        <v>5299</v>
      </c>
      <c r="D2579" t="s">
        <v>4038</v>
      </c>
      <c r="E2579" t="s">
        <v>4038</v>
      </c>
      <c r="F2579">
        <f>VLOOKUP(D2579,consuls_rulers!$E$2:$H$2428,4,FALSE)</f>
        <v>3168</v>
      </c>
      <c r="G2579">
        <f>VLOOKUP(E2579,consuls_rulers!$F$2:$H$2428,3,FALSE)</f>
        <v>3168</v>
      </c>
      <c r="J2579">
        <v>410</v>
      </c>
      <c r="K2579" t="s">
        <v>18</v>
      </c>
    </row>
    <row r="2580" spans="1:11" x14ac:dyDescent="0.2">
      <c r="A2580">
        <v>1527</v>
      </c>
      <c r="B2580">
        <v>411</v>
      </c>
      <c r="C2580" t="s">
        <v>5299</v>
      </c>
      <c r="D2580" t="s">
        <v>4576</v>
      </c>
      <c r="E2580" t="s">
        <v>4576</v>
      </c>
      <c r="F2580" t="e">
        <f>VLOOKUP(D2580,consuls_rulers!$E$2:$H$2428,4,FALSE)</f>
        <v>#N/A</v>
      </c>
      <c r="G2580" t="e">
        <f>VLOOKUP(E2580,consuls_rulers!$F$2:$H$2428,3,FALSE)</f>
        <v>#N/A</v>
      </c>
      <c r="J2580">
        <v>411</v>
      </c>
      <c r="K2580" t="s">
        <v>18</v>
      </c>
    </row>
    <row r="2581" spans="1:11" x14ac:dyDescent="0.2">
      <c r="A2581">
        <v>1528</v>
      </c>
      <c r="B2581">
        <v>412</v>
      </c>
      <c r="C2581" t="s">
        <v>5299</v>
      </c>
      <c r="D2581" t="s">
        <v>4575</v>
      </c>
      <c r="E2581" t="s">
        <v>4575</v>
      </c>
      <c r="F2581" t="e">
        <f>VLOOKUP(D2581,consuls_rulers!$E$2:$H$2428,4,FALSE)</f>
        <v>#N/A</v>
      </c>
      <c r="G2581" t="e">
        <f>VLOOKUP(E2581,consuls_rulers!$F$2:$H$2428,3,FALSE)</f>
        <v>#N/A</v>
      </c>
      <c r="J2581">
        <v>412</v>
      </c>
      <c r="K2581" t="s">
        <v>18</v>
      </c>
    </row>
    <row r="2582" spans="1:11" x14ac:dyDescent="0.2">
      <c r="A2582">
        <v>1529</v>
      </c>
      <c r="B2582">
        <v>413</v>
      </c>
      <c r="C2582" t="s">
        <v>5299</v>
      </c>
      <c r="D2582" t="s">
        <v>4039</v>
      </c>
      <c r="E2582" t="s">
        <v>4039</v>
      </c>
      <c r="F2582">
        <f>VLOOKUP(D2582,consuls_rulers!$E$2:$H$2428,4,FALSE)</f>
        <v>3171</v>
      </c>
      <c r="G2582">
        <f>VLOOKUP(E2582,consuls_rulers!$F$2:$H$2428,3,FALSE)</f>
        <v>3171</v>
      </c>
      <c r="J2582">
        <v>413</v>
      </c>
      <c r="K2582" t="s">
        <v>18</v>
      </c>
    </row>
    <row r="2583" spans="1:11" x14ac:dyDescent="0.2">
      <c r="A2583">
        <v>1530</v>
      </c>
      <c r="B2583">
        <v>414</v>
      </c>
      <c r="C2583" t="s">
        <v>5299</v>
      </c>
      <c r="D2583" t="s">
        <v>4043</v>
      </c>
      <c r="E2583" t="s">
        <v>4043</v>
      </c>
      <c r="F2583">
        <f>VLOOKUP(D2583,consuls_rulers!$E$2:$H$2428,4,FALSE)</f>
        <v>3173</v>
      </c>
      <c r="G2583">
        <f>VLOOKUP(E2583,consuls_rulers!$F$2:$H$2428,3,FALSE)</f>
        <v>3173</v>
      </c>
      <c r="J2583">
        <v>414</v>
      </c>
      <c r="K2583" t="s">
        <v>18</v>
      </c>
    </row>
    <row r="2584" spans="1:11" x14ac:dyDescent="0.2">
      <c r="A2584">
        <v>1531</v>
      </c>
      <c r="B2584">
        <v>415</v>
      </c>
      <c r="C2584" t="s">
        <v>5299</v>
      </c>
      <c r="D2584" t="s">
        <v>4573</v>
      </c>
      <c r="E2584" t="s">
        <v>4573</v>
      </c>
      <c r="F2584" t="e">
        <f>VLOOKUP(D2584,consuls_rulers!$E$2:$H$2428,4,FALSE)</f>
        <v>#N/A</v>
      </c>
      <c r="G2584" t="e">
        <f>VLOOKUP(E2584,consuls_rulers!$F$2:$H$2428,3,FALSE)</f>
        <v>#N/A</v>
      </c>
      <c r="J2584">
        <v>415</v>
      </c>
      <c r="K2584" t="s">
        <v>18</v>
      </c>
    </row>
    <row r="2585" spans="1:11" x14ac:dyDescent="0.2">
      <c r="A2585">
        <v>1532</v>
      </c>
      <c r="B2585">
        <v>416</v>
      </c>
      <c r="C2585" t="s">
        <v>5299</v>
      </c>
      <c r="D2585" t="s">
        <v>4571</v>
      </c>
      <c r="E2585" t="s">
        <v>4571</v>
      </c>
      <c r="F2585" t="e">
        <f>VLOOKUP(D2585,consuls_rulers!$E$2:$H$2428,4,FALSE)</f>
        <v>#N/A</v>
      </c>
      <c r="G2585" t="e">
        <f>VLOOKUP(E2585,consuls_rulers!$F$2:$H$2428,3,FALSE)</f>
        <v>#N/A</v>
      </c>
      <c r="J2585">
        <v>416</v>
      </c>
      <c r="K2585" t="s">
        <v>18</v>
      </c>
    </row>
    <row r="2586" spans="1:11" x14ac:dyDescent="0.2">
      <c r="A2586">
        <v>1533</v>
      </c>
      <c r="B2586">
        <v>417</v>
      </c>
      <c r="C2586" t="s">
        <v>5299</v>
      </c>
      <c r="D2586" t="s">
        <v>4570</v>
      </c>
      <c r="E2586" t="s">
        <v>4570</v>
      </c>
      <c r="F2586" t="e">
        <f>VLOOKUP(D2586,consuls_rulers!$E$2:$H$2428,4,FALSE)</f>
        <v>#N/A</v>
      </c>
      <c r="G2586" t="e">
        <f>VLOOKUP(E2586,consuls_rulers!$F$2:$H$2428,3,FALSE)</f>
        <v>#N/A</v>
      </c>
      <c r="J2586">
        <v>417</v>
      </c>
      <c r="K2586" t="s">
        <v>18</v>
      </c>
    </row>
    <row r="2587" spans="1:11" x14ac:dyDescent="0.2">
      <c r="A2587">
        <v>1534</v>
      </c>
      <c r="B2587">
        <v>418</v>
      </c>
      <c r="C2587" t="s">
        <v>5299</v>
      </c>
      <c r="D2587" t="s">
        <v>4568</v>
      </c>
      <c r="E2587" t="s">
        <v>4568</v>
      </c>
      <c r="F2587" t="e">
        <f>VLOOKUP(D2587,consuls_rulers!$E$2:$H$2428,4,FALSE)</f>
        <v>#N/A</v>
      </c>
      <c r="G2587" t="e">
        <f>VLOOKUP(E2587,consuls_rulers!$F$2:$H$2428,3,FALSE)</f>
        <v>#N/A</v>
      </c>
      <c r="J2587">
        <v>418</v>
      </c>
      <c r="K2587" t="s">
        <v>18</v>
      </c>
    </row>
    <row r="2588" spans="1:11" x14ac:dyDescent="0.2">
      <c r="A2588">
        <v>1535</v>
      </c>
      <c r="B2588">
        <v>419</v>
      </c>
      <c r="C2588" t="s">
        <v>5299</v>
      </c>
      <c r="D2588" t="s">
        <v>4049</v>
      </c>
      <c r="E2588" t="s">
        <v>4049</v>
      </c>
      <c r="F2588">
        <f>VLOOKUP(D2588,consuls_rulers!$E$2:$H$2428,4,FALSE)</f>
        <v>3176</v>
      </c>
      <c r="G2588">
        <f>VLOOKUP(E2588,consuls_rulers!$F$2:$H$2428,3,FALSE)</f>
        <v>3176</v>
      </c>
      <c r="J2588">
        <v>419</v>
      </c>
      <c r="K2588" t="s">
        <v>18</v>
      </c>
    </row>
    <row r="2589" spans="1:11" x14ac:dyDescent="0.2">
      <c r="A2589">
        <v>1536</v>
      </c>
      <c r="B2589">
        <v>420</v>
      </c>
      <c r="C2589" t="s">
        <v>5299</v>
      </c>
      <c r="D2589" t="s">
        <v>4566</v>
      </c>
      <c r="E2589" t="s">
        <v>4566</v>
      </c>
      <c r="F2589" t="e">
        <f>VLOOKUP(D2589,consuls_rulers!$E$2:$H$2428,4,FALSE)</f>
        <v>#N/A</v>
      </c>
      <c r="G2589" t="e">
        <f>VLOOKUP(E2589,consuls_rulers!$F$2:$H$2428,3,FALSE)</f>
        <v>#N/A</v>
      </c>
      <c r="J2589">
        <v>420</v>
      </c>
      <c r="K2589" t="s">
        <v>18</v>
      </c>
    </row>
    <row r="2590" spans="1:11" x14ac:dyDescent="0.2">
      <c r="A2590">
        <v>1537</v>
      </c>
      <c r="B2590">
        <v>421</v>
      </c>
      <c r="C2590" t="s">
        <v>5299</v>
      </c>
      <c r="D2590" t="s">
        <v>4053</v>
      </c>
      <c r="E2590" t="s">
        <v>4053</v>
      </c>
      <c r="F2590">
        <f>VLOOKUP(D2590,consuls_rulers!$E$2:$H$2428,4,FALSE)</f>
        <v>3178</v>
      </c>
      <c r="G2590" t="e">
        <f>VLOOKUP(E2590,consuls_rulers!$F$2:$H$2428,3,FALSE)</f>
        <v>#N/A</v>
      </c>
      <c r="J2590">
        <v>421</v>
      </c>
      <c r="K2590" t="s">
        <v>18</v>
      </c>
    </row>
    <row r="2591" spans="1:11" x14ac:dyDescent="0.2">
      <c r="A2591">
        <v>1538</v>
      </c>
      <c r="B2591">
        <v>422</v>
      </c>
      <c r="C2591" t="s">
        <v>5299</v>
      </c>
      <c r="D2591" t="s">
        <v>4564</v>
      </c>
      <c r="E2591" t="s">
        <v>4564</v>
      </c>
      <c r="F2591" t="e">
        <f>VLOOKUP(D2591,consuls_rulers!$E$2:$H$2428,4,FALSE)</f>
        <v>#N/A</v>
      </c>
      <c r="G2591" t="e">
        <f>VLOOKUP(E2591,consuls_rulers!$F$2:$H$2428,3,FALSE)</f>
        <v>#N/A</v>
      </c>
      <c r="J2591">
        <v>422</v>
      </c>
      <c r="K2591" t="s">
        <v>18</v>
      </c>
    </row>
    <row r="2592" spans="1:11" x14ac:dyDescent="0.2">
      <c r="A2592">
        <v>1539</v>
      </c>
      <c r="B2592">
        <v>423</v>
      </c>
      <c r="C2592" t="s">
        <v>5299</v>
      </c>
      <c r="D2592" t="s">
        <v>4057</v>
      </c>
      <c r="E2592" t="s">
        <v>4057</v>
      </c>
      <c r="F2592">
        <f>VLOOKUP(D2592,consuls_rulers!$E$2:$H$2428,4,FALSE)</f>
        <v>3180</v>
      </c>
      <c r="G2592" t="e">
        <f>VLOOKUP(E2592,consuls_rulers!$F$2:$H$2428,3,FALSE)</f>
        <v>#N/A</v>
      </c>
      <c r="J2592">
        <v>423</v>
      </c>
      <c r="K2592" t="s">
        <v>18</v>
      </c>
    </row>
    <row r="2593" spans="1:11" x14ac:dyDescent="0.2">
      <c r="A2593">
        <v>1540</v>
      </c>
      <c r="B2593">
        <v>424</v>
      </c>
      <c r="C2593" t="s">
        <v>5299</v>
      </c>
      <c r="D2593" t="s">
        <v>4061</v>
      </c>
      <c r="E2593" t="s">
        <v>4061</v>
      </c>
      <c r="F2593" t="e">
        <f>VLOOKUP(D2593,consuls_rulers!$E$2:$H$2428,4,FALSE)</f>
        <v>#N/A</v>
      </c>
      <c r="G2593" t="e">
        <f>VLOOKUP(E2593,consuls_rulers!$F$2:$H$2428,3,FALSE)</f>
        <v>#N/A</v>
      </c>
      <c r="J2593">
        <v>424</v>
      </c>
      <c r="K2593" t="s">
        <v>18</v>
      </c>
    </row>
    <row r="2594" spans="1:11" x14ac:dyDescent="0.2">
      <c r="A2594">
        <v>1541</v>
      </c>
      <c r="B2594">
        <v>425</v>
      </c>
      <c r="C2594" t="s">
        <v>5299</v>
      </c>
      <c r="D2594" t="s">
        <v>4064</v>
      </c>
      <c r="E2594" t="s">
        <v>4064</v>
      </c>
      <c r="F2594">
        <f>VLOOKUP(D2594,consuls_rulers!$E$2:$H$2428,4,FALSE)</f>
        <v>3184</v>
      </c>
      <c r="G2594">
        <f>VLOOKUP(E2594,consuls_rulers!$F$2:$H$2428,3,FALSE)</f>
        <v>3184</v>
      </c>
      <c r="J2594">
        <v>425</v>
      </c>
      <c r="K2594" t="s">
        <v>18</v>
      </c>
    </row>
    <row r="2595" spans="1:11" x14ac:dyDescent="0.2">
      <c r="A2595">
        <v>1542</v>
      </c>
      <c r="B2595">
        <v>425</v>
      </c>
      <c r="C2595" t="s">
        <v>5299</v>
      </c>
      <c r="D2595" t="s">
        <v>142</v>
      </c>
      <c r="E2595" t="s">
        <v>142</v>
      </c>
      <c r="F2595">
        <f>VLOOKUP(D2595,consuls_rulers!$E$2:$H$2428,4,FALSE)</f>
        <v>761</v>
      </c>
      <c r="G2595" t="e">
        <f>VLOOKUP(E2595,consuls_rulers!$F$2:$H$2428,3,FALSE)</f>
        <v>#N/A</v>
      </c>
      <c r="J2595">
        <v>425</v>
      </c>
      <c r="K2595" t="s">
        <v>18</v>
      </c>
    </row>
    <row r="2596" spans="1:11" x14ac:dyDescent="0.2">
      <c r="A2596">
        <v>1543</v>
      </c>
      <c r="B2596">
        <v>426</v>
      </c>
      <c r="C2596" t="s">
        <v>5299</v>
      </c>
      <c r="D2596" t="s">
        <v>4561</v>
      </c>
      <c r="E2596" t="s">
        <v>4561</v>
      </c>
      <c r="F2596" t="e">
        <f>VLOOKUP(D2596,consuls_rulers!$E$2:$H$2428,4,FALSE)</f>
        <v>#N/A</v>
      </c>
      <c r="G2596" t="e">
        <f>VLOOKUP(E2596,consuls_rulers!$F$2:$H$2428,3,FALSE)</f>
        <v>#N/A</v>
      </c>
      <c r="J2596">
        <v>426</v>
      </c>
      <c r="K2596" t="s">
        <v>18</v>
      </c>
    </row>
    <row r="2597" spans="1:11" x14ac:dyDescent="0.2">
      <c r="A2597">
        <v>1544</v>
      </c>
      <c r="B2597">
        <v>427</v>
      </c>
      <c r="C2597" t="s">
        <v>5299</v>
      </c>
      <c r="D2597" t="s">
        <v>4066</v>
      </c>
      <c r="E2597" t="s">
        <v>4066</v>
      </c>
      <c r="F2597">
        <f>VLOOKUP(D2597,consuls_rulers!$E$2:$H$2428,4,FALSE)</f>
        <v>3185</v>
      </c>
      <c r="G2597">
        <f>VLOOKUP(E2597,consuls_rulers!$F$2:$H$2428,3,FALSE)</f>
        <v>3185</v>
      </c>
      <c r="J2597">
        <v>427</v>
      </c>
      <c r="K2597" t="s">
        <v>18</v>
      </c>
    </row>
    <row r="2598" spans="1:11" x14ac:dyDescent="0.2">
      <c r="A2598">
        <v>1545</v>
      </c>
      <c r="B2598">
        <v>428</v>
      </c>
      <c r="C2598" t="s">
        <v>5299</v>
      </c>
      <c r="D2598" t="s">
        <v>4070</v>
      </c>
      <c r="E2598" t="s">
        <v>4070</v>
      </c>
      <c r="F2598">
        <f>VLOOKUP(D2598,consuls_rulers!$E$2:$H$2428,4,FALSE)</f>
        <v>3187</v>
      </c>
      <c r="G2598">
        <f>VLOOKUP(E2598,consuls_rulers!$F$2:$H$2428,3,FALSE)</f>
        <v>3187</v>
      </c>
      <c r="J2598">
        <v>428</v>
      </c>
      <c r="K2598" t="s">
        <v>18</v>
      </c>
    </row>
    <row r="2599" spans="1:11" x14ac:dyDescent="0.2">
      <c r="A2599">
        <v>1546</v>
      </c>
      <c r="B2599">
        <v>429</v>
      </c>
      <c r="C2599" t="s">
        <v>5299</v>
      </c>
      <c r="D2599" t="s">
        <v>3917</v>
      </c>
      <c r="E2599" t="s">
        <v>3917</v>
      </c>
      <c r="F2599">
        <f>VLOOKUP(D2599,consuls_rulers!$E$2:$H$2428,4,FALSE)</f>
        <v>3100</v>
      </c>
      <c r="G2599">
        <f>VLOOKUP(E2599,consuls_rulers!$F$2:$H$2428,3,FALSE)</f>
        <v>3100</v>
      </c>
      <c r="J2599">
        <v>429</v>
      </c>
      <c r="K2599" t="s">
        <v>18</v>
      </c>
    </row>
    <row r="2600" spans="1:11" x14ac:dyDescent="0.2">
      <c r="A2600">
        <v>1547</v>
      </c>
      <c r="B2600">
        <v>430</v>
      </c>
      <c r="C2600" t="s">
        <v>5299</v>
      </c>
      <c r="D2600" t="s">
        <v>4559</v>
      </c>
      <c r="E2600" t="s">
        <v>4559</v>
      </c>
      <c r="F2600" t="e">
        <f>VLOOKUP(D2600,consuls_rulers!$E$2:$H$2428,4,FALSE)</f>
        <v>#N/A</v>
      </c>
      <c r="G2600" t="e">
        <f>VLOOKUP(E2600,consuls_rulers!$F$2:$H$2428,3,FALSE)</f>
        <v>#N/A</v>
      </c>
      <c r="J2600">
        <v>430</v>
      </c>
      <c r="K2600" t="s">
        <v>18</v>
      </c>
    </row>
    <row r="2601" spans="1:11" x14ac:dyDescent="0.2">
      <c r="A2601">
        <v>1548</v>
      </c>
      <c r="B2601">
        <v>431</v>
      </c>
      <c r="C2601" t="s">
        <v>5299</v>
      </c>
      <c r="D2601" t="s">
        <v>4074</v>
      </c>
      <c r="E2601" t="s">
        <v>4074</v>
      </c>
      <c r="F2601">
        <f>VLOOKUP(D2601,consuls_rulers!$E$2:$H$2428,4,FALSE)</f>
        <v>3191</v>
      </c>
      <c r="G2601" t="e">
        <f>VLOOKUP(E2601,consuls_rulers!$F$2:$H$2428,3,FALSE)</f>
        <v>#N/A</v>
      </c>
      <c r="J2601">
        <v>431</v>
      </c>
      <c r="K2601" t="s">
        <v>18</v>
      </c>
    </row>
    <row r="2602" spans="1:11" x14ac:dyDescent="0.2">
      <c r="A2602">
        <v>1549</v>
      </c>
      <c r="B2602">
        <v>432</v>
      </c>
      <c r="C2602" t="s">
        <v>5299</v>
      </c>
      <c r="D2602" t="s">
        <v>4078</v>
      </c>
      <c r="E2602" t="s">
        <v>4078</v>
      </c>
      <c r="F2602">
        <f>VLOOKUP(D2602,consuls_rulers!$E$2:$H$2428,4,FALSE)</f>
        <v>3193</v>
      </c>
      <c r="G2602" t="e">
        <f>VLOOKUP(E2602,consuls_rulers!$F$2:$H$2428,3,FALSE)</f>
        <v>#N/A</v>
      </c>
      <c r="J2602">
        <v>432</v>
      </c>
      <c r="K2602" t="s">
        <v>18</v>
      </c>
    </row>
    <row r="2603" spans="1:11" x14ac:dyDescent="0.2">
      <c r="A2603">
        <v>1550</v>
      </c>
      <c r="B2603">
        <v>433</v>
      </c>
      <c r="C2603" t="s">
        <v>5299</v>
      </c>
      <c r="D2603" t="s">
        <v>4557</v>
      </c>
      <c r="E2603" t="s">
        <v>4557</v>
      </c>
      <c r="F2603" t="e">
        <f>VLOOKUP(D2603,consuls_rulers!$E$2:$H$2428,4,FALSE)</f>
        <v>#N/A</v>
      </c>
      <c r="G2603" t="e">
        <f>VLOOKUP(E2603,consuls_rulers!$F$2:$H$2428,3,FALSE)</f>
        <v>#N/A</v>
      </c>
      <c r="J2603">
        <v>433</v>
      </c>
      <c r="K2603" t="s">
        <v>18</v>
      </c>
    </row>
    <row r="2604" spans="1:11" x14ac:dyDescent="0.2">
      <c r="A2604">
        <v>1551</v>
      </c>
      <c r="B2604">
        <v>434</v>
      </c>
      <c r="C2604" t="s">
        <v>5299</v>
      </c>
      <c r="D2604" t="s">
        <v>4084</v>
      </c>
      <c r="E2604" t="s">
        <v>4084</v>
      </c>
      <c r="F2604">
        <f>VLOOKUP(D2604,consuls_rulers!$E$2:$H$2428,4,FALSE)</f>
        <v>3196</v>
      </c>
      <c r="G2604" t="e">
        <f>VLOOKUP(E2604,consuls_rulers!$F$2:$H$2428,3,FALSE)</f>
        <v>#N/A</v>
      </c>
      <c r="J2604">
        <v>434</v>
      </c>
      <c r="K2604" t="s">
        <v>18</v>
      </c>
    </row>
    <row r="2605" spans="1:11" x14ac:dyDescent="0.2">
      <c r="A2605">
        <v>1552</v>
      </c>
      <c r="B2605">
        <v>435</v>
      </c>
      <c r="C2605" t="s">
        <v>5299</v>
      </c>
      <c r="D2605" t="s">
        <v>4556</v>
      </c>
      <c r="E2605" t="s">
        <v>4556</v>
      </c>
      <c r="F2605" t="e">
        <f>VLOOKUP(D2605,consuls_rulers!$E$2:$H$2428,4,FALSE)</f>
        <v>#N/A</v>
      </c>
      <c r="G2605" t="e">
        <f>VLOOKUP(E2605,consuls_rulers!$F$2:$H$2428,3,FALSE)</f>
        <v>#N/A</v>
      </c>
      <c r="J2605">
        <v>435</v>
      </c>
      <c r="K2605" t="s">
        <v>18</v>
      </c>
    </row>
    <row r="2606" spans="1:11" x14ac:dyDescent="0.2">
      <c r="A2606">
        <v>1553</v>
      </c>
      <c r="B2606">
        <v>436</v>
      </c>
      <c r="C2606" t="s">
        <v>5299</v>
      </c>
      <c r="D2606" t="s">
        <v>4088</v>
      </c>
      <c r="E2606" t="s">
        <v>4088</v>
      </c>
      <c r="F2606">
        <f>VLOOKUP(D2606,consuls_rulers!$E$2:$H$2428,4,FALSE)</f>
        <v>3198</v>
      </c>
      <c r="G2606">
        <f>VLOOKUP(E2606,consuls_rulers!$F$2:$H$2428,3,FALSE)</f>
        <v>3198</v>
      </c>
      <c r="J2606">
        <v>436</v>
      </c>
      <c r="K2606" t="s">
        <v>18</v>
      </c>
    </row>
    <row r="2607" spans="1:11" x14ac:dyDescent="0.2">
      <c r="A2607">
        <v>1554</v>
      </c>
      <c r="B2607">
        <v>437</v>
      </c>
      <c r="C2607" t="s">
        <v>5299</v>
      </c>
      <c r="D2607" t="s">
        <v>4554</v>
      </c>
      <c r="E2607" t="s">
        <v>4130</v>
      </c>
      <c r="F2607" t="e">
        <f>VLOOKUP(D2607,consuls_rulers!$E$2:$H$2428,4,FALSE)</f>
        <v>#N/A</v>
      </c>
      <c r="G2607">
        <f>VLOOKUP(E2607,consuls_rulers!$F$2:$H$2428,3,FALSE)</f>
        <v>3193</v>
      </c>
      <c r="J2607">
        <v>437</v>
      </c>
      <c r="K2607" t="s">
        <v>18</v>
      </c>
    </row>
    <row r="2608" spans="1:11" x14ac:dyDescent="0.2">
      <c r="A2608">
        <v>1555</v>
      </c>
      <c r="B2608">
        <v>438</v>
      </c>
      <c r="C2608" t="s">
        <v>5299</v>
      </c>
      <c r="D2608" t="s">
        <v>4553</v>
      </c>
      <c r="E2608" t="s">
        <v>4553</v>
      </c>
      <c r="F2608" t="e">
        <f>VLOOKUP(D2608,consuls_rulers!$E$2:$H$2428,4,FALSE)</f>
        <v>#N/A</v>
      </c>
      <c r="G2608" t="e">
        <f>VLOOKUP(E2608,consuls_rulers!$F$2:$H$2428,3,FALSE)</f>
        <v>#N/A</v>
      </c>
      <c r="J2608">
        <v>438</v>
      </c>
      <c r="K2608" t="s">
        <v>18</v>
      </c>
    </row>
    <row r="2609" spans="1:11" x14ac:dyDescent="0.2">
      <c r="A2609">
        <v>1556</v>
      </c>
      <c r="B2609">
        <v>439</v>
      </c>
      <c r="C2609" t="s">
        <v>5299</v>
      </c>
      <c r="D2609" t="s">
        <v>4552</v>
      </c>
      <c r="E2609" t="s">
        <v>4552</v>
      </c>
      <c r="F2609" t="e">
        <f>VLOOKUP(D2609,consuls_rulers!$E$2:$H$2428,4,FALSE)</f>
        <v>#N/A</v>
      </c>
      <c r="G2609" t="e">
        <f>VLOOKUP(E2609,consuls_rulers!$F$2:$H$2428,3,FALSE)</f>
        <v>#N/A</v>
      </c>
      <c r="J2609">
        <v>439</v>
      </c>
      <c r="K2609" t="s">
        <v>18</v>
      </c>
    </row>
    <row r="2610" spans="1:11" x14ac:dyDescent="0.2">
      <c r="A2610">
        <v>1557</v>
      </c>
      <c r="B2610">
        <v>440</v>
      </c>
      <c r="C2610" t="s">
        <v>5299</v>
      </c>
      <c r="D2610" t="s">
        <v>4551</v>
      </c>
      <c r="E2610" t="s">
        <v>4551</v>
      </c>
      <c r="F2610" t="e">
        <f>VLOOKUP(D2610,consuls_rulers!$E$2:$H$2428,4,FALSE)</f>
        <v>#N/A</v>
      </c>
      <c r="G2610" t="e">
        <f>VLOOKUP(E2610,consuls_rulers!$F$2:$H$2428,3,FALSE)</f>
        <v>#N/A</v>
      </c>
      <c r="J2610">
        <v>440</v>
      </c>
      <c r="K2610" t="s">
        <v>18</v>
      </c>
    </row>
    <row r="2611" spans="1:11" x14ac:dyDescent="0.2">
      <c r="A2611">
        <v>1558</v>
      </c>
      <c r="B2611">
        <v>441</v>
      </c>
      <c r="C2611" t="s">
        <v>5299</v>
      </c>
      <c r="D2611" t="s">
        <v>4099</v>
      </c>
      <c r="E2611" t="s">
        <v>4099</v>
      </c>
      <c r="F2611">
        <f>VLOOKUP(D2611,consuls_rulers!$E$2:$H$2428,4,FALSE)</f>
        <v>3204</v>
      </c>
      <c r="G2611">
        <f>VLOOKUP(E2611,consuls_rulers!$F$2:$H$2428,3,FALSE)</f>
        <v>3204</v>
      </c>
      <c r="J2611">
        <v>441</v>
      </c>
      <c r="K2611" t="s">
        <v>18</v>
      </c>
    </row>
    <row r="2612" spans="1:11" x14ac:dyDescent="0.2">
      <c r="A2612">
        <v>1559</v>
      </c>
      <c r="B2612">
        <v>442</v>
      </c>
      <c r="C2612" t="s">
        <v>5299</v>
      </c>
      <c r="D2612" t="s">
        <v>4101</v>
      </c>
      <c r="E2612" t="s">
        <v>4101</v>
      </c>
      <c r="F2612">
        <f>VLOOKUP(D2612,consuls_rulers!$E$2:$H$2428,4,FALSE)</f>
        <v>3205</v>
      </c>
      <c r="G2612" t="e">
        <f>VLOOKUP(E2612,consuls_rulers!$F$2:$H$2428,3,FALSE)</f>
        <v>#N/A</v>
      </c>
      <c r="J2612">
        <v>442</v>
      </c>
      <c r="K2612" t="s">
        <v>18</v>
      </c>
    </row>
    <row r="2613" spans="1:11" x14ac:dyDescent="0.2">
      <c r="A2613">
        <v>1560</v>
      </c>
      <c r="B2613">
        <v>443</v>
      </c>
      <c r="C2613" t="s">
        <v>5299</v>
      </c>
      <c r="D2613" t="s">
        <v>4550</v>
      </c>
      <c r="E2613" t="s">
        <v>4082</v>
      </c>
      <c r="F2613" t="e">
        <f>VLOOKUP(D2613,consuls_rulers!$E$2:$H$2428,4,FALSE)</f>
        <v>#N/A</v>
      </c>
      <c r="G2613">
        <f>VLOOKUP(E2613,consuls_rulers!$F$2:$H$2428,3,FALSE)</f>
        <v>3195</v>
      </c>
      <c r="J2613">
        <v>443</v>
      </c>
      <c r="K2613" t="s">
        <v>18</v>
      </c>
    </row>
    <row r="2614" spans="1:11" x14ac:dyDescent="0.2">
      <c r="A2614">
        <v>1561</v>
      </c>
      <c r="B2614">
        <v>444</v>
      </c>
      <c r="C2614" t="s">
        <v>5299</v>
      </c>
      <c r="D2614" t="s">
        <v>4549</v>
      </c>
      <c r="E2614" t="s">
        <v>4549</v>
      </c>
      <c r="F2614" t="e">
        <f>VLOOKUP(D2614,consuls_rulers!$E$2:$H$2428,4,FALSE)</f>
        <v>#N/A</v>
      </c>
      <c r="G2614" t="e">
        <f>VLOOKUP(E2614,consuls_rulers!$F$2:$H$2428,3,FALSE)</f>
        <v>#N/A</v>
      </c>
      <c r="J2614">
        <v>444</v>
      </c>
      <c r="K2614" t="s">
        <v>18</v>
      </c>
    </row>
    <row r="2615" spans="1:11" x14ac:dyDescent="0.2">
      <c r="A2615">
        <v>1562</v>
      </c>
      <c r="B2615">
        <v>445</v>
      </c>
      <c r="C2615" t="s">
        <v>5299</v>
      </c>
      <c r="D2615" t="s">
        <v>4548</v>
      </c>
      <c r="E2615" t="s">
        <v>4548</v>
      </c>
      <c r="F2615" t="e">
        <f>VLOOKUP(D2615,consuls_rulers!$E$2:$H$2428,4,FALSE)</f>
        <v>#N/A</v>
      </c>
      <c r="G2615" t="e">
        <f>VLOOKUP(E2615,consuls_rulers!$F$2:$H$2428,3,FALSE)</f>
        <v>#N/A</v>
      </c>
      <c r="J2615">
        <v>445</v>
      </c>
      <c r="K2615" t="s">
        <v>18</v>
      </c>
    </row>
    <row r="2616" spans="1:11" x14ac:dyDescent="0.2">
      <c r="A2616">
        <v>1563</v>
      </c>
      <c r="B2616">
        <v>446</v>
      </c>
      <c r="C2616" t="s">
        <v>5299</v>
      </c>
      <c r="D2616" t="s">
        <v>4547</v>
      </c>
      <c r="E2616" t="s">
        <v>5461</v>
      </c>
      <c r="F2616" t="e">
        <f>VLOOKUP(D2616,consuls_rulers!$E$2:$H$2428,4,FALSE)</f>
        <v>#N/A</v>
      </c>
      <c r="G2616" t="e">
        <f>VLOOKUP(E2616,consuls_rulers!$F$2:$H$2428,3,FALSE)</f>
        <v>#N/A</v>
      </c>
      <c r="J2616">
        <v>446</v>
      </c>
      <c r="K2616" t="s">
        <v>18</v>
      </c>
    </row>
    <row r="2617" spans="1:11" x14ac:dyDescent="0.2">
      <c r="A2617">
        <v>1564</v>
      </c>
      <c r="B2617">
        <v>447</v>
      </c>
      <c r="C2617" t="s">
        <v>5299</v>
      </c>
      <c r="D2617" t="s">
        <v>4109</v>
      </c>
      <c r="E2617" t="s">
        <v>4109</v>
      </c>
      <c r="F2617">
        <f>VLOOKUP(D2617,consuls_rulers!$E$2:$H$2428,4,FALSE)</f>
        <v>3211</v>
      </c>
      <c r="G2617" t="e">
        <f>VLOOKUP(E2617,consuls_rulers!$F$2:$H$2428,3,FALSE)</f>
        <v>#N/A</v>
      </c>
      <c r="J2617">
        <v>447</v>
      </c>
      <c r="K2617" t="s">
        <v>18</v>
      </c>
    </row>
    <row r="2618" spans="1:11" x14ac:dyDescent="0.2">
      <c r="A2618">
        <v>1565</v>
      </c>
      <c r="B2618">
        <v>448</v>
      </c>
      <c r="C2618" t="s">
        <v>5299</v>
      </c>
      <c r="D2618" t="s">
        <v>4112</v>
      </c>
      <c r="E2618" t="s">
        <v>4112</v>
      </c>
      <c r="F2618">
        <f>VLOOKUP(D2618,consuls_rulers!$E$2:$H$2428,4,FALSE)</f>
        <v>3213</v>
      </c>
      <c r="G2618" t="e">
        <f>VLOOKUP(E2618,consuls_rulers!$F$2:$H$2428,3,FALSE)</f>
        <v>#N/A</v>
      </c>
      <c r="J2618">
        <v>448</v>
      </c>
      <c r="K2618" t="s">
        <v>18</v>
      </c>
    </row>
    <row r="2619" spans="1:11" x14ac:dyDescent="0.2">
      <c r="A2619">
        <v>1566</v>
      </c>
      <c r="B2619">
        <v>449</v>
      </c>
      <c r="C2619" t="s">
        <v>5299</v>
      </c>
      <c r="D2619" t="s">
        <v>4115</v>
      </c>
      <c r="E2619" t="s">
        <v>4115</v>
      </c>
      <c r="F2619">
        <f>VLOOKUP(D2619,consuls_rulers!$E$2:$H$2428,4,FALSE)</f>
        <v>3215</v>
      </c>
      <c r="G2619" t="e">
        <f>VLOOKUP(E2619,consuls_rulers!$F$2:$H$2428,3,FALSE)</f>
        <v>#N/A</v>
      </c>
      <c r="J2619">
        <v>449</v>
      </c>
      <c r="K2619" t="s">
        <v>18</v>
      </c>
    </row>
    <row r="2620" spans="1:11" x14ac:dyDescent="0.2">
      <c r="A2620">
        <v>1567</v>
      </c>
      <c r="B2620">
        <v>450</v>
      </c>
      <c r="C2620" t="s">
        <v>5299</v>
      </c>
      <c r="D2620" t="s">
        <v>4546</v>
      </c>
      <c r="E2620" t="s">
        <v>4546</v>
      </c>
      <c r="F2620" t="e">
        <f>VLOOKUP(D2620,consuls_rulers!$E$2:$H$2428,4,FALSE)</f>
        <v>#N/A</v>
      </c>
      <c r="G2620" t="e">
        <f>VLOOKUP(E2620,consuls_rulers!$F$2:$H$2428,3,FALSE)</f>
        <v>#N/A</v>
      </c>
      <c r="J2620">
        <v>450</v>
      </c>
      <c r="K2620" t="s">
        <v>18</v>
      </c>
    </row>
    <row r="2621" spans="1:11" x14ac:dyDescent="0.2">
      <c r="A2621">
        <v>1568</v>
      </c>
      <c r="B2621">
        <v>451</v>
      </c>
      <c r="C2621" t="s">
        <v>5299</v>
      </c>
      <c r="D2621" t="s">
        <v>4121</v>
      </c>
      <c r="E2621" t="s">
        <v>4121</v>
      </c>
      <c r="F2621">
        <f>VLOOKUP(D2621,consuls_rulers!$E$2:$H$2428,4,FALSE)</f>
        <v>3218</v>
      </c>
      <c r="G2621" t="e">
        <f>VLOOKUP(E2621,consuls_rulers!$F$2:$H$2428,3,FALSE)</f>
        <v>#N/A</v>
      </c>
      <c r="J2621">
        <v>451</v>
      </c>
      <c r="K2621" t="s">
        <v>18</v>
      </c>
    </row>
    <row r="2622" spans="1:11" x14ac:dyDescent="0.2">
      <c r="A2622">
        <v>1569</v>
      </c>
      <c r="B2622">
        <v>452</v>
      </c>
      <c r="C2622" t="s">
        <v>5299</v>
      </c>
      <c r="D2622" t="s">
        <v>4124</v>
      </c>
      <c r="E2622" t="s">
        <v>4124</v>
      </c>
      <c r="F2622" t="e">
        <f>VLOOKUP(D2622,consuls_rulers!$E$2:$H$2428,4,FALSE)</f>
        <v>#N/A</v>
      </c>
      <c r="G2622" t="e">
        <f>VLOOKUP(E2622,consuls_rulers!$F$2:$H$2428,3,FALSE)</f>
        <v>#N/A</v>
      </c>
      <c r="J2622">
        <v>452</v>
      </c>
      <c r="K2622" t="s">
        <v>18</v>
      </c>
    </row>
    <row r="2623" spans="1:11" x14ac:dyDescent="0.2">
      <c r="A2623">
        <v>1570</v>
      </c>
      <c r="B2623">
        <v>453</v>
      </c>
      <c r="C2623" t="s">
        <v>5299</v>
      </c>
      <c r="D2623" t="s">
        <v>4128</v>
      </c>
      <c r="E2623" t="s">
        <v>4128</v>
      </c>
      <c r="F2623">
        <f>VLOOKUP(D2623,consuls_rulers!$E$2:$H$2428,4,FALSE)</f>
        <v>3222</v>
      </c>
      <c r="G2623" t="e">
        <f>VLOOKUP(E2623,consuls_rulers!$F$2:$H$2428,3,FALSE)</f>
        <v>#N/A</v>
      </c>
      <c r="J2623">
        <v>453</v>
      </c>
      <c r="K2623" t="s">
        <v>18</v>
      </c>
    </row>
    <row r="2624" spans="1:11" x14ac:dyDescent="0.2">
      <c r="A2624">
        <v>1571</v>
      </c>
      <c r="B2624">
        <v>454</v>
      </c>
      <c r="C2624" t="s">
        <v>5299</v>
      </c>
      <c r="D2624" t="s">
        <v>4130</v>
      </c>
      <c r="E2624" t="s">
        <v>4130</v>
      </c>
      <c r="F2624">
        <f>VLOOKUP(D2624,consuls_rulers!$E$2:$H$2428,4,FALSE)</f>
        <v>3224</v>
      </c>
      <c r="G2624">
        <f>VLOOKUP(E2624,consuls_rulers!$F$2:$H$2428,3,FALSE)</f>
        <v>3193</v>
      </c>
      <c r="J2624">
        <v>454</v>
      </c>
      <c r="K2624" t="s">
        <v>18</v>
      </c>
    </row>
    <row r="2625" spans="1:11" x14ac:dyDescent="0.2">
      <c r="A2625">
        <v>1572</v>
      </c>
      <c r="B2625">
        <v>455</v>
      </c>
      <c r="C2625" t="s">
        <v>5299</v>
      </c>
      <c r="D2625" t="s">
        <v>4545</v>
      </c>
      <c r="E2625" t="s">
        <v>4545</v>
      </c>
      <c r="F2625" t="e">
        <f>VLOOKUP(D2625,consuls_rulers!$E$2:$H$2428,4,FALSE)</f>
        <v>#N/A</v>
      </c>
      <c r="G2625" t="e">
        <f>VLOOKUP(E2625,consuls_rulers!$F$2:$H$2428,3,FALSE)</f>
        <v>#N/A</v>
      </c>
      <c r="J2625">
        <v>455</v>
      </c>
      <c r="K2625" t="s">
        <v>18</v>
      </c>
    </row>
    <row r="2626" spans="1:11" x14ac:dyDescent="0.2">
      <c r="A2626">
        <v>1573</v>
      </c>
      <c r="B2626">
        <v>456</v>
      </c>
      <c r="C2626" t="s">
        <v>5299</v>
      </c>
      <c r="D2626" t="s">
        <v>4135</v>
      </c>
      <c r="E2626" t="s">
        <v>4135</v>
      </c>
      <c r="F2626">
        <f>VLOOKUP(D2626,consuls_rulers!$E$2:$H$2428,4,FALSE)</f>
        <v>3227</v>
      </c>
      <c r="G2626">
        <f>VLOOKUP(E2626,consuls_rulers!$F$2:$H$2428,3,FALSE)</f>
        <v>3227</v>
      </c>
      <c r="J2626">
        <v>456</v>
      </c>
      <c r="K2626" t="s">
        <v>18</v>
      </c>
    </row>
    <row r="2627" spans="1:11" x14ac:dyDescent="0.2">
      <c r="A2627">
        <v>1574</v>
      </c>
      <c r="B2627">
        <v>456</v>
      </c>
      <c r="C2627" t="s">
        <v>5299</v>
      </c>
      <c r="D2627" t="s">
        <v>4137</v>
      </c>
      <c r="E2627" t="s">
        <v>4137</v>
      </c>
      <c r="F2627">
        <f>VLOOKUP(D2627,consuls_rulers!$E$2:$H$2428,4,FALSE)</f>
        <v>3228</v>
      </c>
      <c r="G2627">
        <f>VLOOKUP(E2627,consuls_rulers!$F$2:$H$2428,3,FALSE)</f>
        <v>3228</v>
      </c>
      <c r="J2627">
        <v>456</v>
      </c>
      <c r="K2627" t="s">
        <v>18</v>
      </c>
    </row>
    <row r="2628" spans="1:11" x14ac:dyDescent="0.2">
      <c r="A2628">
        <v>1575</v>
      </c>
      <c r="B2628">
        <v>457</v>
      </c>
      <c r="C2628" t="s">
        <v>5299</v>
      </c>
      <c r="D2628" t="s">
        <v>4139</v>
      </c>
      <c r="E2628" t="s">
        <v>4139</v>
      </c>
      <c r="F2628">
        <f>VLOOKUP(D2628,consuls_rulers!$E$2:$H$2428,4,FALSE)</f>
        <v>3231</v>
      </c>
      <c r="G2628">
        <f>VLOOKUP(E2628,consuls_rulers!$F$2:$H$2428,3,FALSE)</f>
        <v>3231</v>
      </c>
      <c r="J2628">
        <v>457</v>
      </c>
      <c r="K2628" t="s">
        <v>18</v>
      </c>
    </row>
    <row r="2629" spans="1:11" x14ac:dyDescent="0.2">
      <c r="A2629">
        <v>1576</v>
      </c>
      <c r="B2629">
        <v>458</v>
      </c>
      <c r="C2629" t="s">
        <v>5299</v>
      </c>
      <c r="D2629" t="s">
        <v>144</v>
      </c>
      <c r="E2629" t="s">
        <v>144</v>
      </c>
      <c r="F2629">
        <f>VLOOKUP(D2629,consuls_rulers!$E$2:$H$2428,4,FALSE)</f>
        <v>772</v>
      </c>
      <c r="G2629">
        <f>VLOOKUP(E2629,consuls_rulers!$F$2:$H$2428,3,FALSE)</f>
        <v>772</v>
      </c>
      <c r="J2629">
        <v>458</v>
      </c>
      <c r="K2629" t="s">
        <v>18</v>
      </c>
    </row>
    <row r="2630" spans="1:11" x14ac:dyDescent="0.2">
      <c r="A2630">
        <v>1577</v>
      </c>
      <c r="B2630">
        <v>459</v>
      </c>
      <c r="C2630" t="s">
        <v>5299</v>
      </c>
      <c r="D2630" t="s">
        <v>4144</v>
      </c>
      <c r="E2630" t="s">
        <v>4144</v>
      </c>
      <c r="F2630" t="e">
        <f>VLOOKUP(D2630,consuls_rulers!$E$2:$H$2428,4,FALSE)</f>
        <v>#N/A</v>
      </c>
      <c r="G2630" t="e">
        <f>VLOOKUP(E2630,consuls_rulers!$F$2:$H$2428,3,FALSE)</f>
        <v>#N/A</v>
      </c>
      <c r="J2630">
        <v>459</v>
      </c>
      <c r="K2630" t="s">
        <v>18</v>
      </c>
    </row>
    <row r="2631" spans="1:11" x14ac:dyDescent="0.2">
      <c r="A2631">
        <v>1578</v>
      </c>
      <c r="B2631">
        <v>460</v>
      </c>
      <c r="C2631" t="s">
        <v>5299</v>
      </c>
      <c r="D2631" t="s">
        <v>4148</v>
      </c>
      <c r="E2631" t="s">
        <v>4148</v>
      </c>
      <c r="F2631">
        <f>VLOOKUP(D2631,consuls_rulers!$E$2:$H$2428,4,FALSE)</f>
        <v>3236</v>
      </c>
      <c r="G2631" t="e">
        <f>VLOOKUP(E2631,consuls_rulers!$F$2:$H$2428,3,FALSE)</f>
        <v>#N/A</v>
      </c>
      <c r="J2631">
        <v>460</v>
      </c>
      <c r="K2631" t="s">
        <v>18</v>
      </c>
    </row>
    <row r="2632" spans="1:11" x14ac:dyDescent="0.2">
      <c r="A2632">
        <v>1579</v>
      </c>
      <c r="B2632">
        <v>461</v>
      </c>
      <c r="C2632" t="s">
        <v>5299</v>
      </c>
      <c r="D2632" t="s">
        <v>4152</v>
      </c>
      <c r="E2632" t="s">
        <v>4152</v>
      </c>
      <c r="F2632">
        <f>VLOOKUP(D2632,consuls_rulers!$E$2:$H$2428,4,FALSE)</f>
        <v>3238</v>
      </c>
      <c r="G2632" t="e">
        <f>VLOOKUP(E2632,consuls_rulers!$F$2:$H$2428,3,FALSE)</f>
        <v>#N/A</v>
      </c>
      <c r="J2632">
        <v>461</v>
      </c>
      <c r="K2632" t="s">
        <v>18</v>
      </c>
    </row>
    <row r="2633" spans="1:11" x14ac:dyDescent="0.2">
      <c r="A2633">
        <v>1580</v>
      </c>
      <c r="B2633">
        <v>462</v>
      </c>
      <c r="C2633" t="s">
        <v>5299</v>
      </c>
      <c r="D2633" t="s">
        <v>4544</v>
      </c>
      <c r="E2633" t="s">
        <v>5462</v>
      </c>
      <c r="F2633" t="e">
        <f>VLOOKUP(D2633,consuls_rulers!$E$2:$H$2428,4,FALSE)</f>
        <v>#N/A</v>
      </c>
      <c r="G2633" t="e">
        <f>VLOOKUP(E2633,consuls_rulers!$F$2:$H$2428,3,FALSE)</f>
        <v>#N/A</v>
      </c>
      <c r="J2633">
        <v>462</v>
      </c>
      <c r="K2633" t="s">
        <v>18</v>
      </c>
    </row>
    <row r="2634" spans="1:11" x14ac:dyDescent="0.2">
      <c r="A2634">
        <v>1581</v>
      </c>
      <c r="B2634">
        <v>463</v>
      </c>
      <c r="C2634" t="s">
        <v>5299</v>
      </c>
      <c r="D2634" t="s">
        <v>4158</v>
      </c>
      <c r="E2634" t="s">
        <v>4158</v>
      </c>
      <c r="F2634" t="e">
        <f>VLOOKUP(D2634,consuls_rulers!$E$2:$H$2428,4,FALSE)</f>
        <v>#N/A</v>
      </c>
      <c r="G2634" t="e">
        <f>VLOOKUP(E2634,consuls_rulers!$F$2:$H$2428,3,FALSE)</f>
        <v>#N/A</v>
      </c>
      <c r="J2634">
        <v>463</v>
      </c>
      <c r="K2634" t="s">
        <v>18</v>
      </c>
    </row>
    <row r="2635" spans="1:11" x14ac:dyDescent="0.2">
      <c r="A2635">
        <v>1582</v>
      </c>
      <c r="B2635">
        <v>464</v>
      </c>
      <c r="C2635" t="s">
        <v>5299</v>
      </c>
      <c r="D2635" t="s">
        <v>4162</v>
      </c>
      <c r="E2635" t="s">
        <v>4162</v>
      </c>
      <c r="F2635">
        <f>VLOOKUP(D2635,consuls_rulers!$E$2:$H$2428,4,FALSE)</f>
        <v>3243</v>
      </c>
      <c r="G2635">
        <f>VLOOKUP(E2635,consuls_rulers!$F$2:$H$2428,3,FALSE)</f>
        <v>3243</v>
      </c>
      <c r="J2635">
        <v>464</v>
      </c>
      <c r="K2635" t="s">
        <v>18</v>
      </c>
    </row>
    <row r="2636" spans="1:11" x14ac:dyDescent="0.2">
      <c r="A2636">
        <v>1583</v>
      </c>
      <c r="B2636">
        <v>465</v>
      </c>
      <c r="C2636" t="s">
        <v>5299</v>
      </c>
      <c r="D2636" t="s">
        <v>4165</v>
      </c>
      <c r="E2636" t="s">
        <v>4165</v>
      </c>
      <c r="F2636">
        <f>VLOOKUP(D2636,consuls_rulers!$E$2:$H$2428,4,FALSE)</f>
        <v>3245</v>
      </c>
      <c r="G2636" t="e">
        <f>VLOOKUP(E2636,consuls_rulers!$F$2:$H$2428,3,FALSE)</f>
        <v>#N/A</v>
      </c>
      <c r="J2636">
        <v>465</v>
      </c>
      <c r="K2636" t="s">
        <v>18</v>
      </c>
    </row>
    <row r="2637" spans="1:11" x14ac:dyDescent="0.2">
      <c r="A2637">
        <v>1584</v>
      </c>
      <c r="B2637">
        <v>466</v>
      </c>
      <c r="C2637" t="s">
        <v>5299</v>
      </c>
      <c r="D2637" t="s">
        <v>4543</v>
      </c>
      <c r="E2637" t="s">
        <v>5463</v>
      </c>
      <c r="F2637" t="e">
        <f>VLOOKUP(D2637,consuls_rulers!$E$2:$H$2428,4,FALSE)</f>
        <v>#N/A</v>
      </c>
      <c r="G2637" t="e">
        <f>VLOOKUP(E2637,consuls_rulers!$F$2:$H$2428,3,FALSE)</f>
        <v>#N/A</v>
      </c>
      <c r="J2637">
        <v>466</v>
      </c>
      <c r="K2637" t="s">
        <v>18</v>
      </c>
    </row>
    <row r="2638" spans="1:11" x14ac:dyDescent="0.2">
      <c r="A2638">
        <v>1585</v>
      </c>
      <c r="B2638">
        <v>467</v>
      </c>
      <c r="C2638" t="s">
        <v>5299</v>
      </c>
      <c r="D2638" t="s">
        <v>4167</v>
      </c>
      <c r="E2638" t="s">
        <v>4167</v>
      </c>
      <c r="F2638">
        <f>VLOOKUP(D2638,consuls_rulers!$E$2:$H$2428,4,FALSE)</f>
        <v>3247</v>
      </c>
      <c r="G2638">
        <f>VLOOKUP(E2638,consuls_rulers!$F$2:$H$2428,3,FALSE)</f>
        <v>3247</v>
      </c>
      <c r="J2638">
        <v>467</v>
      </c>
      <c r="K2638" t="s">
        <v>18</v>
      </c>
    </row>
    <row r="2639" spans="1:11" x14ac:dyDescent="0.2">
      <c r="A2639">
        <v>1586</v>
      </c>
      <c r="B2639">
        <v>468</v>
      </c>
      <c r="C2639" t="s">
        <v>5299</v>
      </c>
      <c r="D2639" t="s">
        <v>4542</v>
      </c>
      <c r="E2639" t="s">
        <v>5464</v>
      </c>
      <c r="F2639" t="e">
        <f>VLOOKUP(D2639,consuls_rulers!$E$2:$H$2428,4,FALSE)</f>
        <v>#N/A</v>
      </c>
      <c r="G2639" t="e">
        <f>VLOOKUP(E2639,consuls_rulers!$F$2:$H$2428,3,FALSE)</f>
        <v>#N/A</v>
      </c>
      <c r="J2639">
        <v>468</v>
      </c>
      <c r="K2639" t="s">
        <v>18</v>
      </c>
    </row>
    <row r="2640" spans="1:11" x14ac:dyDescent="0.2">
      <c r="A2640">
        <v>1587</v>
      </c>
      <c r="B2640">
        <v>469</v>
      </c>
      <c r="C2640" t="s">
        <v>5299</v>
      </c>
      <c r="D2640" t="s">
        <v>4170</v>
      </c>
      <c r="E2640" t="s">
        <v>4170</v>
      </c>
      <c r="F2640">
        <f>VLOOKUP(D2640,consuls_rulers!$E$2:$H$2428,4,FALSE)</f>
        <v>3249</v>
      </c>
      <c r="G2640" t="e">
        <f>VLOOKUP(E2640,consuls_rulers!$F$2:$H$2428,3,FALSE)</f>
        <v>#N/A</v>
      </c>
      <c r="J2640">
        <v>469</v>
      </c>
      <c r="K2640" t="s">
        <v>18</v>
      </c>
    </row>
    <row r="2641" spans="1:11" x14ac:dyDescent="0.2">
      <c r="A2641">
        <v>1588</v>
      </c>
      <c r="B2641">
        <v>470</v>
      </c>
      <c r="C2641" t="s">
        <v>5299</v>
      </c>
      <c r="D2641" t="s">
        <v>4173</v>
      </c>
      <c r="E2641" t="s">
        <v>4173</v>
      </c>
      <c r="F2641">
        <f>VLOOKUP(D2641,consuls_rulers!$E$2:$H$2428,4,FALSE)</f>
        <v>3251</v>
      </c>
      <c r="G2641" t="e">
        <f>VLOOKUP(E2641,consuls_rulers!$F$2:$H$2428,3,FALSE)</f>
        <v>#N/A</v>
      </c>
      <c r="J2641">
        <v>470</v>
      </c>
      <c r="K2641" t="s">
        <v>18</v>
      </c>
    </row>
    <row r="2642" spans="1:11" x14ac:dyDescent="0.2">
      <c r="A2642">
        <v>1589</v>
      </c>
      <c r="B2642">
        <v>471</v>
      </c>
      <c r="C2642" t="s">
        <v>5299</v>
      </c>
      <c r="D2642" t="s">
        <v>4541</v>
      </c>
      <c r="E2642" t="s">
        <v>4541</v>
      </c>
      <c r="F2642" t="e">
        <f>VLOOKUP(D2642,consuls_rulers!$E$2:$H$2428,4,FALSE)</f>
        <v>#N/A</v>
      </c>
      <c r="G2642" t="e">
        <f>VLOOKUP(E2642,consuls_rulers!$F$2:$H$2428,3,FALSE)</f>
        <v>#N/A</v>
      </c>
      <c r="J2642">
        <v>471</v>
      </c>
      <c r="K2642" t="s">
        <v>18</v>
      </c>
    </row>
    <row r="2643" spans="1:11" x14ac:dyDescent="0.2">
      <c r="A2643">
        <v>1590</v>
      </c>
      <c r="B2643">
        <v>472</v>
      </c>
      <c r="C2643" t="s">
        <v>5299</v>
      </c>
      <c r="D2643" t="s">
        <v>4179</v>
      </c>
      <c r="E2643" t="s">
        <v>4179</v>
      </c>
      <c r="F2643">
        <f>VLOOKUP(D2643,consuls_rulers!$E$2:$H$2428,4,FALSE)</f>
        <v>3254</v>
      </c>
      <c r="G2643" t="e">
        <f>VLOOKUP(E2643,consuls_rulers!$F$2:$H$2428,3,FALSE)</f>
        <v>#N/A</v>
      </c>
      <c r="J2643">
        <v>472</v>
      </c>
      <c r="K2643" t="s">
        <v>18</v>
      </c>
    </row>
    <row r="2644" spans="1:11" x14ac:dyDescent="0.2">
      <c r="A2644">
        <v>1591</v>
      </c>
      <c r="B2644">
        <v>473</v>
      </c>
      <c r="C2644" t="s">
        <v>5299</v>
      </c>
      <c r="D2644" t="s">
        <v>4540</v>
      </c>
      <c r="E2644" t="s">
        <v>4540</v>
      </c>
      <c r="F2644" t="e">
        <f>VLOOKUP(D2644,consuls_rulers!$E$2:$H$2428,4,FALSE)</f>
        <v>#N/A</v>
      </c>
      <c r="G2644" t="e">
        <f>VLOOKUP(E2644,consuls_rulers!$F$2:$H$2428,3,FALSE)</f>
        <v>#N/A</v>
      </c>
      <c r="J2644">
        <v>473</v>
      </c>
      <c r="K2644" t="s">
        <v>18</v>
      </c>
    </row>
    <row r="2645" spans="1:11" x14ac:dyDescent="0.2">
      <c r="A2645">
        <v>1592</v>
      </c>
      <c r="B2645">
        <v>474</v>
      </c>
      <c r="C2645" t="s">
        <v>5299</v>
      </c>
      <c r="D2645" t="s">
        <v>4539</v>
      </c>
      <c r="E2645" t="s">
        <v>4539</v>
      </c>
      <c r="F2645" t="e">
        <f>VLOOKUP(D2645,consuls_rulers!$E$2:$H$2428,4,FALSE)</f>
        <v>#N/A</v>
      </c>
      <c r="G2645" t="e">
        <f>VLOOKUP(E2645,consuls_rulers!$F$2:$H$2428,3,FALSE)</f>
        <v>#N/A</v>
      </c>
      <c r="J2645">
        <v>474</v>
      </c>
      <c r="K2645" t="s">
        <v>18</v>
      </c>
    </row>
    <row r="2646" spans="1:11" x14ac:dyDescent="0.2">
      <c r="A2646">
        <v>1593</v>
      </c>
      <c r="B2646">
        <v>475</v>
      </c>
      <c r="C2646" t="s">
        <v>5299</v>
      </c>
      <c r="D2646" t="s">
        <v>4538</v>
      </c>
      <c r="E2646" t="s">
        <v>5465</v>
      </c>
      <c r="F2646" t="e">
        <f>VLOOKUP(D2646,consuls_rulers!$E$2:$H$2428,4,FALSE)</f>
        <v>#N/A</v>
      </c>
      <c r="G2646" t="e">
        <f>VLOOKUP(E2646,consuls_rulers!$F$2:$H$2428,3,FALSE)</f>
        <v>#N/A</v>
      </c>
      <c r="J2646">
        <v>475</v>
      </c>
      <c r="K2646" t="s">
        <v>18</v>
      </c>
    </row>
    <row r="2647" spans="1:11" x14ac:dyDescent="0.2">
      <c r="A2647">
        <v>1594</v>
      </c>
      <c r="B2647">
        <v>476</v>
      </c>
      <c r="C2647" t="s">
        <v>5299</v>
      </c>
      <c r="D2647" t="s">
        <v>4537</v>
      </c>
      <c r="E2647" t="s">
        <v>5466</v>
      </c>
      <c r="F2647" t="e">
        <f>VLOOKUP(D2647,consuls_rulers!$E$2:$H$2428,4,FALSE)</f>
        <v>#N/A</v>
      </c>
      <c r="G2647" t="e">
        <f>VLOOKUP(E2647,consuls_rulers!$F$2:$H$2428,3,FALSE)</f>
        <v>#N/A</v>
      </c>
      <c r="J2647">
        <v>476</v>
      </c>
      <c r="K2647" t="s">
        <v>18</v>
      </c>
    </row>
    <row r="2648" spans="1:11" x14ac:dyDescent="0.2">
      <c r="A2648">
        <v>1595</v>
      </c>
      <c r="B2648">
        <v>477</v>
      </c>
      <c r="C2648" t="s">
        <v>5299</v>
      </c>
      <c r="D2648" t="s">
        <v>4184</v>
      </c>
      <c r="E2648" t="s">
        <v>4185</v>
      </c>
      <c r="F2648">
        <f>VLOOKUP(D2648,consuls_rulers!$E$2:$H$2428,4,FALSE)</f>
        <v>3257</v>
      </c>
      <c r="G2648">
        <f>VLOOKUP(E2648,consuls_rulers!$F$2:$H$2428,3,FALSE)</f>
        <v>3257</v>
      </c>
      <c r="J2648">
        <v>477</v>
      </c>
      <c r="K2648" t="s">
        <v>18</v>
      </c>
    </row>
    <row r="2649" spans="1:11" x14ac:dyDescent="0.2">
      <c r="A2649">
        <v>1596</v>
      </c>
      <c r="B2649">
        <v>478</v>
      </c>
      <c r="C2649" t="s">
        <v>5299</v>
      </c>
      <c r="D2649" t="s">
        <v>4186</v>
      </c>
      <c r="E2649" t="s">
        <v>4186</v>
      </c>
      <c r="F2649">
        <f>VLOOKUP(D2649,consuls_rulers!$E$2:$H$2428,4,FALSE)</f>
        <v>3258</v>
      </c>
      <c r="G2649">
        <f>VLOOKUP(E2649,consuls_rulers!$F$2:$H$2428,3,FALSE)</f>
        <v>3258</v>
      </c>
      <c r="J2649">
        <v>478</v>
      </c>
      <c r="K2649" t="s">
        <v>18</v>
      </c>
    </row>
    <row r="2650" spans="1:11" x14ac:dyDescent="0.2">
      <c r="A2650">
        <v>1597</v>
      </c>
      <c r="B2650">
        <v>479</v>
      </c>
      <c r="C2650" t="s">
        <v>5299</v>
      </c>
      <c r="D2650" t="s">
        <v>4536</v>
      </c>
      <c r="E2650" t="s">
        <v>5467</v>
      </c>
      <c r="F2650" t="e">
        <f>VLOOKUP(D2650,consuls_rulers!$E$2:$H$2428,4,FALSE)</f>
        <v>#N/A</v>
      </c>
      <c r="G2650" t="e">
        <f>VLOOKUP(E2650,consuls_rulers!$F$2:$H$2428,3,FALSE)</f>
        <v>#N/A</v>
      </c>
      <c r="J2650">
        <v>479</v>
      </c>
      <c r="K2650" t="s">
        <v>18</v>
      </c>
    </row>
    <row r="2651" spans="1:11" x14ac:dyDescent="0.2">
      <c r="A2651">
        <v>1598</v>
      </c>
      <c r="B2651">
        <v>480</v>
      </c>
      <c r="C2651" t="s">
        <v>5299</v>
      </c>
      <c r="D2651" t="s">
        <v>4188</v>
      </c>
      <c r="E2651" t="s">
        <v>4188</v>
      </c>
      <c r="F2651">
        <f>VLOOKUP(D2651,consuls_rulers!$E$2:$H$2428,4,FALSE)</f>
        <v>3259</v>
      </c>
      <c r="G2651">
        <f>VLOOKUP(E2651,consuls_rulers!$F$2:$H$2428,3,FALSE)</f>
        <v>3259</v>
      </c>
      <c r="J2651">
        <v>480</v>
      </c>
      <c r="K2651" t="s">
        <v>18</v>
      </c>
    </row>
    <row r="2652" spans="1:11" x14ac:dyDescent="0.2">
      <c r="A2652">
        <v>230</v>
      </c>
      <c r="B2652">
        <v>-4</v>
      </c>
      <c r="C2652" t="s">
        <v>5299</v>
      </c>
      <c r="D2652" t="s">
        <v>4348</v>
      </c>
      <c r="E2652" t="s">
        <v>4348</v>
      </c>
      <c r="F2652">
        <f>VLOOKUP(D2652,consuls_rulers!$E$2:$H$2428,4,FALSE)</f>
        <v>3358</v>
      </c>
      <c r="G2652">
        <f>VLOOKUP(E2652,consuls_rulers!$F$2:$H$2428,3,FALSE)</f>
        <v>3358</v>
      </c>
      <c r="J2652" t="s">
        <v>4347</v>
      </c>
      <c r="K2652" t="s">
        <v>18</v>
      </c>
    </row>
    <row r="2653" spans="1:11" x14ac:dyDescent="0.2">
      <c r="A2653">
        <v>71</v>
      </c>
      <c r="B2653">
        <v>-450</v>
      </c>
      <c r="C2653" t="s">
        <v>5301</v>
      </c>
      <c r="D2653" t="s">
        <v>5268</v>
      </c>
      <c r="E2653" t="s">
        <v>305</v>
      </c>
      <c r="F2653" t="e">
        <f>VLOOKUP(D2653,consuls_rulers!$E$2:$H$2428,4,FALSE)</f>
        <v>#N/A</v>
      </c>
      <c r="G2653">
        <f>VLOOKUP(E2653,consuls_rulers!$F$2:$H$2428,3,FALSE)</f>
        <v>1077</v>
      </c>
      <c r="J2653" t="s">
        <v>390</v>
      </c>
      <c r="K2653" t="s">
        <v>391</v>
      </c>
    </row>
    <row r="2654" spans="1:11" x14ac:dyDescent="0.2">
      <c r="A2654">
        <v>72</v>
      </c>
      <c r="B2654">
        <v>-450</v>
      </c>
      <c r="C2654" t="s">
        <v>5301</v>
      </c>
      <c r="D2654" t="s">
        <v>392</v>
      </c>
      <c r="E2654" t="s">
        <v>392</v>
      </c>
      <c r="F2654">
        <f>VLOOKUP(D2654,consuls_rulers!$E$2:$H$2428,4,FALSE)</f>
        <v>1114</v>
      </c>
      <c r="G2654">
        <f>VLOOKUP(E2654,consuls_rulers!$F$2:$H$2428,3,FALSE)</f>
        <v>1114</v>
      </c>
      <c r="J2654" t="s">
        <v>390</v>
      </c>
      <c r="K2654" t="s">
        <v>391</v>
      </c>
    </row>
    <row r="2655" spans="1:11" x14ac:dyDescent="0.2">
      <c r="A2655">
        <v>73</v>
      </c>
      <c r="B2655">
        <v>-450</v>
      </c>
      <c r="C2655" t="s">
        <v>5301</v>
      </c>
      <c r="D2655" t="s">
        <v>247</v>
      </c>
      <c r="E2655" t="s">
        <v>247</v>
      </c>
      <c r="F2655">
        <f>VLOOKUP(D2655,consuls_rulers!$E$2:$H$2428,4,FALSE)</f>
        <v>1054</v>
      </c>
      <c r="G2655">
        <f>VLOOKUP(E2655,consuls_rulers!$F$2:$H$2428,3,FALSE)</f>
        <v>1054</v>
      </c>
      <c r="J2655" t="s">
        <v>390</v>
      </c>
      <c r="K2655" t="s">
        <v>391</v>
      </c>
    </row>
    <row r="2656" spans="1:11" x14ac:dyDescent="0.2">
      <c r="A2656">
        <v>74</v>
      </c>
      <c r="B2656">
        <v>-450</v>
      </c>
      <c r="C2656" t="s">
        <v>5301</v>
      </c>
      <c r="D2656" t="s">
        <v>394</v>
      </c>
      <c r="E2656" t="s">
        <v>394</v>
      </c>
      <c r="F2656">
        <f>VLOOKUP(D2656,consuls_rulers!$E$2:$H$2428,4,FALSE)</f>
        <v>1115</v>
      </c>
      <c r="G2656">
        <f>VLOOKUP(E2656,consuls_rulers!$F$2:$H$2428,3,FALSE)</f>
        <v>1115</v>
      </c>
      <c r="J2656" t="s">
        <v>390</v>
      </c>
      <c r="K2656" t="s">
        <v>391</v>
      </c>
    </row>
    <row r="2657" spans="1:11" x14ac:dyDescent="0.2">
      <c r="A2657">
        <v>75</v>
      </c>
      <c r="B2657">
        <v>-450</v>
      </c>
      <c r="C2657" t="s">
        <v>5301</v>
      </c>
      <c r="D2657" t="s">
        <v>396</v>
      </c>
      <c r="E2657" t="s">
        <v>396</v>
      </c>
      <c r="F2657">
        <f>VLOOKUP(D2657,consuls_rulers!$E$2:$H$2428,4,FALSE)</f>
        <v>1116</v>
      </c>
      <c r="G2657">
        <f>VLOOKUP(E2657,consuls_rulers!$F$2:$H$2428,3,FALSE)</f>
        <v>1116</v>
      </c>
      <c r="J2657" t="s">
        <v>390</v>
      </c>
      <c r="K2657" t="s">
        <v>391</v>
      </c>
    </row>
    <row r="2658" spans="1:11" x14ac:dyDescent="0.2">
      <c r="A2658">
        <v>1734</v>
      </c>
      <c r="B2658">
        <v>-450</v>
      </c>
      <c r="C2658" t="s">
        <v>5301</v>
      </c>
      <c r="D2658" t="s">
        <v>398</v>
      </c>
      <c r="E2658" t="s">
        <v>398</v>
      </c>
      <c r="F2658">
        <f>VLOOKUP(D2658,consuls_rulers!$E$2:$H$2428,4,FALSE)</f>
        <v>1117</v>
      </c>
      <c r="G2658">
        <f>VLOOKUP(E2658,consuls_rulers!$F$2:$H$2428,3,FALSE)</f>
        <v>1117</v>
      </c>
      <c r="J2658" t="s">
        <v>390</v>
      </c>
      <c r="K2658" t="s">
        <v>391</v>
      </c>
    </row>
    <row r="2659" spans="1:11" x14ac:dyDescent="0.2">
      <c r="A2659">
        <v>1735</v>
      </c>
      <c r="B2659">
        <v>-450</v>
      </c>
      <c r="C2659" t="s">
        <v>5301</v>
      </c>
      <c r="D2659" t="s">
        <v>355</v>
      </c>
      <c r="E2659" t="s">
        <v>355</v>
      </c>
      <c r="F2659">
        <f>VLOOKUP(D2659,consuls_rulers!$E$2:$H$2428,4,FALSE)</f>
        <v>1097</v>
      </c>
      <c r="G2659">
        <f>VLOOKUP(E2659,consuls_rulers!$F$2:$H$2428,3,FALSE)</f>
        <v>1097</v>
      </c>
      <c r="J2659" t="s">
        <v>390</v>
      </c>
      <c r="K2659" t="s">
        <v>391</v>
      </c>
    </row>
    <row r="2660" spans="1:11" x14ac:dyDescent="0.2">
      <c r="A2660">
        <v>1736</v>
      </c>
      <c r="B2660">
        <v>-450</v>
      </c>
      <c r="C2660" t="s">
        <v>5301</v>
      </c>
      <c r="D2660" t="s">
        <v>400</v>
      </c>
      <c r="E2660" t="s">
        <v>400</v>
      </c>
      <c r="F2660">
        <f>VLOOKUP(D2660,consuls_rulers!$E$2:$H$2428,4,FALSE)</f>
        <v>1118</v>
      </c>
      <c r="G2660">
        <f>VLOOKUP(E2660,consuls_rulers!$F$2:$H$2428,3,FALSE)</f>
        <v>1118</v>
      </c>
      <c r="J2660" t="s">
        <v>390</v>
      </c>
      <c r="K2660" t="s">
        <v>391</v>
      </c>
    </row>
    <row r="2661" spans="1:11" x14ac:dyDescent="0.2">
      <c r="A2661">
        <v>1737</v>
      </c>
      <c r="B2661">
        <v>-450</v>
      </c>
      <c r="C2661" t="s">
        <v>5301</v>
      </c>
      <c r="D2661" t="s">
        <v>402</v>
      </c>
      <c r="E2661" t="s">
        <v>402</v>
      </c>
      <c r="F2661">
        <f>VLOOKUP(D2661,consuls_rulers!$E$2:$H$2428,4,FALSE)</f>
        <v>1119</v>
      </c>
      <c r="G2661">
        <f>VLOOKUP(E2661,consuls_rulers!$F$2:$H$2428,3,FALSE)</f>
        <v>1119</v>
      </c>
      <c r="J2661" t="s">
        <v>390</v>
      </c>
      <c r="K2661" t="s">
        <v>391</v>
      </c>
    </row>
    <row r="2662" spans="1:11" x14ac:dyDescent="0.2">
      <c r="A2662">
        <v>1738</v>
      </c>
      <c r="B2662">
        <v>-450</v>
      </c>
      <c r="C2662" t="s">
        <v>5301</v>
      </c>
      <c r="D2662" t="s">
        <v>404</v>
      </c>
      <c r="E2662" t="s">
        <v>404</v>
      </c>
      <c r="F2662">
        <f>VLOOKUP(D2662,consuls_rulers!$E$2:$H$2428,4,FALSE)</f>
        <v>1120</v>
      </c>
      <c r="G2662">
        <f>VLOOKUP(E2662,consuls_rulers!$F$2:$H$2428,3,FALSE)</f>
        <v>1120</v>
      </c>
      <c r="J2662" t="s">
        <v>390</v>
      </c>
      <c r="K2662" t="s">
        <v>391</v>
      </c>
    </row>
    <row r="2663" spans="1:11" x14ac:dyDescent="0.2">
      <c r="A2663">
        <v>712</v>
      </c>
      <c r="B2663">
        <v>25</v>
      </c>
      <c r="C2663" t="s">
        <v>5299</v>
      </c>
      <c r="D2663" t="s">
        <v>2235</v>
      </c>
      <c r="E2663" t="s">
        <v>2235</v>
      </c>
      <c r="F2663">
        <f>VLOOKUP(D2663,consuls_rulers!$E$2:$H$2428,4,FALSE)</f>
        <v>2019</v>
      </c>
      <c r="G2663">
        <f>VLOOKUP(E2663,consuls_rulers!$F$2:$H$2428,3,FALSE)</f>
        <v>2019</v>
      </c>
      <c r="J2663">
        <v>25</v>
      </c>
      <c r="K2663" t="s">
        <v>2234</v>
      </c>
    </row>
    <row r="2664" spans="1:11" x14ac:dyDescent="0.2">
      <c r="A2664">
        <v>828</v>
      </c>
      <c r="B2664">
        <v>66</v>
      </c>
      <c r="C2664" t="s">
        <v>5299</v>
      </c>
      <c r="D2664" t="s">
        <v>2553</v>
      </c>
      <c r="E2664" t="s">
        <v>2553</v>
      </c>
      <c r="F2664">
        <f>VLOOKUP(D2664,consuls_rulers!$E$2:$H$2428,4,FALSE)</f>
        <v>2198</v>
      </c>
      <c r="G2664">
        <f>VLOOKUP(E2664,consuls_rulers!$F$2:$H$2428,3,FALSE)</f>
        <v>2198</v>
      </c>
      <c r="J2664">
        <v>66</v>
      </c>
      <c r="K2664" t="s">
        <v>2234</v>
      </c>
    </row>
    <row r="2665" spans="1:11" x14ac:dyDescent="0.2">
      <c r="A2665">
        <v>988</v>
      </c>
      <c r="B2665">
        <v>100</v>
      </c>
      <c r="C2665" t="s">
        <v>5299</v>
      </c>
      <c r="D2665" t="s">
        <v>2905</v>
      </c>
      <c r="E2665" t="s">
        <v>2905</v>
      </c>
      <c r="F2665">
        <f>VLOOKUP(D2665,consuls_rulers!$E$2:$H$2428,4,FALSE)</f>
        <v>2409</v>
      </c>
      <c r="G2665">
        <f>VLOOKUP(E2665,consuls_rulers!$F$2:$H$2428,3,FALSE)</f>
        <v>2409</v>
      </c>
      <c r="J2665">
        <v>100</v>
      </c>
      <c r="K2665" t="s">
        <v>2234</v>
      </c>
    </row>
    <row r="2666" spans="1:11" x14ac:dyDescent="0.2">
      <c r="A2666">
        <v>2491</v>
      </c>
      <c r="B2666">
        <v>66</v>
      </c>
      <c r="C2666" t="s">
        <v>5299</v>
      </c>
      <c r="D2666" t="s">
        <v>2560</v>
      </c>
      <c r="E2666" t="s">
        <v>2560</v>
      </c>
      <c r="F2666">
        <f>VLOOKUP(D2666,consuls_rulers!$E$2:$H$2428,4,FALSE)</f>
        <v>2201</v>
      </c>
      <c r="G2666">
        <f>VLOOKUP(E2666,consuls_rulers!$F$2:$H$2428,3,FALSE)</f>
        <v>2201</v>
      </c>
      <c r="J2666">
        <v>66</v>
      </c>
      <c r="K2666" t="s">
        <v>2559</v>
      </c>
    </row>
    <row r="2667" spans="1:11" x14ac:dyDescent="0.2">
      <c r="A2667">
        <v>2651</v>
      </c>
      <c r="B2667">
        <v>100</v>
      </c>
      <c r="C2667" t="s">
        <v>5299</v>
      </c>
      <c r="D2667" t="s">
        <v>2914</v>
      </c>
      <c r="E2667" t="s">
        <v>2914</v>
      </c>
      <c r="F2667">
        <f>VLOOKUP(D2667,consuls_rulers!$E$2:$H$2428,4,FALSE)</f>
        <v>2414</v>
      </c>
      <c r="G2667">
        <f>VLOOKUP(E2667,consuls_rulers!$F$2:$H$2428,3,FALSE)</f>
        <v>2414</v>
      </c>
      <c r="J2667">
        <v>100</v>
      </c>
      <c r="K2667" t="s">
        <v>2559</v>
      </c>
    </row>
    <row r="2668" spans="1:11" x14ac:dyDescent="0.2">
      <c r="A2668">
        <v>755</v>
      </c>
      <c r="B2668">
        <v>42</v>
      </c>
      <c r="C2668" t="s">
        <v>5299</v>
      </c>
      <c r="D2668" t="s">
        <v>2369</v>
      </c>
      <c r="E2668" t="s">
        <v>2369</v>
      </c>
      <c r="F2668">
        <f>VLOOKUP(D2668,consuls_rulers!$E$2:$H$2428,4,FALSE)</f>
        <v>2091</v>
      </c>
      <c r="G2668">
        <f>VLOOKUP(E2668,consuls_rulers!$F$2:$H$2428,3,FALSE)</f>
        <v>2091</v>
      </c>
      <c r="J2668">
        <v>42</v>
      </c>
      <c r="K2668" t="s">
        <v>2368</v>
      </c>
    </row>
    <row r="2669" spans="1:11" x14ac:dyDescent="0.2">
      <c r="A2669">
        <v>784</v>
      </c>
      <c r="B2669">
        <v>51</v>
      </c>
      <c r="C2669" t="s">
        <v>5299</v>
      </c>
      <c r="D2669" t="s">
        <v>2441</v>
      </c>
      <c r="E2669" t="s">
        <v>2441</v>
      </c>
      <c r="F2669">
        <f>VLOOKUP(D2669,consuls_rulers!$E$2:$H$2428,4,FALSE)</f>
        <v>2130</v>
      </c>
      <c r="G2669">
        <f>VLOOKUP(E2669,consuls_rulers!$F$2:$H$2428,3,FALSE)</f>
        <v>2130</v>
      </c>
      <c r="J2669">
        <v>51</v>
      </c>
      <c r="K2669" t="s">
        <v>2368</v>
      </c>
    </row>
    <row r="2670" spans="1:11" x14ac:dyDescent="0.2">
      <c r="A2670">
        <v>794</v>
      </c>
      <c r="B2670">
        <v>54</v>
      </c>
      <c r="C2670" t="s">
        <v>5299</v>
      </c>
      <c r="D2670" t="s">
        <v>2461</v>
      </c>
      <c r="E2670" t="s">
        <v>2461</v>
      </c>
      <c r="F2670">
        <f>VLOOKUP(D2670,consuls_rulers!$E$2:$H$2428,4,FALSE)</f>
        <v>2144</v>
      </c>
      <c r="G2670">
        <f>VLOOKUP(E2670,consuls_rulers!$F$2:$H$2428,3,FALSE)</f>
        <v>2144</v>
      </c>
      <c r="J2670">
        <v>54</v>
      </c>
      <c r="K2670" t="s">
        <v>2368</v>
      </c>
    </row>
    <row r="2671" spans="1:11" x14ac:dyDescent="0.2">
      <c r="A2671">
        <v>818</v>
      </c>
      <c r="B2671">
        <v>62</v>
      </c>
      <c r="C2671" t="s">
        <v>5299</v>
      </c>
      <c r="D2671" t="s">
        <v>2524</v>
      </c>
      <c r="E2671" t="s">
        <v>2524</v>
      </c>
      <c r="F2671">
        <f>VLOOKUP(D2671,consuls_rulers!$E$2:$H$2428,4,FALSE)</f>
        <v>2183</v>
      </c>
      <c r="G2671">
        <f>VLOOKUP(E2671,consuls_rulers!$F$2:$H$2428,3,FALSE)</f>
        <v>2183</v>
      </c>
      <c r="J2671">
        <v>62</v>
      </c>
      <c r="K2671" t="s">
        <v>2368</v>
      </c>
    </row>
    <row r="2672" spans="1:11" x14ac:dyDescent="0.2">
      <c r="A2672">
        <v>865</v>
      </c>
      <c r="B2672">
        <v>74</v>
      </c>
      <c r="C2672" t="s">
        <v>5299</v>
      </c>
      <c r="D2672" t="s">
        <v>2638</v>
      </c>
      <c r="E2672" t="s">
        <v>2638</v>
      </c>
      <c r="F2672">
        <f>VLOOKUP(D2672,consuls_rulers!$E$2:$H$2428,4,FALSE)</f>
        <v>2244</v>
      </c>
      <c r="G2672">
        <f>VLOOKUP(E2672,consuls_rulers!$F$2:$H$2428,3,FALSE)</f>
        <v>2244</v>
      </c>
      <c r="J2672">
        <v>74</v>
      </c>
      <c r="K2672" t="s">
        <v>2368</v>
      </c>
    </row>
    <row r="2673" spans="1:11" x14ac:dyDescent="0.2">
      <c r="A2673">
        <v>874</v>
      </c>
      <c r="B2673">
        <v>77</v>
      </c>
      <c r="C2673" t="s">
        <v>5299</v>
      </c>
      <c r="D2673" t="s">
        <v>2648</v>
      </c>
      <c r="E2673" t="s">
        <v>2648</v>
      </c>
      <c r="F2673">
        <f>VLOOKUP(D2673,consuls_rulers!$E$2:$H$2428,4,FALSE)</f>
        <v>2249</v>
      </c>
      <c r="G2673">
        <f>VLOOKUP(E2673,consuls_rulers!$F$2:$H$2428,3,FALSE)</f>
        <v>2249</v>
      </c>
      <c r="J2673">
        <v>77</v>
      </c>
      <c r="K2673" t="s">
        <v>2368</v>
      </c>
    </row>
    <row r="2674" spans="1:11" x14ac:dyDescent="0.2">
      <c r="A2674">
        <v>878</v>
      </c>
      <c r="B2674">
        <v>78</v>
      </c>
      <c r="C2674" t="s">
        <v>5299</v>
      </c>
      <c r="D2674" t="s">
        <v>2659</v>
      </c>
      <c r="E2674" t="s">
        <v>2659</v>
      </c>
      <c r="F2674">
        <f>VLOOKUP(D2674,consuls_rulers!$E$2:$H$2428,4,FALSE)</f>
        <v>2254</v>
      </c>
      <c r="G2674">
        <f>VLOOKUP(E2674,consuls_rulers!$F$2:$H$2428,3,FALSE)</f>
        <v>2254</v>
      </c>
      <c r="J2674">
        <v>78</v>
      </c>
      <c r="K2674" t="s">
        <v>2368</v>
      </c>
    </row>
    <row r="2675" spans="1:11" x14ac:dyDescent="0.2">
      <c r="A2675">
        <v>888</v>
      </c>
      <c r="B2675">
        <v>80</v>
      </c>
      <c r="C2675" t="s">
        <v>5299</v>
      </c>
      <c r="D2675" t="s">
        <v>2676</v>
      </c>
      <c r="E2675" t="s">
        <v>2676</v>
      </c>
      <c r="F2675">
        <f>VLOOKUP(D2675,consuls_rulers!$E$2:$H$2428,4,FALSE)</f>
        <v>2264</v>
      </c>
      <c r="G2675">
        <f>VLOOKUP(E2675,consuls_rulers!$F$2:$H$2428,3,FALSE)</f>
        <v>2264</v>
      </c>
      <c r="J2675">
        <v>80</v>
      </c>
      <c r="K2675" t="s">
        <v>2368</v>
      </c>
    </row>
    <row r="2676" spans="1:11" x14ac:dyDescent="0.2">
      <c r="A2676">
        <v>894</v>
      </c>
      <c r="B2676">
        <v>81</v>
      </c>
      <c r="C2676" t="s">
        <v>5299</v>
      </c>
      <c r="D2676" t="s">
        <v>2690</v>
      </c>
      <c r="E2676" t="s">
        <v>2690</v>
      </c>
      <c r="F2676">
        <f>VLOOKUP(D2676,consuls_rulers!$E$2:$H$2428,4,FALSE)</f>
        <v>2274</v>
      </c>
      <c r="G2676">
        <f>VLOOKUP(E2676,consuls_rulers!$F$2:$H$2428,3,FALSE)</f>
        <v>2274</v>
      </c>
      <c r="J2676">
        <v>81</v>
      </c>
      <c r="K2676" t="s">
        <v>2368</v>
      </c>
    </row>
    <row r="2677" spans="1:11" x14ac:dyDescent="0.2">
      <c r="A2677">
        <v>902</v>
      </c>
      <c r="B2677">
        <v>82</v>
      </c>
      <c r="C2677" t="s">
        <v>5299</v>
      </c>
      <c r="D2677" t="s">
        <v>2708</v>
      </c>
      <c r="E2677" t="s">
        <v>2708</v>
      </c>
      <c r="F2677">
        <f>VLOOKUP(D2677,consuls_rulers!$E$2:$H$2428,4,FALSE)</f>
        <v>2286</v>
      </c>
      <c r="G2677">
        <f>VLOOKUP(E2677,consuls_rulers!$F$2:$H$2428,3,FALSE)</f>
        <v>2286</v>
      </c>
      <c r="J2677">
        <v>82</v>
      </c>
      <c r="K2677" t="s">
        <v>2368</v>
      </c>
    </row>
    <row r="2678" spans="1:11" x14ac:dyDescent="0.2">
      <c r="A2678">
        <v>908</v>
      </c>
      <c r="B2678">
        <v>83</v>
      </c>
      <c r="C2678" t="s">
        <v>5299</v>
      </c>
      <c r="D2678" t="s">
        <v>2717</v>
      </c>
      <c r="E2678" t="s">
        <v>2717</v>
      </c>
      <c r="F2678">
        <f>VLOOKUP(D2678,consuls_rulers!$E$2:$H$2428,4,FALSE)</f>
        <v>2293</v>
      </c>
      <c r="G2678">
        <f>VLOOKUP(E2678,consuls_rulers!$F$2:$H$2428,3,FALSE)</f>
        <v>2293</v>
      </c>
      <c r="J2678">
        <v>83</v>
      </c>
      <c r="K2678" t="s">
        <v>2368</v>
      </c>
    </row>
    <row r="2679" spans="1:11" x14ac:dyDescent="0.2">
      <c r="A2679">
        <v>913</v>
      </c>
      <c r="B2679">
        <v>84</v>
      </c>
      <c r="C2679" t="s">
        <v>5299</v>
      </c>
      <c r="D2679" t="s">
        <v>2726</v>
      </c>
      <c r="E2679" t="s">
        <v>2726</v>
      </c>
      <c r="F2679">
        <f>VLOOKUP(D2679,consuls_rulers!$E$2:$H$2428,4,FALSE)</f>
        <v>2298</v>
      </c>
      <c r="G2679">
        <f>VLOOKUP(E2679,consuls_rulers!$F$2:$H$2428,3,FALSE)</f>
        <v>2298</v>
      </c>
      <c r="J2679">
        <v>84</v>
      </c>
      <c r="K2679" t="s">
        <v>2368</v>
      </c>
    </row>
    <row r="2680" spans="1:11" x14ac:dyDescent="0.2">
      <c r="A2680">
        <v>919</v>
      </c>
      <c r="B2680">
        <v>85</v>
      </c>
      <c r="C2680" t="s">
        <v>5299</v>
      </c>
      <c r="D2680" t="s">
        <v>2738</v>
      </c>
      <c r="E2680" t="s">
        <v>2738</v>
      </c>
      <c r="F2680">
        <f>VLOOKUP(D2680,consuls_rulers!$E$2:$H$2428,4,FALSE)</f>
        <v>2306</v>
      </c>
      <c r="G2680">
        <f>VLOOKUP(E2680,consuls_rulers!$F$2:$H$2428,3,FALSE)</f>
        <v>2306</v>
      </c>
      <c r="J2680">
        <v>85</v>
      </c>
      <c r="K2680" t="s">
        <v>2368</v>
      </c>
    </row>
    <row r="2681" spans="1:11" x14ac:dyDescent="0.2">
      <c r="A2681">
        <v>968</v>
      </c>
      <c r="B2681">
        <v>97</v>
      </c>
      <c r="C2681" t="s">
        <v>5299</v>
      </c>
      <c r="D2681" t="s">
        <v>2865</v>
      </c>
      <c r="E2681" t="s">
        <v>2865</v>
      </c>
      <c r="F2681">
        <f>VLOOKUP(D2681,consuls_rulers!$E$2:$H$2428,4,FALSE)</f>
        <v>2385</v>
      </c>
      <c r="G2681">
        <f>VLOOKUP(E2681,consuls_rulers!$F$2:$H$2428,3,FALSE)</f>
        <v>2385</v>
      </c>
      <c r="J2681">
        <v>97</v>
      </c>
      <c r="K2681" t="s">
        <v>2368</v>
      </c>
    </row>
    <row r="2682" spans="1:11" x14ac:dyDescent="0.2">
      <c r="A2682">
        <v>1116</v>
      </c>
      <c r="B2682">
        <v>139</v>
      </c>
      <c r="C2682" t="s">
        <v>5299</v>
      </c>
      <c r="D2682" t="s">
        <v>4407</v>
      </c>
      <c r="E2682" t="s">
        <v>4407</v>
      </c>
      <c r="F2682">
        <f>VLOOKUP(D2682,consuls_rulers!$E$2:$H$2428,4,FALSE)</f>
        <v>3381</v>
      </c>
      <c r="G2682">
        <f>VLOOKUP(E2682,consuls_rulers!$F$2:$H$2428,3,FALSE)</f>
        <v>3381</v>
      </c>
      <c r="J2682">
        <v>139</v>
      </c>
      <c r="K2682" t="s">
        <v>2368</v>
      </c>
    </row>
    <row r="2683" spans="1:11" x14ac:dyDescent="0.2">
      <c r="A2683">
        <v>1196</v>
      </c>
      <c r="B2683">
        <v>158</v>
      </c>
      <c r="C2683" t="s">
        <v>5299</v>
      </c>
      <c r="D2683" t="s">
        <v>3424</v>
      </c>
      <c r="E2683" t="s">
        <v>3424</v>
      </c>
      <c r="F2683">
        <f>VLOOKUP(D2683,consuls_rulers!$E$2:$H$2428,4,FALSE)</f>
        <v>2758</v>
      </c>
      <c r="G2683">
        <f>VLOOKUP(E2683,consuls_rulers!$F$2:$H$2428,3,FALSE)</f>
        <v>2758</v>
      </c>
      <c r="J2683">
        <v>158</v>
      </c>
      <c r="K2683" t="s">
        <v>2368</v>
      </c>
    </row>
    <row r="2684" spans="1:11" x14ac:dyDescent="0.2">
      <c r="A2684">
        <v>2481</v>
      </c>
      <c r="B2684">
        <v>62</v>
      </c>
      <c r="C2684" t="s">
        <v>5299</v>
      </c>
      <c r="D2684" t="s">
        <v>2530</v>
      </c>
      <c r="E2684" t="s">
        <v>2530</v>
      </c>
      <c r="F2684">
        <f>VLOOKUP(D2684,consuls_rulers!$E$2:$H$2428,4,FALSE)</f>
        <v>2186</v>
      </c>
      <c r="G2684">
        <f>VLOOKUP(E2684,consuls_rulers!$F$2:$H$2428,3,FALSE)</f>
        <v>2186</v>
      </c>
      <c r="J2684">
        <v>62</v>
      </c>
      <c r="K2684" t="s">
        <v>2529</v>
      </c>
    </row>
    <row r="2685" spans="1:11" x14ac:dyDescent="0.2">
      <c r="A2685">
        <v>2528</v>
      </c>
      <c r="B2685">
        <v>74</v>
      </c>
      <c r="C2685" t="s">
        <v>5299</v>
      </c>
      <c r="D2685" t="s">
        <v>2640</v>
      </c>
      <c r="E2685" t="s">
        <v>2640</v>
      </c>
      <c r="F2685">
        <f>VLOOKUP(D2685,consuls_rulers!$E$2:$H$2428,4,FALSE)</f>
        <v>2245</v>
      </c>
      <c r="G2685">
        <f>VLOOKUP(E2685,consuls_rulers!$F$2:$H$2428,3,FALSE)</f>
        <v>2245</v>
      </c>
      <c r="J2685">
        <v>74</v>
      </c>
      <c r="K2685" t="s">
        <v>2529</v>
      </c>
    </row>
    <row r="2686" spans="1:11" x14ac:dyDescent="0.2">
      <c r="A2686">
        <v>2537</v>
      </c>
      <c r="B2686">
        <v>77</v>
      </c>
      <c r="C2686" t="s">
        <v>5299</v>
      </c>
      <c r="D2686" t="s">
        <v>2652</v>
      </c>
      <c r="E2686" t="s">
        <v>2652</v>
      </c>
      <c r="F2686">
        <f>VLOOKUP(D2686,consuls_rulers!$E$2:$H$2428,4,FALSE)</f>
        <v>2251</v>
      </c>
      <c r="G2686">
        <f>VLOOKUP(E2686,consuls_rulers!$F$2:$H$2428,3,FALSE)</f>
        <v>2251</v>
      </c>
      <c r="J2686">
        <v>77</v>
      </c>
      <c r="K2686" t="s">
        <v>2529</v>
      </c>
    </row>
    <row r="2687" spans="1:11" x14ac:dyDescent="0.2">
      <c r="A2687">
        <v>2541</v>
      </c>
      <c r="B2687">
        <v>78</v>
      </c>
      <c r="C2687" t="s">
        <v>5299</v>
      </c>
      <c r="D2687" t="s">
        <v>2665</v>
      </c>
      <c r="E2687" t="s">
        <v>2665</v>
      </c>
      <c r="F2687">
        <f>VLOOKUP(D2687,consuls_rulers!$E$2:$H$2428,4,FALSE)</f>
        <v>2257</v>
      </c>
      <c r="G2687">
        <f>VLOOKUP(E2687,consuls_rulers!$F$2:$H$2428,3,FALSE)</f>
        <v>2257</v>
      </c>
      <c r="J2687">
        <v>78</v>
      </c>
      <c r="K2687" t="s">
        <v>2529</v>
      </c>
    </row>
    <row r="2688" spans="1:11" x14ac:dyDescent="0.2">
      <c r="A2688">
        <v>2551</v>
      </c>
      <c r="B2688">
        <v>80</v>
      </c>
      <c r="C2688" t="s">
        <v>5299</v>
      </c>
      <c r="D2688" t="s">
        <v>2682</v>
      </c>
      <c r="E2688" t="s">
        <v>2682</v>
      </c>
      <c r="F2688">
        <f>VLOOKUP(D2688,consuls_rulers!$E$2:$H$2428,4,FALSE)</f>
        <v>2268</v>
      </c>
      <c r="G2688">
        <f>VLOOKUP(E2688,consuls_rulers!$F$2:$H$2428,3,FALSE)</f>
        <v>2268</v>
      </c>
      <c r="J2688">
        <v>80</v>
      </c>
      <c r="K2688" t="s">
        <v>2529</v>
      </c>
    </row>
    <row r="2689" spans="1:11" x14ac:dyDescent="0.2">
      <c r="A2689">
        <v>2557</v>
      </c>
      <c r="B2689">
        <v>81</v>
      </c>
      <c r="C2689" t="s">
        <v>5299</v>
      </c>
      <c r="D2689" t="s">
        <v>2700</v>
      </c>
      <c r="E2689" t="s">
        <v>2700</v>
      </c>
      <c r="F2689">
        <f>VLOOKUP(D2689,consuls_rulers!$E$2:$H$2428,4,FALSE)</f>
        <v>2280</v>
      </c>
      <c r="G2689">
        <f>VLOOKUP(E2689,consuls_rulers!$F$2:$H$2428,3,FALSE)</f>
        <v>2280</v>
      </c>
      <c r="J2689">
        <v>81</v>
      </c>
      <c r="K2689" t="s">
        <v>2529</v>
      </c>
    </row>
    <row r="2690" spans="1:11" x14ac:dyDescent="0.2">
      <c r="A2690">
        <v>2565</v>
      </c>
      <c r="B2690">
        <v>82</v>
      </c>
      <c r="C2690" t="s">
        <v>5299</v>
      </c>
      <c r="D2690" t="s">
        <v>2714</v>
      </c>
      <c r="E2690" t="s">
        <v>2714</v>
      </c>
      <c r="F2690">
        <f>VLOOKUP(D2690,consuls_rulers!$E$2:$H$2428,4,FALSE)</f>
        <v>2291</v>
      </c>
      <c r="G2690">
        <f>VLOOKUP(E2690,consuls_rulers!$F$2:$H$2428,3,FALSE)</f>
        <v>2291</v>
      </c>
      <c r="J2690">
        <v>82</v>
      </c>
      <c r="K2690" t="s">
        <v>2529</v>
      </c>
    </row>
    <row r="2691" spans="1:11" x14ac:dyDescent="0.2">
      <c r="A2691">
        <v>2571</v>
      </c>
      <c r="B2691">
        <v>83</v>
      </c>
      <c r="C2691" t="s">
        <v>5299</v>
      </c>
      <c r="D2691" t="s">
        <v>2722</v>
      </c>
      <c r="E2691" t="s">
        <v>2722</v>
      </c>
      <c r="F2691">
        <f>VLOOKUP(D2691,consuls_rulers!$E$2:$H$2428,4,FALSE)</f>
        <v>2296</v>
      </c>
      <c r="G2691">
        <f>VLOOKUP(E2691,consuls_rulers!$F$2:$H$2428,3,FALSE)</f>
        <v>2296</v>
      </c>
      <c r="J2691">
        <v>83</v>
      </c>
      <c r="K2691" t="s">
        <v>2529</v>
      </c>
    </row>
    <row r="2692" spans="1:11" x14ac:dyDescent="0.2">
      <c r="A2692">
        <v>2576</v>
      </c>
      <c r="B2692">
        <v>84</v>
      </c>
      <c r="C2692" t="s">
        <v>5299</v>
      </c>
      <c r="D2692" t="s">
        <v>2733</v>
      </c>
      <c r="E2692" t="s">
        <v>2733</v>
      </c>
      <c r="F2692">
        <f>VLOOKUP(D2692,consuls_rulers!$E$2:$H$2428,4,FALSE)</f>
        <v>2302</v>
      </c>
      <c r="G2692">
        <f>VLOOKUP(E2692,consuls_rulers!$F$2:$H$2428,3,FALSE)</f>
        <v>2302</v>
      </c>
      <c r="J2692">
        <v>84</v>
      </c>
      <c r="K2692" t="s">
        <v>2529</v>
      </c>
    </row>
    <row r="2693" spans="1:11" x14ac:dyDescent="0.2">
      <c r="A2693">
        <v>2582</v>
      </c>
      <c r="B2693">
        <v>85</v>
      </c>
      <c r="C2693" t="s">
        <v>5299</v>
      </c>
      <c r="D2693" t="s">
        <v>2743</v>
      </c>
      <c r="E2693" t="s">
        <v>2743</v>
      </c>
      <c r="F2693">
        <f>VLOOKUP(D2693,consuls_rulers!$E$2:$H$2428,4,FALSE)</f>
        <v>2310</v>
      </c>
      <c r="G2693">
        <f>VLOOKUP(E2693,consuls_rulers!$F$2:$H$2428,3,FALSE)</f>
        <v>2310</v>
      </c>
      <c r="J2693">
        <v>85</v>
      </c>
      <c r="K2693" t="s">
        <v>2529</v>
      </c>
    </row>
    <row r="2694" spans="1:11" x14ac:dyDescent="0.2">
      <c r="A2694">
        <v>2631</v>
      </c>
      <c r="B2694">
        <v>97</v>
      </c>
      <c r="C2694" t="s">
        <v>5299</v>
      </c>
      <c r="D2694" t="s">
        <v>2871</v>
      </c>
      <c r="E2694" t="s">
        <v>2871</v>
      </c>
      <c r="F2694">
        <f>VLOOKUP(D2694,consuls_rulers!$E$2:$H$2428,4,FALSE)</f>
        <v>2390</v>
      </c>
      <c r="G2694">
        <f>VLOOKUP(E2694,consuls_rulers!$F$2:$H$2428,3,FALSE)</f>
        <v>2390</v>
      </c>
      <c r="J2694">
        <v>97</v>
      </c>
      <c r="K2694" t="s">
        <v>2529</v>
      </c>
    </row>
    <row r="2695" spans="1:11" x14ac:dyDescent="0.2">
      <c r="A2695">
        <v>2779</v>
      </c>
      <c r="B2695">
        <v>139</v>
      </c>
      <c r="C2695" t="s">
        <v>5299</v>
      </c>
      <c r="D2695" t="s">
        <v>4755</v>
      </c>
      <c r="E2695" t="s">
        <v>4755</v>
      </c>
      <c r="F2695" t="e">
        <f>VLOOKUP(D2695,consuls_rulers!$E$2:$H$2428,4,FALSE)</f>
        <v>#N/A</v>
      </c>
      <c r="G2695" t="e">
        <f>VLOOKUP(E2695,consuls_rulers!$F$2:$H$2428,3,FALSE)</f>
        <v>#N/A</v>
      </c>
      <c r="J2695">
        <v>139</v>
      </c>
      <c r="K2695" t="s">
        <v>2529</v>
      </c>
    </row>
    <row r="2696" spans="1:11" x14ac:dyDescent="0.2">
      <c r="A2696">
        <v>2859</v>
      </c>
      <c r="B2696">
        <v>158</v>
      </c>
      <c r="C2696" t="s">
        <v>5299</v>
      </c>
      <c r="D2696" t="s">
        <v>3429</v>
      </c>
      <c r="E2696" t="s">
        <v>3429</v>
      </c>
      <c r="F2696">
        <f>VLOOKUP(D2696,consuls_rulers!$E$2:$H$2428,4,FALSE)</f>
        <v>2761</v>
      </c>
      <c r="G2696">
        <f>VLOOKUP(E2696,consuls_rulers!$F$2:$H$2428,3,FALSE)</f>
        <v>2761</v>
      </c>
      <c r="J2696">
        <v>158</v>
      </c>
      <c r="K2696" t="s">
        <v>2529</v>
      </c>
    </row>
    <row r="2697" spans="1:11" x14ac:dyDescent="0.2">
      <c r="A2697">
        <v>2</v>
      </c>
      <c r="B2697">
        <v>-509</v>
      </c>
      <c r="C2697" t="s">
        <v>5299</v>
      </c>
      <c r="D2697" t="s">
        <v>152</v>
      </c>
      <c r="E2697" t="s">
        <v>152</v>
      </c>
      <c r="F2697">
        <f>VLOOKUP(D2697,consuls_rulers!$E$2:$H$2428,4,FALSE)</f>
        <v>1017</v>
      </c>
      <c r="G2697">
        <f>VLOOKUP(E2697,consuls_rulers!$F$2:$H$2428,3,FALSE)</f>
        <v>1017</v>
      </c>
      <c r="J2697" t="s">
        <v>148</v>
      </c>
      <c r="K2697" t="s">
        <v>151</v>
      </c>
    </row>
    <row r="2698" spans="1:11" x14ac:dyDescent="0.2">
      <c r="A2698">
        <v>3</v>
      </c>
      <c r="B2698">
        <v>-509</v>
      </c>
      <c r="C2698" t="s">
        <v>5299</v>
      </c>
      <c r="D2698" t="s">
        <v>154</v>
      </c>
      <c r="E2698" t="s">
        <v>154</v>
      </c>
      <c r="F2698">
        <f>VLOOKUP(D2698,consuls_rulers!$E$2:$H$2428,4,FALSE)</f>
        <v>1018</v>
      </c>
      <c r="G2698">
        <f>VLOOKUP(E2698,consuls_rulers!$F$2:$H$2428,3,FALSE)</f>
        <v>1018</v>
      </c>
      <c r="J2698" t="s">
        <v>148</v>
      </c>
      <c r="K2698" t="s">
        <v>151</v>
      </c>
    </row>
    <row r="2699" spans="1:11" x14ac:dyDescent="0.2">
      <c r="A2699">
        <v>83</v>
      </c>
      <c r="B2699">
        <v>-444</v>
      </c>
      <c r="C2699" t="s">
        <v>5299</v>
      </c>
      <c r="D2699" t="s">
        <v>432</v>
      </c>
      <c r="E2699" t="s">
        <v>432</v>
      </c>
      <c r="F2699">
        <f>VLOOKUP(D2699,consuls_rulers!$E$2:$H$2428,4,FALSE)</f>
        <v>1132</v>
      </c>
      <c r="G2699">
        <f>VLOOKUP(E2699,consuls_rulers!$F$2:$H$2428,3,FALSE)</f>
        <v>1132</v>
      </c>
      <c r="J2699" t="s">
        <v>427</v>
      </c>
      <c r="K2699" t="s">
        <v>151</v>
      </c>
    </row>
    <row r="2700" spans="1:11" x14ac:dyDescent="0.2">
      <c r="A2700">
        <v>400</v>
      </c>
      <c r="B2700">
        <v>-215</v>
      </c>
      <c r="C2700" t="s">
        <v>5299</v>
      </c>
      <c r="D2700" t="s">
        <v>5029</v>
      </c>
      <c r="E2700" t="s">
        <v>5468</v>
      </c>
      <c r="F2700" t="e">
        <f>VLOOKUP(D2700,consuls_rulers!$E$2:$H$2428,4,FALSE)</f>
        <v>#N/A</v>
      </c>
      <c r="G2700" t="e">
        <f>VLOOKUP(E2700,consuls_rulers!$F$2:$H$2428,3,FALSE)</f>
        <v>#N/A</v>
      </c>
      <c r="J2700" t="s">
        <v>1175</v>
      </c>
      <c r="K2700" t="s">
        <v>151</v>
      </c>
    </row>
    <row r="2701" spans="1:11" x14ac:dyDescent="0.2">
      <c r="A2701">
        <v>401</v>
      </c>
      <c r="B2701">
        <v>-215</v>
      </c>
      <c r="C2701" t="s">
        <v>5299</v>
      </c>
      <c r="D2701" t="s">
        <v>5028</v>
      </c>
      <c r="E2701" t="s">
        <v>5469</v>
      </c>
      <c r="F2701" t="e">
        <f>VLOOKUP(D2701,consuls_rulers!$E$2:$H$2428,4,FALSE)</f>
        <v>#N/A</v>
      </c>
      <c r="G2701" t="e">
        <f>VLOOKUP(E2701,consuls_rulers!$F$2:$H$2428,3,FALSE)</f>
        <v>#N/A</v>
      </c>
      <c r="J2701" t="s">
        <v>1175</v>
      </c>
      <c r="K2701" t="s">
        <v>151</v>
      </c>
    </row>
    <row r="2702" spans="1:11" x14ac:dyDescent="0.2">
      <c r="A2702">
        <v>442</v>
      </c>
      <c r="B2702">
        <v>-176</v>
      </c>
      <c r="C2702" t="s">
        <v>5299</v>
      </c>
      <c r="D2702" t="s">
        <v>1324</v>
      </c>
      <c r="E2702" t="s">
        <v>1324</v>
      </c>
      <c r="F2702">
        <f>VLOOKUP(D2702,consuls_rulers!$E$2:$H$2428,4,FALSE)</f>
        <v>1572</v>
      </c>
      <c r="G2702">
        <f>VLOOKUP(E2702,consuls_rulers!$F$2:$H$2428,3,FALSE)</f>
        <v>1572</v>
      </c>
      <c r="J2702" t="s">
        <v>1321</v>
      </c>
      <c r="K2702" t="s">
        <v>14</v>
      </c>
    </row>
    <row r="2703" spans="1:11" x14ac:dyDescent="0.2">
      <c r="A2703">
        <v>457</v>
      </c>
      <c r="B2703">
        <v>-162</v>
      </c>
      <c r="C2703" t="s">
        <v>5299</v>
      </c>
      <c r="D2703" t="s">
        <v>1377</v>
      </c>
      <c r="E2703" t="s">
        <v>1377</v>
      </c>
      <c r="F2703">
        <f>VLOOKUP(D2703,consuls_rulers!$E$2:$H$2428,4,FALSE)</f>
        <v>1597</v>
      </c>
      <c r="G2703">
        <f>VLOOKUP(E2703,consuls_rulers!$F$2:$H$2428,3,FALSE)</f>
        <v>1597</v>
      </c>
      <c r="J2703" t="s">
        <v>1374</v>
      </c>
      <c r="K2703" t="s">
        <v>14</v>
      </c>
    </row>
    <row r="2704" spans="1:11" x14ac:dyDescent="0.2">
      <c r="A2704">
        <v>491</v>
      </c>
      <c r="B2704">
        <v>-130</v>
      </c>
      <c r="C2704" t="s">
        <v>5299</v>
      </c>
      <c r="D2704" t="s">
        <v>1181</v>
      </c>
      <c r="E2704" t="s">
        <v>1181</v>
      </c>
      <c r="F2704">
        <f>VLOOKUP(D2704,consuls_rulers!$E$2:$H$2428,4,FALSE)</f>
        <v>1506</v>
      </c>
      <c r="G2704">
        <f>VLOOKUP(E2704,consuls_rulers!$F$2:$H$2428,3,FALSE)</f>
        <v>1506</v>
      </c>
      <c r="J2704" t="s">
        <v>1506</v>
      </c>
      <c r="K2704" t="s">
        <v>14</v>
      </c>
    </row>
    <row r="2705" spans="1:11" x14ac:dyDescent="0.2">
      <c r="A2705">
        <v>557</v>
      </c>
      <c r="B2705">
        <v>-68</v>
      </c>
      <c r="C2705" t="s">
        <v>5299</v>
      </c>
      <c r="D2705" t="s">
        <v>1749</v>
      </c>
      <c r="E2705" t="s">
        <v>1749</v>
      </c>
      <c r="F2705">
        <f>VLOOKUP(D2705,consuls_rulers!$E$2:$H$2428,4,FALSE)</f>
        <v>1774</v>
      </c>
      <c r="G2705" t="e">
        <f>VLOOKUP(E2705,consuls_rulers!$F$2:$H$2428,3,FALSE)</f>
        <v>#N/A</v>
      </c>
      <c r="J2705" t="s">
        <v>1747</v>
      </c>
      <c r="K2705" t="s">
        <v>14</v>
      </c>
    </row>
    <row r="2706" spans="1:11" x14ac:dyDescent="0.2">
      <c r="A2706">
        <v>561</v>
      </c>
      <c r="B2706">
        <v>-65</v>
      </c>
      <c r="C2706" t="s">
        <v>5299</v>
      </c>
      <c r="D2706" t="s">
        <v>1448</v>
      </c>
      <c r="E2706" t="s">
        <v>1448</v>
      </c>
      <c r="F2706">
        <f>VLOOKUP(D2706,consuls_rulers!$E$2:$H$2428,4,FALSE)</f>
        <v>1631</v>
      </c>
      <c r="G2706">
        <f>VLOOKUP(E2706,consuls_rulers!$F$2:$H$2428,3,FALSE)</f>
        <v>1631</v>
      </c>
      <c r="J2706" t="s">
        <v>1760</v>
      </c>
      <c r="K2706" t="s">
        <v>14</v>
      </c>
    </row>
    <row r="2707" spans="1:11" x14ac:dyDescent="0.2">
      <c r="A2707">
        <v>583</v>
      </c>
      <c r="B2707">
        <v>-45</v>
      </c>
      <c r="C2707" t="s">
        <v>5299</v>
      </c>
      <c r="D2707" t="s">
        <v>1841</v>
      </c>
      <c r="E2707" t="s">
        <v>1841</v>
      </c>
      <c r="F2707">
        <f>VLOOKUP(D2707,consuls_rulers!$E$2:$H$2428,4,FALSE)</f>
        <v>1818</v>
      </c>
      <c r="G2707">
        <f>VLOOKUP(E2707,consuls_rulers!$F$2:$H$2428,3,FALSE)</f>
        <v>1818</v>
      </c>
      <c r="J2707" t="s">
        <v>1840</v>
      </c>
      <c r="K2707" t="s">
        <v>14</v>
      </c>
    </row>
    <row r="2708" spans="1:11" x14ac:dyDescent="0.2">
      <c r="A2708">
        <v>584</v>
      </c>
      <c r="B2708">
        <v>-45</v>
      </c>
      <c r="C2708" t="s">
        <v>5299</v>
      </c>
      <c r="D2708" t="s">
        <v>1843</v>
      </c>
      <c r="E2708" t="s">
        <v>1843</v>
      </c>
      <c r="F2708">
        <f>VLOOKUP(D2708,consuls_rulers!$E$2:$H$2428,4,FALSE)</f>
        <v>1819</v>
      </c>
      <c r="G2708">
        <f>VLOOKUP(E2708,consuls_rulers!$F$2:$H$2428,3,FALSE)</f>
        <v>1819</v>
      </c>
      <c r="J2708" t="s">
        <v>1840</v>
      </c>
      <c r="K2708" t="s">
        <v>14</v>
      </c>
    </row>
    <row r="2709" spans="1:11" x14ac:dyDescent="0.2">
      <c r="A2709">
        <v>586</v>
      </c>
      <c r="B2709">
        <v>-44</v>
      </c>
      <c r="C2709" t="s">
        <v>5299</v>
      </c>
      <c r="D2709" t="s">
        <v>1848</v>
      </c>
      <c r="E2709" t="s">
        <v>1848</v>
      </c>
      <c r="F2709">
        <f>VLOOKUP(D2709,consuls_rulers!$E$2:$H$2428,4,FALSE)</f>
        <v>1821</v>
      </c>
      <c r="G2709">
        <f>VLOOKUP(E2709,consuls_rulers!$F$2:$H$2428,3,FALSE)</f>
        <v>1821</v>
      </c>
      <c r="J2709" t="s">
        <v>1847</v>
      </c>
      <c r="K2709" t="s">
        <v>14</v>
      </c>
    </row>
    <row r="2710" spans="1:11" x14ac:dyDescent="0.2">
      <c r="A2710">
        <v>588</v>
      </c>
      <c r="B2710">
        <v>-43</v>
      </c>
      <c r="C2710" t="s">
        <v>5299</v>
      </c>
      <c r="D2710" t="s">
        <v>15</v>
      </c>
      <c r="E2710" t="s">
        <v>15</v>
      </c>
      <c r="F2710">
        <f>VLOOKUP(D2710,consuls_rulers!$E$2:$H$2428,4,FALSE)</f>
        <v>687</v>
      </c>
      <c r="G2710">
        <f>VLOOKUP(E2710,consuls_rulers!$F$2:$H$2428,3,FALSE)</f>
        <v>687</v>
      </c>
      <c r="J2710" t="s">
        <v>13</v>
      </c>
      <c r="K2710" t="s">
        <v>14</v>
      </c>
    </row>
    <row r="2711" spans="1:11" x14ac:dyDescent="0.2">
      <c r="A2711">
        <v>589</v>
      </c>
      <c r="B2711">
        <v>-43</v>
      </c>
      <c r="C2711" t="s">
        <v>5299</v>
      </c>
      <c r="D2711" t="s">
        <v>1853</v>
      </c>
      <c r="E2711" t="s">
        <v>1853</v>
      </c>
      <c r="F2711">
        <f>VLOOKUP(D2711,consuls_rulers!$E$2:$H$2428,4,FALSE)</f>
        <v>1824</v>
      </c>
      <c r="G2711">
        <f>VLOOKUP(E2711,consuls_rulers!$F$2:$H$2428,3,FALSE)</f>
        <v>1824</v>
      </c>
      <c r="J2711" t="s">
        <v>13</v>
      </c>
      <c r="K2711" t="s">
        <v>14</v>
      </c>
    </row>
    <row r="2712" spans="1:11" x14ac:dyDescent="0.2">
      <c r="A2712">
        <v>593</v>
      </c>
      <c r="B2712">
        <v>-40</v>
      </c>
      <c r="C2712" t="s">
        <v>5299</v>
      </c>
      <c r="D2712" t="s">
        <v>1868</v>
      </c>
      <c r="E2712" t="s">
        <v>1868</v>
      </c>
      <c r="F2712">
        <f>VLOOKUP(D2712,consuls_rulers!$E$2:$H$2428,4,FALSE)</f>
        <v>1830</v>
      </c>
      <c r="G2712">
        <f>VLOOKUP(E2712,consuls_rulers!$F$2:$H$2428,3,FALSE)</f>
        <v>1830</v>
      </c>
      <c r="J2712" t="s">
        <v>1867</v>
      </c>
      <c r="K2712" t="s">
        <v>14</v>
      </c>
    </row>
    <row r="2713" spans="1:11" x14ac:dyDescent="0.2">
      <c r="A2713">
        <v>595</v>
      </c>
      <c r="B2713">
        <v>-39</v>
      </c>
      <c r="C2713" t="s">
        <v>5299</v>
      </c>
      <c r="D2713" t="s">
        <v>1876</v>
      </c>
      <c r="E2713" t="s">
        <v>1876</v>
      </c>
      <c r="F2713">
        <f>VLOOKUP(D2713,consuls_rulers!$E$2:$H$2428,4,FALSE)</f>
        <v>1834</v>
      </c>
      <c r="G2713">
        <f>VLOOKUP(E2713,consuls_rulers!$F$2:$H$2428,3,FALSE)</f>
        <v>1834</v>
      </c>
      <c r="J2713" t="s">
        <v>1874</v>
      </c>
      <c r="K2713" t="s">
        <v>14</v>
      </c>
    </row>
    <row r="2714" spans="1:11" x14ac:dyDescent="0.2">
      <c r="A2714">
        <v>597</v>
      </c>
      <c r="B2714">
        <v>-38</v>
      </c>
      <c r="C2714" t="s">
        <v>5299</v>
      </c>
      <c r="D2714" t="s">
        <v>1884</v>
      </c>
      <c r="E2714" t="s">
        <v>1884</v>
      </c>
      <c r="F2714">
        <f>VLOOKUP(D2714,consuls_rulers!$E$2:$H$2428,4,FALSE)</f>
        <v>1838</v>
      </c>
      <c r="G2714">
        <f>VLOOKUP(E2714,consuls_rulers!$F$2:$H$2428,3,FALSE)</f>
        <v>1838</v>
      </c>
      <c r="J2714" t="s">
        <v>1882</v>
      </c>
      <c r="K2714" t="s">
        <v>14</v>
      </c>
    </row>
    <row r="2715" spans="1:11" x14ac:dyDescent="0.2">
      <c r="A2715">
        <v>601</v>
      </c>
      <c r="B2715">
        <v>-36</v>
      </c>
      <c r="C2715" t="s">
        <v>5299</v>
      </c>
      <c r="D2715" t="s">
        <v>1900</v>
      </c>
      <c r="E2715" t="s">
        <v>1900</v>
      </c>
      <c r="F2715">
        <f>VLOOKUP(D2715,consuls_rulers!$E$2:$H$2428,4,FALSE)</f>
        <v>1845</v>
      </c>
      <c r="G2715">
        <f>VLOOKUP(E2715,consuls_rulers!$F$2:$H$2428,3,FALSE)</f>
        <v>1845</v>
      </c>
      <c r="J2715" t="s">
        <v>1897</v>
      </c>
      <c r="K2715" t="s">
        <v>14</v>
      </c>
    </row>
    <row r="2716" spans="1:11" x14ac:dyDescent="0.2">
      <c r="A2716">
        <v>603</v>
      </c>
      <c r="B2716">
        <v>-35</v>
      </c>
      <c r="C2716" t="s">
        <v>5299</v>
      </c>
      <c r="D2716" t="s">
        <v>1848</v>
      </c>
      <c r="E2716" t="s">
        <v>1848</v>
      </c>
      <c r="F2716">
        <f>VLOOKUP(D2716,consuls_rulers!$E$2:$H$2428,4,FALSE)</f>
        <v>1821</v>
      </c>
      <c r="G2716">
        <f>VLOOKUP(E2716,consuls_rulers!$F$2:$H$2428,3,FALSE)</f>
        <v>1821</v>
      </c>
      <c r="J2716" t="s">
        <v>1905</v>
      </c>
      <c r="K2716" t="s">
        <v>14</v>
      </c>
    </row>
    <row r="2717" spans="1:11" x14ac:dyDescent="0.2">
      <c r="A2717">
        <v>605</v>
      </c>
      <c r="B2717">
        <v>-34</v>
      </c>
      <c r="C2717" t="s">
        <v>5299</v>
      </c>
      <c r="D2717" t="s">
        <v>435</v>
      </c>
      <c r="E2717" t="s">
        <v>435</v>
      </c>
      <c r="F2717">
        <f>VLOOKUP(D2717,consuls_rulers!$E$2:$H$2428,4,FALSE)</f>
        <v>1134</v>
      </c>
      <c r="G2717">
        <f>VLOOKUP(E2717,consuls_rulers!$F$2:$H$2428,3,FALSE)</f>
        <v>1134</v>
      </c>
      <c r="J2717" t="s">
        <v>1913</v>
      </c>
      <c r="K2717" t="s">
        <v>14</v>
      </c>
    </row>
    <row r="2718" spans="1:11" x14ac:dyDescent="0.2">
      <c r="A2718">
        <v>606</v>
      </c>
      <c r="B2718">
        <v>-34</v>
      </c>
      <c r="C2718" t="s">
        <v>5299</v>
      </c>
      <c r="D2718" t="s">
        <v>1915</v>
      </c>
      <c r="E2718" t="s">
        <v>1915</v>
      </c>
      <c r="F2718">
        <f>VLOOKUP(D2718,consuls_rulers!$E$2:$H$2428,4,FALSE)</f>
        <v>1853</v>
      </c>
      <c r="G2718">
        <f>VLOOKUP(E2718,consuls_rulers!$F$2:$H$2428,3,FALSE)</f>
        <v>1853</v>
      </c>
      <c r="J2718" t="s">
        <v>1913</v>
      </c>
      <c r="K2718" t="s">
        <v>14</v>
      </c>
    </row>
    <row r="2719" spans="1:11" x14ac:dyDescent="0.2">
      <c r="A2719">
        <v>609</v>
      </c>
      <c r="B2719">
        <v>-33</v>
      </c>
      <c r="C2719" t="s">
        <v>5299</v>
      </c>
      <c r="D2719" t="s">
        <v>1925</v>
      </c>
      <c r="E2719" t="s">
        <v>1925</v>
      </c>
      <c r="F2719">
        <f>VLOOKUP(D2719,consuls_rulers!$E$2:$H$2428,4,FALSE)</f>
        <v>1857</v>
      </c>
      <c r="G2719">
        <f>VLOOKUP(E2719,consuls_rulers!$F$2:$H$2428,3,FALSE)</f>
        <v>1857</v>
      </c>
      <c r="J2719" t="s">
        <v>1924</v>
      </c>
      <c r="K2719" t="s">
        <v>14</v>
      </c>
    </row>
    <row r="2720" spans="1:11" x14ac:dyDescent="0.2">
      <c r="A2720">
        <v>610</v>
      </c>
      <c r="B2720">
        <v>-33</v>
      </c>
      <c r="C2720" t="s">
        <v>5299</v>
      </c>
      <c r="D2720" t="s">
        <v>1927</v>
      </c>
      <c r="E2720" t="s">
        <v>1927</v>
      </c>
      <c r="F2720">
        <f>VLOOKUP(D2720,consuls_rulers!$E$2:$H$2428,4,FALSE)</f>
        <v>1858</v>
      </c>
      <c r="G2720">
        <f>VLOOKUP(E2720,consuls_rulers!$F$2:$H$2428,3,FALSE)</f>
        <v>1858</v>
      </c>
      <c r="J2720" t="s">
        <v>1924</v>
      </c>
      <c r="K2720" t="s">
        <v>14</v>
      </c>
    </row>
    <row r="2721" spans="1:11" x14ac:dyDescent="0.2">
      <c r="A2721">
        <v>611</v>
      </c>
      <c r="B2721">
        <v>-33</v>
      </c>
      <c r="C2721" t="s">
        <v>5299</v>
      </c>
      <c r="D2721" t="s">
        <v>1928</v>
      </c>
      <c r="E2721" t="s">
        <v>1928</v>
      </c>
      <c r="F2721">
        <f>VLOOKUP(D2721,consuls_rulers!$E$2:$H$2428,4,FALSE)</f>
        <v>1859</v>
      </c>
      <c r="G2721">
        <f>VLOOKUP(E2721,consuls_rulers!$F$2:$H$2428,3,FALSE)</f>
        <v>1859</v>
      </c>
      <c r="J2721" t="s">
        <v>1924</v>
      </c>
      <c r="K2721" t="s">
        <v>14</v>
      </c>
    </row>
    <row r="2722" spans="1:11" x14ac:dyDescent="0.2">
      <c r="A2722">
        <v>612</v>
      </c>
      <c r="B2722">
        <v>-33</v>
      </c>
      <c r="C2722" t="s">
        <v>5299</v>
      </c>
      <c r="D2722" t="s">
        <v>1930</v>
      </c>
      <c r="E2722" t="s">
        <v>1930</v>
      </c>
      <c r="F2722">
        <f>VLOOKUP(D2722,consuls_rulers!$E$2:$H$2428,4,FALSE)</f>
        <v>1860</v>
      </c>
      <c r="G2722">
        <f>VLOOKUP(E2722,consuls_rulers!$F$2:$H$2428,3,FALSE)</f>
        <v>1860</v>
      </c>
      <c r="J2722" t="s">
        <v>1924</v>
      </c>
      <c r="K2722" t="s">
        <v>14</v>
      </c>
    </row>
    <row r="2723" spans="1:11" x14ac:dyDescent="0.2">
      <c r="A2723">
        <v>613</v>
      </c>
      <c r="B2723">
        <v>-33</v>
      </c>
      <c r="C2723" t="s">
        <v>5299</v>
      </c>
      <c r="D2723" t="s">
        <v>1932</v>
      </c>
      <c r="E2723" t="s">
        <v>1932</v>
      </c>
      <c r="F2723">
        <f>VLOOKUP(D2723,consuls_rulers!$E$2:$H$2428,4,FALSE)</f>
        <v>1861</v>
      </c>
      <c r="G2723">
        <f>VLOOKUP(E2723,consuls_rulers!$F$2:$H$2428,3,FALSE)</f>
        <v>1861</v>
      </c>
      <c r="J2723" t="s">
        <v>1924</v>
      </c>
      <c r="K2723" t="s">
        <v>14</v>
      </c>
    </row>
    <row r="2724" spans="1:11" x14ac:dyDescent="0.2">
      <c r="A2724">
        <v>615</v>
      </c>
      <c r="B2724">
        <v>-32</v>
      </c>
      <c r="C2724" t="s">
        <v>5299</v>
      </c>
      <c r="D2724" t="s">
        <v>1939</v>
      </c>
      <c r="E2724" t="s">
        <v>1939</v>
      </c>
      <c r="F2724">
        <f>VLOOKUP(D2724,consuls_rulers!$E$2:$H$2428,4,FALSE)</f>
        <v>1865</v>
      </c>
      <c r="G2724">
        <f>VLOOKUP(E2724,consuls_rulers!$F$2:$H$2428,3,FALSE)</f>
        <v>1865</v>
      </c>
      <c r="J2724" t="s">
        <v>1937</v>
      </c>
      <c r="K2724" t="s">
        <v>14</v>
      </c>
    </row>
    <row r="2725" spans="1:11" x14ac:dyDescent="0.2">
      <c r="A2725">
        <v>617</v>
      </c>
      <c r="B2725">
        <v>-31</v>
      </c>
      <c r="C2725" t="s">
        <v>5299</v>
      </c>
      <c r="D2725" t="s">
        <v>1945</v>
      </c>
      <c r="E2725" t="s">
        <v>1945</v>
      </c>
      <c r="F2725">
        <f>VLOOKUP(D2725,consuls_rulers!$E$2:$H$2428,4,FALSE)</f>
        <v>1868</v>
      </c>
      <c r="G2725">
        <f>VLOOKUP(E2725,consuls_rulers!$F$2:$H$2428,3,FALSE)</f>
        <v>1868</v>
      </c>
      <c r="J2725" t="s">
        <v>1944</v>
      </c>
      <c r="K2725" t="s">
        <v>14</v>
      </c>
    </row>
    <row r="2726" spans="1:11" x14ac:dyDescent="0.2">
      <c r="A2726">
        <v>618</v>
      </c>
      <c r="B2726">
        <v>-31</v>
      </c>
      <c r="C2726" t="s">
        <v>5299</v>
      </c>
      <c r="D2726" t="s">
        <v>1947</v>
      </c>
      <c r="E2726" t="s">
        <v>1947</v>
      </c>
      <c r="F2726">
        <f>VLOOKUP(D2726,consuls_rulers!$E$2:$H$2428,4,FALSE)</f>
        <v>1869</v>
      </c>
      <c r="G2726">
        <f>VLOOKUP(E2726,consuls_rulers!$F$2:$H$2428,3,FALSE)</f>
        <v>1869</v>
      </c>
      <c r="J2726" t="s">
        <v>1944</v>
      </c>
      <c r="K2726" t="s">
        <v>14</v>
      </c>
    </row>
    <row r="2727" spans="1:11" x14ac:dyDescent="0.2">
      <c r="A2727">
        <v>619</v>
      </c>
      <c r="B2727">
        <v>-31</v>
      </c>
      <c r="C2727" t="s">
        <v>5299</v>
      </c>
      <c r="D2727" t="s">
        <v>1949</v>
      </c>
      <c r="E2727" t="s">
        <v>1949</v>
      </c>
      <c r="F2727">
        <f>VLOOKUP(D2727,consuls_rulers!$E$2:$H$2428,4,FALSE)</f>
        <v>1870</v>
      </c>
      <c r="G2727">
        <f>VLOOKUP(E2727,consuls_rulers!$F$2:$H$2428,3,FALSE)</f>
        <v>1870</v>
      </c>
      <c r="J2727" t="s">
        <v>1944</v>
      </c>
      <c r="K2727" t="s">
        <v>14</v>
      </c>
    </row>
    <row r="2728" spans="1:11" x14ac:dyDescent="0.2">
      <c r="A2728">
        <v>632</v>
      </c>
      <c r="B2728">
        <v>-23</v>
      </c>
      <c r="C2728" t="s">
        <v>5299</v>
      </c>
      <c r="D2728" t="s">
        <v>1969</v>
      </c>
      <c r="E2728" t="s">
        <v>1969</v>
      </c>
      <c r="F2728">
        <f>VLOOKUP(D2728,consuls_rulers!$E$2:$H$2428,4,FALSE)</f>
        <v>1879</v>
      </c>
      <c r="G2728">
        <f>VLOOKUP(E2728,consuls_rulers!$F$2:$H$2428,3,FALSE)</f>
        <v>1879</v>
      </c>
      <c r="J2728" t="s">
        <v>1968</v>
      </c>
      <c r="K2728" t="s">
        <v>14</v>
      </c>
    </row>
    <row r="2729" spans="1:11" x14ac:dyDescent="0.2">
      <c r="A2729">
        <v>637</v>
      </c>
      <c r="B2729">
        <v>-19</v>
      </c>
      <c r="C2729" t="s">
        <v>5299</v>
      </c>
      <c r="D2729" t="s">
        <v>1992</v>
      </c>
      <c r="E2729" t="s">
        <v>1992</v>
      </c>
      <c r="F2729">
        <f>VLOOKUP(D2729,consuls_rulers!$E$2:$H$2428,4,FALSE)</f>
        <v>1889</v>
      </c>
      <c r="G2729">
        <f>VLOOKUP(E2729,consuls_rulers!$F$2:$H$2428,3,FALSE)</f>
        <v>1889</v>
      </c>
      <c r="J2729" t="s">
        <v>1989</v>
      </c>
      <c r="K2729" t="s">
        <v>14</v>
      </c>
    </row>
    <row r="2730" spans="1:11" x14ac:dyDescent="0.2">
      <c r="A2730">
        <v>646</v>
      </c>
      <c r="B2730">
        <v>-12</v>
      </c>
      <c r="C2730" t="s">
        <v>5299</v>
      </c>
      <c r="D2730" t="s">
        <v>2026</v>
      </c>
      <c r="E2730" t="s">
        <v>2026</v>
      </c>
      <c r="F2730">
        <f>VLOOKUP(D2730,consuls_rulers!$E$2:$H$2428,4,FALSE)</f>
        <v>1905</v>
      </c>
      <c r="G2730">
        <f>VLOOKUP(E2730,consuls_rulers!$F$2:$H$2428,3,FALSE)</f>
        <v>1905</v>
      </c>
      <c r="J2730" t="s">
        <v>2023</v>
      </c>
      <c r="K2730" t="s">
        <v>14</v>
      </c>
    </row>
    <row r="2731" spans="1:11" x14ac:dyDescent="0.2">
      <c r="A2731">
        <v>647</v>
      </c>
      <c r="B2731">
        <v>-12</v>
      </c>
      <c r="C2731" t="s">
        <v>5299</v>
      </c>
      <c r="D2731" t="s">
        <v>1843</v>
      </c>
      <c r="E2731" t="s">
        <v>1843</v>
      </c>
      <c r="F2731">
        <f>VLOOKUP(D2731,consuls_rulers!$E$2:$H$2428,4,FALSE)</f>
        <v>1819</v>
      </c>
      <c r="G2731">
        <f>VLOOKUP(E2731,consuls_rulers!$F$2:$H$2428,3,FALSE)</f>
        <v>1819</v>
      </c>
      <c r="J2731" t="s">
        <v>2023</v>
      </c>
      <c r="K2731" t="s">
        <v>14</v>
      </c>
    </row>
    <row r="2732" spans="1:11" x14ac:dyDescent="0.2">
      <c r="A2732">
        <v>655</v>
      </c>
      <c r="B2732">
        <v>-5</v>
      </c>
      <c r="C2732" t="s">
        <v>5299</v>
      </c>
      <c r="D2732" t="s">
        <v>2060</v>
      </c>
      <c r="E2732" t="s">
        <v>2060</v>
      </c>
      <c r="F2732">
        <f>VLOOKUP(D2732,consuls_rulers!$E$2:$H$2428,4,FALSE)</f>
        <v>1920</v>
      </c>
      <c r="G2732">
        <f>VLOOKUP(E2732,consuls_rulers!$F$2:$H$2428,3,FALSE)</f>
        <v>1920</v>
      </c>
      <c r="J2732" t="s">
        <v>2059</v>
      </c>
      <c r="K2732" t="s">
        <v>14</v>
      </c>
    </row>
    <row r="2733" spans="1:11" x14ac:dyDescent="0.2">
      <c r="A2733">
        <v>658</v>
      </c>
      <c r="B2733">
        <v>-4</v>
      </c>
      <c r="C2733" t="s">
        <v>5299</v>
      </c>
      <c r="D2733" t="s">
        <v>2068</v>
      </c>
      <c r="E2733" t="s">
        <v>2068</v>
      </c>
      <c r="F2733">
        <f>VLOOKUP(D2733,consuls_rulers!$E$2:$H$2428,4,FALSE)</f>
        <v>1925</v>
      </c>
      <c r="G2733">
        <f>VLOOKUP(E2733,consuls_rulers!$F$2:$H$2428,3,FALSE)</f>
        <v>1925</v>
      </c>
      <c r="J2733" t="s">
        <v>2066</v>
      </c>
      <c r="K2733" t="s">
        <v>14</v>
      </c>
    </row>
    <row r="2734" spans="1:11" x14ac:dyDescent="0.2">
      <c r="A2734">
        <v>661</v>
      </c>
      <c r="B2734">
        <v>-2</v>
      </c>
      <c r="C2734" t="s">
        <v>5299</v>
      </c>
      <c r="D2734" t="s">
        <v>2077</v>
      </c>
      <c r="E2734" t="s">
        <v>2077</v>
      </c>
      <c r="F2734">
        <f>VLOOKUP(D2734,consuls_rulers!$E$2:$H$2428,4,FALSE)</f>
        <v>1930</v>
      </c>
      <c r="G2734">
        <f>VLOOKUP(E2734,consuls_rulers!$F$2:$H$2428,3,FALSE)</f>
        <v>1930</v>
      </c>
      <c r="J2734" t="s">
        <v>2076</v>
      </c>
      <c r="K2734" t="s">
        <v>14</v>
      </c>
    </row>
    <row r="2735" spans="1:11" x14ac:dyDescent="0.2">
      <c r="A2735">
        <v>662</v>
      </c>
      <c r="B2735">
        <v>-2</v>
      </c>
      <c r="C2735" t="s">
        <v>5299</v>
      </c>
      <c r="D2735" t="s">
        <v>2079</v>
      </c>
      <c r="E2735" t="s">
        <v>2079</v>
      </c>
      <c r="F2735">
        <f>VLOOKUP(D2735,consuls_rulers!$E$2:$H$2428,4,FALSE)</f>
        <v>1931</v>
      </c>
      <c r="G2735">
        <f>VLOOKUP(E2735,consuls_rulers!$F$2:$H$2428,3,FALSE)</f>
        <v>1931</v>
      </c>
      <c r="J2735" t="s">
        <v>2076</v>
      </c>
      <c r="K2735" t="s">
        <v>14</v>
      </c>
    </row>
    <row r="2736" spans="1:11" x14ac:dyDescent="0.2">
      <c r="A2736">
        <v>664</v>
      </c>
      <c r="B2736">
        <v>-1</v>
      </c>
      <c r="C2736" t="s">
        <v>5299</v>
      </c>
      <c r="D2736" t="s">
        <v>2088</v>
      </c>
      <c r="E2736" t="s">
        <v>2088</v>
      </c>
      <c r="F2736">
        <f>VLOOKUP(D2736,consuls_rulers!$E$2:$H$2428,4,FALSE)</f>
        <v>1935</v>
      </c>
      <c r="G2736">
        <f>VLOOKUP(E2736,consuls_rulers!$F$2:$H$2428,3,FALSE)</f>
        <v>1935</v>
      </c>
      <c r="J2736" t="s">
        <v>2085</v>
      </c>
      <c r="K2736" t="s">
        <v>14</v>
      </c>
    </row>
    <row r="2737" spans="1:11" x14ac:dyDescent="0.2">
      <c r="A2737">
        <v>690</v>
      </c>
      <c r="B2737">
        <v>13</v>
      </c>
      <c r="C2737" t="s">
        <v>5299</v>
      </c>
      <c r="D2737" t="s">
        <v>2173</v>
      </c>
      <c r="E2737" t="s">
        <v>2173</v>
      </c>
      <c r="F2737">
        <f>VLOOKUP(D2737,consuls_rulers!$E$2:$H$2428,4,FALSE)</f>
        <v>1982</v>
      </c>
      <c r="G2737">
        <f>VLOOKUP(E2737,consuls_rulers!$F$2:$H$2428,3,FALSE)</f>
        <v>1982</v>
      </c>
      <c r="J2737">
        <v>13</v>
      </c>
      <c r="K2737" t="s">
        <v>14</v>
      </c>
    </row>
    <row r="2738" spans="1:11" x14ac:dyDescent="0.2">
      <c r="A2738">
        <v>697</v>
      </c>
      <c r="B2738">
        <v>17</v>
      </c>
      <c r="C2738" t="s">
        <v>5299</v>
      </c>
      <c r="D2738" t="s">
        <v>2191</v>
      </c>
      <c r="E2738" t="s">
        <v>2191</v>
      </c>
      <c r="F2738">
        <f>VLOOKUP(D2738,consuls_rulers!$E$2:$H$2428,4,FALSE)</f>
        <v>1994</v>
      </c>
      <c r="G2738">
        <f>VLOOKUP(E2738,consuls_rulers!$F$2:$H$2428,3,FALSE)</f>
        <v>1994</v>
      </c>
      <c r="J2738">
        <v>17</v>
      </c>
      <c r="K2738" t="s">
        <v>14</v>
      </c>
    </row>
    <row r="2739" spans="1:11" x14ac:dyDescent="0.2">
      <c r="A2739">
        <v>699</v>
      </c>
      <c r="B2739">
        <v>18</v>
      </c>
      <c r="C2739" t="s">
        <v>5299</v>
      </c>
      <c r="D2739" t="s">
        <v>4961</v>
      </c>
      <c r="E2739" t="s">
        <v>4961</v>
      </c>
      <c r="F2739" t="e">
        <f>VLOOKUP(D2739,consuls_rulers!$E$2:$H$2428,4,FALSE)</f>
        <v>#N/A</v>
      </c>
      <c r="G2739" t="e">
        <f>VLOOKUP(E2739,consuls_rulers!$F$2:$H$2428,3,FALSE)</f>
        <v>#N/A</v>
      </c>
      <c r="J2739">
        <v>18</v>
      </c>
      <c r="K2739" t="s">
        <v>14</v>
      </c>
    </row>
    <row r="2740" spans="1:11" x14ac:dyDescent="0.2">
      <c r="A2740">
        <v>700</v>
      </c>
      <c r="B2740">
        <v>18</v>
      </c>
      <c r="C2740" t="s">
        <v>5299</v>
      </c>
      <c r="D2740" t="s">
        <v>4960</v>
      </c>
      <c r="E2740" t="s">
        <v>4960</v>
      </c>
      <c r="F2740" t="e">
        <f>VLOOKUP(D2740,consuls_rulers!$E$2:$H$2428,4,FALSE)</f>
        <v>#N/A</v>
      </c>
      <c r="G2740" t="e">
        <f>VLOOKUP(E2740,consuls_rulers!$F$2:$H$2428,3,FALSE)</f>
        <v>#N/A</v>
      </c>
      <c r="J2740">
        <v>18</v>
      </c>
      <c r="K2740" t="s">
        <v>14</v>
      </c>
    </row>
    <row r="2741" spans="1:11" x14ac:dyDescent="0.2">
      <c r="A2741">
        <v>705</v>
      </c>
      <c r="B2741">
        <v>21</v>
      </c>
      <c r="C2741" t="s">
        <v>5299</v>
      </c>
      <c r="D2741" t="s">
        <v>2213</v>
      </c>
      <c r="E2741" t="s">
        <v>2213</v>
      </c>
      <c r="F2741">
        <f>VLOOKUP(D2741,consuls_rulers!$E$2:$H$2428,4,FALSE)</f>
        <v>2007</v>
      </c>
      <c r="G2741">
        <f>VLOOKUP(E2741,consuls_rulers!$F$2:$H$2428,3,FALSE)</f>
        <v>2007</v>
      </c>
      <c r="J2741">
        <v>21</v>
      </c>
      <c r="K2741" t="s">
        <v>14</v>
      </c>
    </row>
    <row r="2742" spans="1:11" x14ac:dyDescent="0.2">
      <c r="A2742">
        <v>714</v>
      </c>
      <c r="B2742">
        <v>26</v>
      </c>
      <c r="C2742" t="s">
        <v>5299</v>
      </c>
      <c r="D2742" t="s">
        <v>2160</v>
      </c>
      <c r="E2742" t="s">
        <v>2160</v>
      </c>
      <c r="F2742">
        <f>VLOOKUP(D2742,consuls_rulers!$E$2:$H$2428,4,FALSE)</f>
        <v>1974</v>
      </c>
      <c r="G2742">
        <f>VLOOKUP(E2742,consuls_rulers!$F$2:$H$2428,3,FALSE)</f>
        <v>1974</v>
      </c>
      <c r="J2742">
        <v>26</v>
      </c>
      <c r="K2742" t="s">
        <v>14</v>
      </c>
    </row>
    <row r="2743" spans="1:11" x14ac:dyDescent="0.2">
      <c r="A2743">
        <v>716</v>
      </c>
      <c r="B2743">
        <v>27</v>
      </c>
      <c r="C2743" t="s">
        <v>5299</v>
      </c>
      <c r="D2743" t="s">
        <v>1377</v>
      </c>
      <c r="E2743" t="s">
        <v>1377</v>
      </c>
      <c r="F2743">
        <f>VLOOKUP(D2743,consuls_rulers!$E$2:$H$2428,4,FALSE)</f>
        <v>1597</v>
      </c>
      <c r="G2743">
        <f>VLOOKUP(E2743,consuls_rulers!$F$2:$H$2428,3,FALSE)</f>
        <v>1597</v>
      </c>
      <c r="J2743">
        <v>27</v>
      </c>
      <c r="K2743" t="s">
        <v>14</v>
      </c>
    </row>
    <row r="2744" spans="1:11" x14ac:dyDescent="0.2">
      <c r="A2744">
        <v>718</v>
      </c>
      <c r="B2744">
        <v>28</v>
      </c>
      <c r="C2744" t="s">
        <v>5299</v>
      </c>
      <c r="D2744" t="s">
        <v>2252</v>
      </c>
      <c r="E2744" t="s">
        <v>2252</v>
      </c>
      <c r="F2744">
        <f>VLOOKUP(D2744,consuls_rulers!$E$2:$H$2428,4,FALSE)</f>
        <v>2030</v>
      </c>
      <c r="G2744">
        <f>VLOOKUP(E2744,consuls_rulers!$F$2:$H$2428,3,FALSE)</f>
        <v>2030</v>
      </c>
      <c r="J2744">
        <v>28</v>
      </c>
      <c r="K2744" t="s">
        <v>14</v>
      </c>
    </row>
    <row r="2745" spans="1:11" x14ac:dyDescent="0.2">
      <c r="A2745">
        <v>745</v>
      </c>
      <c r="B2745">
        <v>39</v>
      </c>
      <c r="C2745" t="s">
        <v>5299</v>
      </c>
      <c r="D2745" t="s">
        <v>2339</v>
      </c>
      <c r="E2745" t="s">
        <v>2339</v>
      </c>
      <c r="F2745">
        <f>VLOOKUP(D2745,consuls_rulers!$E$2:$H$2428,4,FALSE)</f>
        <v>2077</v>
      </c>
      <c r="G2745">
        <f>VLOOKUP(E2745,consuls_rulers!$F$2:$H$2428,3,FALSE)</f>
        <v>2077</v>
      </c>
      <c r="J2745">
        <v>39</v>
      </c>
      <c r="K2745" t="s">
        <v>14</v>
      </c>
    </row>
    <row r="2746" spans="1:11" x14ac:dyDescent="0.2">
      <c r="A2746">
        <v>749</v>
      </c>
      <c r="B2746">
        <v>41</v>
      </c>
      <c r="C2746" t="s">
        <v>5299</v>
      </c>
      <c r="D2746" t="s">
        <v>4952</v>
      </c>
      <c r="E2746" t="s">
        <v>4952</v>
      </c>
      <c r="F2746" t="e">
        <f>VLOOKUP(D2746,consuls_rulers!$E$2:$H$2428,4,FALSE)</f>
        <v>#N/A</v>
      </c>
      <c r="G2746" t="e">
        <f>VLOOKUP(E2746,consuls_rulers!$F$2:$H$2428,3,FALSE)</f>
        <v>#N/A</v>
      </c>
      <c r="J2746">
        <v>41</v>
      </c>
      <c r="K2746" t="s">
        <v>14</v>
      </c>
    </row>
    <row r="2747" spans="1:11" x14ac:dyDescent="0.2">
      <c r="A2747">
        <v>751</v>
      </c>
      <c r="B2747">
        <v>41</v>
      </c>
      <c r="C2747" t="s">
        <v>5299</v>
      </c>
      <c r="D2747" t="s">
        <v>4951</v>
      </c>
      <c r="E2747" t="s">
        <v>4951</v>
      </c>
      <c r="F2747" t="e">
        <f>VLOOKUP(D2747,consuls_rulers!$E$2:$H$2428,4,FALSE)</f>
        <v>#N/A</v>
      </c>
      <c r="G2747" t="e">
        <f>VLOOKUP(E2747,consuls_rulers!$F$2:$H$2428,3,FALSE)</f>
        <v>#N/A</v>
      </c>
      <c r="J2747">
        <v>41</v>
      </c>
      <c r="K2747" t="s">
        <v>14</v>
      </c>
    </row>
    <row r="2748" spans="1:11" x14ac:dyDescent="0.2">
      <c r="A2748">
        <v>752</v>
      </c>
      <c r="B2748">
        <v>41</v>
      </c>
      <c r="C2748" t="s">
        <v>5299</v>
      </c>
      <c r="D2748" t="s">
        <v>4950</v>
      </c>
      <c r="E2748" t="s">
        <v>4950</v>
      </c>
      <c r="F2748" t="e">
        <f>VLOOKUP(D2748,consuls_rulers!$E$2:$H$2428,4,FALSE)</f>
        <v>#N/A</v>
      </c>
      <c r="G2748" t="e">
        <f>VLOOKUP(E2748,consuls_rulers!$F$2:$H$2428,3,FALSE)</f>
        <v>#N/A</v>
      </c>
      <c r="J2748">
        <v>41</v>
      </c>
      <c r="K2748" t="s">
        <v>14</v>
      </c>
    </row>
    <row r="2749" spans="1:11" x14ac:dyDescent="0.2">
      <c r="A2749">
        <v>761</v>
      </c>
      <c r="B2749">
        <v>44</v>
      </c>
      <c r="C2749" t="s">
        <v>5299</v>
      </c>
      <c r="D2749" t="s">
        <v>2384</v>
      </c>
      <c r="E2749" t="s">
        <v>2384</v>
      </c>
      <c r="F2749">
        <f>VLOOKUP(D2749,consuls_rulers!$E$2:$H$2428,4,FALSE)</f>
        <v>2098</v>
      </c>
      <c r="G2749">
        <f>VLOOKUP(E2749,consuls_rulers!$F$2:$H$2428,3,FALSE)</f>
        <v>2098</v>
      </c>
      <c r="J2749">
        <v>44</v>
      </c>
      <c r="K2749" t="s">
        <v>14</v>
      </c>
    </row>
    <row r="2750" spans="1:11" x14ac:dyDescent="0.2">
      <c r="A2750">
        <v>762</v>
      </c>
      <c r="B2750">
        <v>44</v>
      </c>
      <c r="C2750" t="s">
        <v>5299</v>
      </c>
      <c r="D2750" t="s">
        <v>2386</v>
      </c>
      <c r="E2750" t="s">
        <v>2386</v>
      </c>
      <c r="F2750">
        <f>VLOOKUP(D2750,consuls_rulers!$E$2:$H$2428,4,FALSE)</f>
        <v>2099</v>
      </c>
      <c r="G2750">
        <f>VLOOKUP(E2750,consuls_rulers!$F$2:$H$2428,3,FALSE)</f>
        <v>2099</v>
      </c>
      <c r="J2750">
        <v>44</v>
      </c>
      <c r="K2750" t="s">
        <v>14</v>
      </c>
    </row>
    <row r="2751" spans="1:11" x14ac:dyDescent="0.2">
      <c r="A2751">
        <v>768</v>
      </c>
      <c r="B2751">
        <v>46</v>
      </c>
      <c r="C2751" t="s">
        <v>5299</v>
      </c>
      <c r="D2751" t="s">
        <v>2403</v>
      </c>
      <c r="E2751" t="s">
        <v>2403</v>
      </c>
      <c r="F2751">
        <f>VLOOKUP(D2751,consuls_rulers!$E$2:$H$2428,4,FALSE)</f>
        <v>2108</v>
      </c>
      <c r="G2751" t="e">
        <f>VLOOKUP(E2751,consuls_rulers!$F$2:$H$2428,3,FALSE)</f>
        <v>#N/A</v>
      </c>
      <c r="J2751">
        <v>46</v>
      </c>
      <c r="K2751" t="s">
        <v>14</v>
      </c>
    </row>
    <row r="2752" spans="1:11" x14ac:dyDescent="0.2">
      <c r="A2752">
        <v>769</v>
      </c>
      <c r="B2752">
        <v>46</v>
      </c>
      <c r="C2752" t="s">
        <v>5299</v>
      </c>
      <c r="D2752" t="s">
        <v>4942</v>
      </c>
      <c r="E2752" t="s">
        <v>4942</v>
      </c>
      <c r="F2752" t="e">
        <f>VLOOKUP(D2752,consuls_rulers!$E$2:$H$2428,4,FALSE)</f>
        <v>#N/A</v>
      </c>
      <c r="G2752" t="e">
        <f>VLOOKUP(E2752,consuls_rulers!$F$2:$H$2428,3,FALSE)</f>
        <v>#N/A</v>
      </c>
      <c r="J2752">
        <v>46</v>
      </c>
      <c r="K2752" t="s">
        <v>14</v>
      </c>
    </row>
    <row r="2753" spans="1:11" x14ac:dyDescent="0.2">
      <c r="A2753">
        <v>770</v>
      </c>
      <c r="B2753">
        <v>46</v>
      </c>
      <c r="C2753" t="s">
        <v>5299</v>
      </c>
      <c r="D2753" t="s">
        <v>4941</v>
      </c>
      <c r="E2753" t="s">
        <v>4941</v>
      </c>
      <c r="F2753" t="e">
        <f>VLOOKUP(D2753,consuls_rulers!$E$2:$H$2428,4,FALSE)</f>
        <v>#N/A</v>
      </c>
      <c r="G2753" t="e">
        <f>VLOOKUP(E2753,consuls_rulers!$F$2:$H$2428,3,FALSE)</f>
        <v>#N/A</v>
      </c>
      <c r="J2753">
        <v>46</v>
      </c>
      <c r="K2753" t="s">
        <v>14</v>
      </c>
    </row>
    <row r="2754" spans="1:11" x14ac:dyDescent="0.2">
      <c r="A2754">
        <v>771</v>
      </c>
      <c r="B2754">
        <v>46</v>
      </c>
      <c r="C2754" t="s">
        <v>5299</v>
      </c>
      <c r="D2754" t="s">
        <v>4940</v>
      </c>
      <c r="E2754" t="s">
        <v>4940</v>
      </c>
      <c r="F2754" t="e">
        <f>VLOOKUP(D2754,consuls_rulers!$E$2:$H$2428,4,FALSE)</f>
        <v>#N/A</v>
      </c>
      <c r="G2754" t="e">
        <f>VLOOKUP(E2754,consuls_rulers!$F$2:$H$2428,3,FALSE)</f>
        <v>#N/A</v>
      </c>
      <c r="J2754">
        <v>46</v>
      </c>
      <c r="K2754" t="s">
        <v>14</v>
      </c>
    </row>
    <row r="2755" spans="1:11" x14ac:dyDescent="0.2">
      <c r="A2755">
        <v>780</v>
      </c>
      <c r="B2755">
        <v>49</v>
      </c>
      <c r="C2755" t="s">
        <v>5299</v>
      </c>
      <c r="D2755" t="s">
        <v>2434</v>
      </c>
      <c r="E2755" t="s">
        <v>2434</v>
      </c>
      <c r="F2755">
        <f>VLOOKUP(D2755,consuls_rulers!$E$2:$H$2428,4,FALSE)</f>
        <v>2124</v>
      </c>
      <c r="G2755">
        <f>VLOOKUP(E2755,consuls_rulers!$F$2:$H$2428,3,FALSE)</f>
        <v>2124</v>
      </c>
      <c r="J2755">
        <v>49</v>
      </c>
      <c r="K2755" t="s">
        <v>14</v>
      </c>
    </row>
    <row r="2756" spans="1:11" x14ac:dyDescent="0.2">
      <c r="A2756">
        <v>782</v>
      </c>
      <c r="B2756">
        <v>50</v>
      </c>
      <c r="C2756" t="s">
        <v>5299</v>
      </c>
      <c r="D2756" t="s">
        <v>2437</v>
      </c>
      <c r="E2756" t="s">
        <v>2437</v>
      </c>
      <c r="F2756">
        <f>VLOOKUP(D2756,consuls_rulers!$E$2:$H$2428,4,FALSE)</f>
        <v>2127</v>
      </c>
      <c r="G2756">
        <f>VLOOKUP(E2756,consuls_rulers!$F$2:$H$2428,3,FALSE)</f>
        <v>2127</v>
      </c>
      <c r="J2756">
        <v>50</v>
      </c>
      <c r="K2756" t="s">
        <v>14</v>
      </c>
    </row>
    <row r="2757" spans="1:11" x14ac:dyDescent="0.2">
      <c r="A2757">
        <v>790</v>
      </c>
      <c r="B2757">
        <v>53</v>
      </c>
      <c r="C2757" t="s">
        <v>5299</v>
      </c>
      <c r="D2757" t="s">
        <v>2454</v>
      </c>
      <c r="E2757" t="s">
        <v>2454</v>
      </c>
      <c r="F2757">
        <f>VLOOKUP(D2757,consuls_rulers!$E$2:$H$2428,4,FALSE)</f>
        <v>2138</v>
      </c>
      <c r="G2757">
        <f>VLOOKUP(E2757,consuls_rulers!$F$2:$H$2428,3,FALSE)</f>
        <v>2138</v>
      </c>
      <c r="J2757">
        <v>53</v>
      </c>
      <c r="K2757" t="s">
        <v>14</v>
      </c>
    </row>
    <row r="2758" spans="1:11" x14ac:dyDescent="0.2">
      <c r="A2758">
        <v>791</v>
      </c>
      <c r="B2758">
        <v>53</v>
      </c>
      <c r="C2758" t="s">
        <v>5299</v>
      </c>
      <c r="D2758" t="s">
        <v>2456</v>
      </c>
      <c r="E2758" t="s">
        <v>2456</v>
      </c>
      <c r="F2758">
        <f>VLOOKUP(D2758,consuls_rulers!$E$2:$H$2428,4,FALSE)</f>
        <v>2139</v>
      </c>
      <c r="G2758">
        <f>VLOOKUP(E2758,consuls_rulers!$F$2:$H$2428,3,FALSE)</f>
        <v>2139</v>
      </c>
      <c r="J2758">
        <v>53</v>
      </c>
      <c r="K2758" t="s">
        <v>14</v>
      </c>
    </row>
    <row r="2759" spans="1:11" x14ac:dyDescent="0.2">
      <c r="A2759">
        <v>820</v>
      </c>
      <c r="B2759">
        <v>63</v>
      </c>
      <c r="C2759" t="s">
        <v>5299</v>
      </c>
      <c r="D2759" t="s">
        <v>4407</v>
      </c>
      <c r="E2759" t="s">
        <v>4407</v>
      </c>
      <c r="F2759">
        <f>VLOOKUP(D2759,consuls_rulers!$E$2:$H$2428,4,FALSE)</f>
        <v>3381</v>
      </c>
      <c r="G2759">
        <f>VLOOKUP(E2759,consuls_rulers!$F$2:$H$2428,3,FALSE)</f>
        <v>3381</v>
      </c>
      <c r="J2759">
        <v>63</v>
      </c>
      <c r="K2759" t="s">
        <v>14</v>
      </c>
    </row>
    <row r="2760" spans="1:11" x14ac:dyDescent="0.2">
      <c r="A2760">
        <v>822</v>
      </c>
      <c r="B2760">
        <v>64</v>
      </c>
      <c r="C2760" t="s">
        <v>5299</v>
      </c>
      <c r="D2760" t="s">
        <v>4407</v>
      </c>
      <c r="E2760" t="s">
        <v>4407</v>
      </c>
      <c r="F2760">
        <f>VLOOKUP(D2760,consuls_rulers!$E$2:$H$2428,4,FALSE)</f>
        <v>3381</v>
      </c>
      <c r="G2760">
        <f>VLOOKUP(E2760,consuls_rulers!$F$2:$H$2428,3,FALSE)</f>
        <v>3381</v>
      </c>
      <c r="J2760">
        <v>64</v>
      </c>
      <c r="K2760" t="s">
        <v>14</v>
      </c>
    </row>
    <row r="2761" spans="1:11" x14ac:dyDescent="0.2">
      <c r="A2761">
        <v>825</v>
      </c>
      <c r="B2761">
        <v>65</v>
      </c>
      <c r="C2761" t="s">
        <v>5299</v>
      </c>
      <c r="D2761" t="s">
        <v>2538</v>
      </c>
      <c r="E2761" t="s">
        <v>2538</v>
      </c>
      <c r="F2761">
        <f>VLOOKUP(D2761,consuls_rulers!$E$2:$H$2428,4,FALSE)</f>
        <v>2192</v>
      </c>
      <c r="G2761" t="e">
        <f>VLOOKUP(E2761,consuls_rulers!$F$2:$H$2428,3,FALSE)</f>
        <v>#N/A</v>
      </c>
      <c r="J2761">
        <v>65</v>
      </c>
      <c r="K2761" t="s">
        <v>14</v>
      </c>
    </row>
    <row r="2762" spans="1:11" x14ac:dyDescent="0.2">
      <c r="A2762">
        <v>833</v>
      </c>
      <c r="B2762">
        <v>68</v>
      </c>
      <c r="C2762" t="s">
        <v>5299</v>
      </c>
      <c r="D2762" t="s">
        <v>4931</v>
      </c>
      <c r="E2762" t="s">
        <v>4931</v>
      </c>
      <c r="F2762" t="e">
        <f>VLOOKUP(D2762,consuls_rulers!$E$2:$H$2428,4,FALSE)</f>
        <v>#N/A</v>
      </c>
      <c r="G2762" t="e">
        <f>VLOOKUP(E2762,consuls_rulers!$F$2:$H$2428,3,FALSE)</f>
        <v>#N/A</v>
      </c>
      <c r="J2762">
        <v>68</v>
      </c>
      <c r="K2762" t="s">
        <v>14</v>
      </c>
    </row>
    <row r="2763" spans="1:11" x14ac:dyDescent="0.2">
      <c r="A2763">
        <v>834</v>
      </c>
      <c r="B2763">
        <v>68</v>
      </c>
      <c r="C2763" t="s">
        <v>5299</v>
      </c>
      <c r="D2763" t="s">
        <v>2572</v>
      </c>
      <c r="E2763" t="s">
        <v>2572</v>
      </c>
      <c r="F2763">
        <f>VLOOKUP(D2763,consuls_rulers!$E$2:$H$2428,4,FALSE)</f>
        <v>2208</v>
      </c>
      <c r="G2763">
        <f>VLOOKUP(E2763,consuls_rulers!$F$2:$H$2428,3,FALSE)</f>
        <v>2208</v>
      </c>
      <c r="J2763">
        <v>68</v>
      </c>
      <c r="K2763" t="s">
        <v>14</v>
      </c>
    </row>
    <row r="2764" spans="1:11" x14ac:dyDescent="0.2">
      <c r="A2764">
        <v>836</v>
      </c>
      <c r="B2764">
        <v>69</v>
      </c>
      <c r="C2764" t="s">
        <v>5299</v>
      </c>
      <c r="D2764" t="s">
        <v>4928</v>
      </c>
      <c r="E2764" t="s">
        <v>4928</v>
      </c>
      <c r="F2764" t="e">
        <f>VLOOKUP(D2764,consuls_rulers!$E$2:$H$2428,4,FALSE)</f>
        <v>#N/A</v>
      </c>
      <c r="G2764" t="e">
        <f>VLOOKUP(E2764,consuls_rulers!$F$2:$H$2428,3,FALSE)</f>
        <v>#N/A</v>
      </c>
      <c r="J2764">
        <v>69</v>
      </c>
      <c r="K2764" t="s">
        <v>14</v>
      </c>
    </row>
    <row r="2765" spans="1:11" x14ac:dyDescent="0.2">
      <c r="A2765">
        <v>837</v>
      </c>
      <c r="B2765">
        <v>69</v>
      </c>
      <c r="C2765" t="s">
        <v>5299</v>
      </c>
      <c r="D2765" t="s">
        <v>4927</v>
      </c>
      <c r="E2765" t="s">
        <v>5470</v>
      </c>
      <c r="F2765" t="e">
        <f>VLOOKUP(D2765,consuls_rulers!$E$2:$H$2428,4,FALSE)</f>
        <v>#N/A</v>
      </c>
      <c r="G2765" t="e">
        <f>VLOOKUP(E2765,consuls_rulers!$F$2:$H$2428,3,FALSE)</f>
        <v>#N/A</v>
      </c>
      <c r="J2765">
        <v>69</v>
      </c>
      <c r="K2765" t="s">
        <v>14</v>
      </c>
    </row>
    <row r="2766" spans="1:11" x14ac:dyDescent="0.2">
      <c r="A2766">
        <v>838</v>
      </c>
      <c r="B2766">
        <v>69</v>
      </c>
      <c r="C2766" t="s">
        <v>5299</v>
      </c>
      <c r="D2766" t="s">
        <v>4926</v>
      </c>
      <c r="E2766" t="s">
        <v>4926</v>
      </c>
      <c r="F2766" t="e">
        <f>VLOOKUP(D2766,consuls_rulers!$E$2:$H$2428,4,FALSE)</f>
        <v>#N/A</v>
      </c>
      <c r="G2766" t="e">
        <f>VLOOKUP(E2766,consuls_rulers!$F$2:$H$2428,3,FALSE)</f>
        <v>#N/A</v>
      </c>
      <c r="J2766">
        <v>69</v>
      </c>
      <c r="K2766" t="s">
        <v>14</v>
      </c>
    </row>
    <row r="2767" spans="1:11" x14ac:dyDescent="0.2">
      <c r="A2767">
        <v>839</v>
      </c>
      <c r="B2767">
        <v>69</v>
      </c>
      <c r="C2767" t="s">
        <v>5299</v>
      </c>
      <c r="D2767" t="s">
        <v>4925</v>
      </c>
      <c r="E2767" t="s">
        <v>4925</v>
      </c>
      <c r="F2767" t="e">
        <f>VLOOKUP(D2767,consuls_rulers!$E$2:$H$2428,4,FALSE)</f>
        <v>#N/A</v>
      </c>
      <c r="G2767" t="e">
        <f>VLOOKUP(E2767,consuls_rulers!$F$2:$H$2428,3,FALSE)</f>
        <v>#N/A</v>
      </c>
      <c r="J2767">
        <v>69</v>
      </c>
      <c r="K2767" t="s">
        <v>14</v>
      </c>
    </row>
    <row r="2768" spans="1:11" x14ac:dyDescent="0.2">
      <c r="A2768">
        <v>840</v>
      </c>
      <c r="B2768">
        <v>69</v>
      </c>
      <c r="C2768" t="s">
        <v>5299</v>
      </c>
      <c r="D2768" t="s">
        <v>4924</v>
      </c>
      <c r="E2768" t="s">
        <v>4924</v>
      </c>
      <c r="F2768" t="e">
        <f>VLOOKUP(D2768,consuls_rulers!$E$2:$H$2428,4,FALSE)</f>
        <v>#N/A</v>
      </c>
      <c r="G2768" t="e">
        <f>VLOOKUP(E2768,consuls_rulers!$F$2:$H$2428,3,FALSE)</f>
        <v>#N/A</v>
      </c>
      <c r="J2768">
        <v>69</v>
      </c>
      <c r="K2768" t="s">
        <v>14</v>
      </c>
    </row>
    <row r="2769" spans="1:11" x14ac:dyDescent="0.2">
      <c r="A2769">
        <v>842</v>
      </c>
      <c r="B2769">
        <v>69</v>
      </c>
      <c r="C2769" t="s">
        <v>5299</v>
      </c>
      <c r="D2769" t="s">
        <v>2588</v>
      </c>
      <c r="E2769" t="s">
        <v>2588</v>
      </c>
      <c r="F2769">
        <f>VLOOKUP(D2769,consuls_rulers!$E$2:$H$2428,4,FALSE)</f>
        <v>2216</v>
      </c>
      <c r="G2769" t="e">
        <f>VLOOKUP(E2769,consuls_rulers!$F$2:$H$2428,3,FALSE)</f>
        <v>#N/A</v>
      </c>
      <c r="J2769">
        <v>69</v>
      </c>
      <c r="K2769" t="s">
        <v>14</v>
      </c>
    </row>
    <row r="2770" spans="1:11" x14ac:dyDescent="0.2">
      <c r="A2770">
        <v>844</v>
      </c>
      <c r="B2770">
        <v>70</v>
      </c>
      <c r="C2770" t="s">
        <v>5299</v>
      </c>
      <c r="D2770" t="s">
        <v>2602</v>
      </c>
      <c r="E2770" t="s">
        <v>5471</v>
      </c>
      <c r="F2770">
        <f>VLOOKUP(D2770,consuls_rulers!$E$2:$H$2428,4,FALSE)</f>
        <v>2224</v>
      </c>
      <c r="G2770" t="e">
        <f>VLOOKUP(E2770,consuls_rulers!$F$2:$H$2428,3,FALSE)</f>
        <v>#N/A</v>
      </c>
      <c r="J2770">
        <v>70</v>
      </c>
      <c r="K2770" t="s">
        <v>14</v>
      </c>
    </row>
    <row r="2771" spans="1:11" x14ac:dyDescent="0.2">
      <c r="A2771">
        <v>845</v>
      </c>
      <c r="B2771">
        <v>70</v>
      </c>
      <c r="C2771" t="s">
        <v>5299</v>
      </c>
      <c r="D2771" t="s">
        <v>2605</v>
      </c>
      <c r="E2771" t="s">
        <v>2605</v>
      </c>
      <c r="F2771">
        <f>VLOOKUP(D2771,consuls_rulers!$E$2:$H$2428,4,FALSE)</f>
        <v>2225</v>
      </c>
      <c r="G2771" t="e">
        <f>VLOOKUP(E2771,consuls_rulers!$F$2:$H$2428,3,FALSE)</f>
        <v>#N/A</v>
      </c>
      <c r="J2771">
        <v>70</v>
      </c>
      <c r="K2771" t="s">
        <v>14</v>
      </c>
    </row>
    <row r="2772" spans="1:11" x14ac:dyDescent="0.2">
      <c r="A2772">
        <v>846</v>
      </c>
      <c r="B2772">
        <v>70</v>
      </c>
      <c r="C2772" t="s">
        <v>5299</v>
      </c>
      <c r="D2772" t="s">
        <v>4921</v>
      </c>
      <c r="E2772" t="s">
        <v>4921</v>
      </c>
      <c r="F2772" t="e">
        <f>VLOOKUP(D2772,consuls_rulers!$E$2:$H$2428,4,FALSE)</f>
        <v>#N/A</v>
      </c>
      <c r="G2772" t="e">
        <f>VLOOKUP(E2772,consuls_rulers!$F$2:$H$2428,3,FALSE)</f>
        <v>#N/A</v>
      </c>
      <c r="J2772">
        <v>70</v>
      </c>
      <c r="K2772" t="s">
        <v>14</v>
      </c>
    </row>
    <row r="2773" spans="1:11" x14ac:dyDescent="0.2">
      <c r="A2773">
        <v>854</v>
      </c>
      <c r="B2773">
        <v>72</v>
      </c>
      <c r="C2773" t="s">
        <v>5299</v>
      </c>
      <c r="D2773" t="s">
        <v>4918</v>
      </c>
      <c r="E2773" t="s">
        <v>5472</v>
      </c>
      <c r="F2773" t="e">
        <f>VLOOKUP(D2773,consuls_rulers!$E$2:$H$2428,4,FALSE)</f>
        <v>#N/A</v>
      </c>
      <c r="G2773" t="e">
        <f>VLOOKUP(E2773,consuls_rulers!$F$2:$H$2428,3,FALSE)</f>
        <v>#N/A</v>
      </c>
      <c r="J2773">
        <v>72</v>
      </c>
      <c r="K2773" t="s">
        <v>14</v>
      </c>
    </row>
    <row r="2774" spans="1:11" x14ac:dyDescent="0.2">
      <c r="A2774">
        <v>855</v>
      </c>
      <c r="B2774">
        <v>72</v>
      </c>
      <c r="C2774" t="s">
        <v>5299</v>
      </c>
      <c r="D2774" t="s">
        <v>2626</v>
      </c>
      <c r="E2774" t="s">
        <v>2626</v>
      </c>
      <c r="F2774">
        <f>VLOOKUP(D2774,consuls_rulers!$E$2:$H$2428,4,FALSE)</f>
        <v>2237</v>
      </c>
      <c r="G2774">
        <f>VLOOKUP(E2774,consuls_rulers!$F$2:$H$2428,3,FALSE)</f>
        <v>2237</v>
      </c>
      <c r="J2774">
        <v>72</v>
      </c>
      <c r="K2774" t="s">
        <v>14</v>
      </c>
    </row>
    <row r="2775" spans="1:11" x14ac:dyDescent="0.2">
      <c r="A2775">
        <v>856</v>
      </c>
      <c r="B2775">
        <v>72</v>
      </c>
      <c r="C2775" t="s">
        <v>5299</v>
      </c>
      <c r="D2775" t="s">
        <v>2628</v>
      </c>
      <c r="E2775" t="s">
        <v>2628</v>
      </c>
      <c r="F2775">
        <f>VLOOKUP(D2775,consuls_rulers!$E$2:$H$2428,4,FALSE)</f>
        <v>2238</v>
      </c>
      <c r="G2775" t="e">
        <f>VLOOKUP(E2775,consuls_rulers!$F$2:$H$2428,3,FALSE)</f>
        <v>#N/A</v>
      </c>
      <c r="J2775">
        <v>72</v>
      </c>
      <c r="K2775" t="s">
        <v>14</v>
      </c>
    </row>
    <row r="2776" spans="1:11" x14ac:dyDescent="0.2">
      <c r="A2776">
        <v>859</v>
      </c>
      <c r="B2776">
        <v>73</v>
      </c>
      <c r="C2776" t="s">
        <v>5299</v>
      </c>
      <c r="D2776" t="s">
        <v>4407</v>
      </c>
      <c r="E2776" t="s">
        <v>4407</v>
      </c>
      <c r="F2776">
        <f>VLOOKUP(D2776,consuls_rulers!$E$2:$H$2428,4,FALSE)</f>
        <v>3381</v>
      </c>
      <c r="G2776">
        <f>VLOOKUP(E2776,consuls_rulers!$F$2:$H$2428,3,FALSE)</f>
        <v>3381</v>
      </c>
      <c r="J2776">
        <v>73</v>
      </c>
      <c r="K2776" t="s">
        <v>14</v>
      </c>
    </row>
    <row r="2777" spans="1:11" x14ac:dyDescent="0.2">
      <c r="A2777">
        <v>867</v>
      </c>
      <c r="B2777">
        <v>75</v>
      </c>
      <c r="C2777" t="s">
        <v>5299</v>
      </c>
      <c r="D2777" t="s">
        <v>4906</v>
      </c>
      <c r="E2777" t="s">
        <v>5473</v>
      </c>
      <c r="F2777" t="e">
        <f>VLOOKUP(D2777,consuls_rulers!$E$2:$H$2428,4,FALSE)</f>
        <v>#N/A</v>
      </c>
      <c r="G2777" t="e">
        <f>VLOOKUP(E2777,consuls_rulers!$F$2:$H$2428,3,FALSE)</f>
        <v>#N/A</v>
      </c>
      <c r="J2777">
        <v>75</v>
      </c>
      <c r="K2777" t="s">
        <v>14</v>
      </c>
    </row>
    <row r="2778" spans="1:11" x14ac:dyDescent="0.2">
      <c r="A2778">
        <v>869</v>
      </c>
      <c r="B2778">
        <v>76</v>
      </c>
      <c r="C2778" t="s">
        <v>5299</v>
      </c>
      <c r="D2778" t="s">
        <v>4903</v>
      </c>
      <c r="E2778" t="s">
        <v>4903</v>
      </c>
      <c r="F2778" t="e">
        <f>VLOOKUP(D2778,consuls_rulers!$E$2:$H$2428,4,FALSE)</f>
        <v>#N/A</v>
      </c>
      <c r="G2778" t="e">
        <f>VLOOKUP(E2778,consuls_rulers!$F$2:$H$2428,3,FALSE)</f>
        <v>#N/A</v>
      </c>
      <c r="J2778">
        <v>76</v>
      </c>
      <c r="K2778" t="s">
        <v>14</v>
      </c>
    </row>
    <row r="2779" spans="1:11" x14ac:dyDescent="0.2">
      <c r="A2779">
        <v>870</v>
      </c>
      <c r="B2779">
        <v>76</v>
      </c>
      <c r="C2779" t="s">
        <v>5299</v>
      </c>
      <c r="D2779" t="s">
        <v>4373</v>
      </c>
      <c r="E2779" t="s">
        <v>2402</v>
      </c>
      <c r="F2779">
        <f>VLOOKUP(D2779,consuls_rulers!$E$2:$H$2428,4,FALSE)</f>
        <v>3368</v>
      </c>
      <c r="G2779">
        <f>VLOOKUP(E2779,consuls_rulers!$F$2:$H$2428,3,FALSE)</f>
        <v>2107</v>
      </c>
      <c r="J2779">
        <v>76</v>
      </c>
      <c r="K2779" t="s">
        <v>14</v>
      </c>
    </row>
    <row r="2780" spans="1:11" x14ac:dyDescent="0.2">
      <c r="A2780">
        <v>871</v>
      </c>
      <c r="B2780">
        <v>76</v>
      </c>
      <c r="C2780" t="s">
        <v>5299</v>
      </c>
      <c r="D2780" t="s">
        <v>2643</v>
      </c>
      <c r="E2780" t="s">
        <v>2643</v>
      </c>
      <c r="F2780">
        <f>VLOOKUP(D2780,consuls_rulers!$E$2:$H$2428,4,FALSE)</f>
        <v>2247</v>
      </c>
      <c r="G2780" t="e">
        <f>VLOOKUP(E2780,consuls_rulers!$F$2:$H$2428,3,FALSE)</f>
        <v>#N/A</v>
      </c>
      <c r="J2780">
        <v>76</v>
      </c>
      <c r="K2780" t="s">
        <v>14</v>
      </c>
    </row>
    <row r="2781" spans="1:11" x14ac:dyDescent="0.2">
      <c r="A2781">
        <v>873</v>
      </c>
      <c r="B2781">
        <v>77</v>
      </c>
      <c r="C2781" t="s">
        <v>5299</v>
      </c>
      <c r="D2781" t="s">
        <v>4899</v>
      </c>
      <c r="E2781" t="s">
        <v>4899</v>
      </c>
      <c r="F2781" t="e">
        <f>VLOOKUP(D2781,consuls_rulers!$E$2:$H$2428,4,FALSE)</f>
        <v>#N/A</v>
      </c>
      <c r="G2781" t="e">
        <f>VLOOKUP(E2781,consuls_rulers!$F$2:$H$2428,3,FALSE)</f>
        <v>#N/A</v>
      </c>
      <c r="J2781">
        <v>77</v>
      </c>
      <c r="K2781" t="s">
        <v>14</v>
      </c>
    </row>
    <row r="2782" spans="1:11" x14ac:dyDescent="0.2">
      <c r="A2782">
        <v>880</v>
      </c>
      <c r="B2782">
        <v>79</v>
      </c>
      <c r="C2782" t="s">
        <v>5299</v>
      </c>
      <c r="D2782" t="s">
        <v>4896</v>
      </c>
      <c r="E2782" t="s">
        <v>4896</v>
      </c>
      <c r="F2782" t="e">
        <f>VLOOKUP(D2782,consuls_rulers!$E$2:$H$2428,4,FALSE)</f>
        <v>#N/A</v>
      </c>
      <c r="G2782" t="e">
        <f>VLOOKUP(E2782,consuls_rulers!$F$2:$H$2428,3,FALSE)</f>
        <v>#N/A</v>
      </c>
      <c r="J2782">
        <v>79</v>
      </c>
      <c r="K2782" t="s">
        <v>14</v>
      </c>
    </row>
    <row r="2783" spans="1:11" x14ac:dyDescent="0.2">
      <c r="A2783">
        <v>882</v>
      </c>
      <c r="B2783">
        <v>79</v>
      </c>
      <c r="C2783" t="s">
        <v>5299</v>
      </c>
      <c r="D2783" t="s">
        <v>2669</v>
      </c>
      <c r="E2783" t="s">
        <v>2669</v>
      </c>
      <c r="F2783">
        <f>VLOOKUP(D2783,consuls_rulers!$E$2:$H$2428,4,FALSE)</f>
        <v>2259</v>
      </c>
      <c r="G2783" t="e">
        <f>VLOOKUP(E2783,consuls_rulers!$F$2:$H$2428,3,FALSE)</f>
        <v>#N/A</v>
      </c>
      <c r="J2783">
        <v>79</v>
      </c>
      <c r="K2783" t="s">
        <v>14</v>
      </c>
    </row>
    <row r="2784" spans="1:11" x14ac:dyDescent="0.2">
      <c r="A2784">
        <v>911</v>
      </c>
      <c r="B2784">
        <v>84</v>
      </c>
      <c r="C2784" t="s">
        <v>5299</v>
      </c>
      <c r="D2784" t="s">
        <v>2724</v>
      </c>
      <c r="E2784" t="s">
        <v>2724</v>
      </c>
      <c r="F2784">
        <f>VLOOKUP(D2784,consuls_rulers!$E$2:$H$2428,4,FALSE)</f>
        <v>2297</v>
      </c>
      <c r="G2784" t="e">
        <f>VLOOKUP(E2784,consuls_rulers!$F$2:$H$2428,3,FALSE)</f>
        <v>#N/A</v>
      </c>
      <c r="J2784">
        <v>84</v>
      </c>
      <c r="K2784" t="s">
        <v>14</v>
      </c>
    </row>
    <row r="2785" spans="1:11" x14ac:dyDescent="0.2">
      <c r="A2785">
        <v>980</v>
      </c>
      <c r="B2785">
        <v>99</v>
      </c>
      <c r="C2785" t="s">
        <v>5299</v>
      </c>
      <c r="D2785" t="s">
        <v>2890</v>
      </c>
      <c r="E2785" t="s">
        <v>2890</v>
      </c>
      <c r="F2785">
        <f>VLOOKUP(D2785,consuls_rulers!$E$2:$H$2428,4,FALSE)</f>
        <v>2400</v>
      </c>
      <c r="G2785">
        <f>VLOOKUP(E2785,consuls_rulers!$F$2:$H$2428,3,FALSE)</f>
        <v>2400</v>
      </c>
      <c r="J2785">
        <v>99</v>
      </c>
      <c r="K2785" t="s">
        <v>14</v>
      </c>
    </row>
    <row r="2786" spans="1:11" x14ac:dyDescent="0.2">
      <c r="A2786">
        <v>981</v>
      </c>
      <c r="B2786">
        <v>99</v>
      </c>
      <c r="C2786" t="s">
        <v>5299</v>
      </c>
      <c r="D2786" t="s">
        <v>2891</v>
      </c>
      <c r="E2786" t="s">
        <v>2891</v>
      </c>
      <c r="F2786">
        <f>VLOOKUP(D2786,consuls_rulers!$E$2:$H$2428,4,FALSE)</f>
        <v>2401</v>
      </c>
      <c r="G2786">
        <f>VLOOKUP(E2786,consuls_rulers!$F$2:$H$2428,3,FALSE)</f>
        <v>2401</v>
      </c>
      <c r="J2786">
        <v>99</v>
      </c>
      <c r="K2786" t="s">
        <v>14</v>
      </c>
    </row>
    <row r="2787" spans="1:11" x14ac:dyDescent="0.2">
      <c r="A2787">
        <v>982</v>
      </c>
      <c r="B2787">
        <v>99</v>
      </c>
      <c r="C2787" t="s">
        <v>5299</v>
      </c>
      <c r="D2787" t="s">
        <v>2892</v>
      </c>
      <c r="E2787" t="s">
        <v>2892</v>
      </c>
      <c r="F2787">
        <f>VLOOKUP(D2787,consuls_rulers!$E$2:$H$2428,4,FALSE)</f>
        <v>2402</v>
      </c>
      <c r="G2787">
        <f>VLOOKUP(E2787,consuls_rulers!$F$2:$H$2428,3,FALSE)</f>
        <v>2402</v>
      </c>
      <c r="J2787">
        <v>99</v>
      </c>
      <c r="K2787" t="s">
        <v>14</v>
      </c>
    </row>
    <row r="2788" spans="1:11" x14ac:dyDescent="0.2">
      <c r="A2788">
        <v>991</v>
      </c>
      <c r="B2788">
        <v>101</v>
      </c>
      <c r="C2788" t="s">
        <v>5299</v>
      </c>
      <c r="D2788" t="s">
        <v>4865</v>
      </c>
      <c r="E2788" t="s">
        <v>4865</v>
      </c>
      <c r="F2788" t="e">
        <f>VLOOKUP(D2788,consuls_rulers!$E$2:$H$2428,4,FALSE)</f>
        <v>#N/A</v>
      </c>
      <c r="G2788" t="e">
        <f>VLOOKUP(E2788,consuls_rulers!$F$2:$H$2428,3,FALSE)</f>
        <v>#N/A</v>
      </c>
      <c r="J2788">
        <v>101</v>
      </c>
      <c r="K2788" t="s">
        <v>14</v>
      </c>
    </row>
    <row r="2789" spans="1:11" x14ac:dyDescent="0.2">
      <c r="A2789">
        <v>992</v>
      </c>
      <c r="B2789">
        <v>101</v>
      </c>
      <c r="C2789" t="s">
        <v>5299</v>
      </c>
      <c r="D2789" t="s">
        <v>4864</v>
      </c>
      <c r="E2789" t="s">
        <v>4864</v>
      </c>
      <c r="F2789" t="e">
        <f>VLOOKUP(D2789,consuls_rulers!$E$2:$H$2428,4,FALSE)</f>
        <v>#N/A</v>
      </c>
      <c r="G2789" t="e">
        <f>VLOOKUP(E2789,consuls_rulers!$F$2:$H$2428,3,FALSE)</f>
        <v>#N/A</v>
      </c>
      <c r="J2789">
        <v>101</v>
      </c>
      <c r="K2789" t="s">
        <v>14</v>
      </c>
    </row>
    <row r="2790" spans="1:11" x14ac:dyDescent="0.2">
      <c r="A2790">
        <v>993</v>
      </c>
      <c r="B2790">
        <v>101</v>
      </c>
      <c r="C2790" t="s">
        <v>5299</v>
      </c>
      <c r="D2790" t="s">
        <v>2924</v>
      </c>
      <c r="E2790" t="s">
        <v>2924</v>
      </c>
      <c r="F2790">
        <f>VLOOKUP(D2790,consuls_rulers!$E$2:$H$2428,4,FALSE)</f>
        <v>2418</v>
      </c>
      <c r="G2790" t="e">
        <f>VLOOKUP(E2790,consuls_rulers!$F$2:$H$2428,3,FALSE)</f>
        <v>#N/A</v>
      </c>
      <c r="J2790">
        <v>101</v>
      </c>
      <c r="K2790" t="s">
        <v>14</v>
      </c>
    </row>
    <row r="2791" spans="1:11" x14ac:dyDescent="0.2">
      <c r="A2791">
        <v>994</v>
      </c>
      <c r="B2791">
        <v>101</v>
      </c>
      <c r="C2791" t="s">
        <v>5299</v>
      </c>
      <c r="D2791" t="s">
        <v>2926</v>
      </c>
      <c r="E2791" t="s">
        <v>2926</v>
      </c>
      <c r="F2791">
        <f>VLOOKUP(D2791,consuls_rulers!$E$2:$H$2428,4,FALSE)</f>
        <v>2419</v>
      </c>
      <c r="G2791" t="e">
        <f>VLOOKUP(E2791,consuls_rulers!$F$2:$H$2428,3,FALSE)</f>
        <v>#N/A</v>
      </c>
      <c r="J2791">
        <v>101</v>
      </c>
      <c r="K2791" t="s">
        <v>14</v>
      </c>
    </row>
    <row r="2792" spans="1:11" x14ac:dyDescent="0.2">
      <c r="A2792">
        <v>997</v>
      </c>
      <c r="B2792">
        <v>102</v>
      </c>
      <c r="C2792" t="s">
        <v>5299</v>
      </c>
      <c r="D2792" t="s">
        <v>4861</v>
      </c>
      <c r="E2792" t="s">
        <v>4861</v>
      </c>
      <c r="F2792" t="e">
        <f>VLOOKUP(D2792,consuls_rulers!$E$2:$H$2428,4,FALSE)</f>
        <v>#N/A</v>
      </c>
      <c r="G2792" t="e">
        <f>VLOOKUP(E2792,consuls_rulers!$F$2:$H$2428,3,FALSE)</f>
        <v>#N/A</v>
      </c>
      <c r="J2792">
        <v>102</v>
      </c>
      <c r="K2792" t="s">
        <v>14</v>
      </c>
    </row>
    <row r="2793" spans="1:11" x14ac:dyDescent="0.2">
      <c r="A2793">
        <v>998</v>
      </c>
      <c r="B2793">
        <v>102</v>
      </c>
      <c r="C2793" t="s">
        <v>5299</v>
      </c>
      <c r="D2793" t="s">
        <v>4860</v>
      </c>
      <c r="E2793" t="s">
        <v>4860</v>
      </c>
      <c r="F2793" t="e">
        <f>VLOOKUP(D2793,consuls_rulers!$E$2:$H$2428,4,FALSE)</f>
        <v>#N/A</v>
      </c>
      <c r="G2793" t="e">
        <f>VLOOKUP(E2793,consuls_rulers!$F$2:$H$2428,3,FALSE)</f>
        <v>#N/A</v>
      </c>
      <c r="J2793">
        <v>102</v>
      </c>
      <c r="K2793" t="s">
        <v>14</v>
      </c>
    </row>
    <row r="2794" spans="1:11" x14ac:dyDescent="0.2">
      <c r="A2794">
        <v>1000</v>
      </c>
      <c r="B2794">
        <v>103</v>
      </c>
      <c r="C2794" t="s">
        <v>5299</v>
      </c>
      <c r="D2794" t="s">
        <v>4856</v>
      </c>
      <c r="E2794" t="s">
        <v>5474</v>
      </c>
      <c r="F2794" t="e">
        <f>VLOOKUP(D2794,consuls_rulers!$E$2:$H$2428,4,FALSE)</f>
        <v>#N/A</v>
      </c>
      <c r="G2794" t="e">
        <f>VLOOKUP(E2794,consuls_rulers!$F$2:$H$2428,3,FALSE)</f>
        <v>#N/A</v>
      </c>
      <c r="J2794">
        <v>103</v>
      </c>
      <c r="K2794" t="s">
        <v>14</v>
      </c>
    </row>
    <row r="2795" spans="1:11" x14ac:dyDescent="0.2">
      <c r="A2795">
        <v>1001</v>
      </c>
      <c r="B2795">
        <v>103</v>
      </c>
      <c r="C2795" t="s">
        <v>5299</v>
      </c>
      <c r="D2795" t="s">
        <v>4855</v>
      </c>
      <c r="E2795" t="s">
        <v>4855</v>
      </c>
      <c r="F2795" t="e">
        <f>VLOOKUP(D2795,consuls_rulers!$E$2:$H$2428,4,FALSE)</f>
        <v>#N/A</v>
      </c>
      <c r="G2795" t="e">
        <f>VLOOKUP(E2795,consuls_rulers!$F$2:$H$2428,3,FALSE)</f>
        <v>#N/A</v>
      </c>
      <c r="J2795">
        <v>103</v>
      </c>
      <c r="K2795" t="s">
        <v>14</v>
      </c>
    </row>
    <row r="2796" spans="1:11" x14ac:dyDescent="0.2">
      <c r="A2796">
        <v>1002</v>
      </c>
      <c r="B2796">
        <v>103</v>
      </c>
      <c r="C2796" t="s">
        <v>5299</v>
      </c>
      <c r="D2796" t="s">
        <v>4854</v>
      </c>
      <c r="E2796" t="s">
        <v>4854</v>
      </c>
      <c r="F2796" t="e">
        <f>VLOOKUP(D2796,consuls_rulers!$E$2:$H$2428,4,FALSE)</f>
        <v>#N/A</v>
      </c>
      <c r="G2796" t="e">
        <f>VLOOKUP(E2796,consuls_rulers!$F$2:$H$2428,3,FALSE)</f>
        <v>#N/A</v>
      </c>
      <c r="J2796">
        <v>103</v>
      </c>
      <c r="K2796" t="s">
        <v>14</v>
      </c>
    </row>
    <row r="2797" spans="1:11" x14ac:dyDescent="0.2">
      <c r="A2797">
        <v>1003</v>
      </c>
      <c r="B2797">
        <v>103</v>
      </c>
      <c r="C2797" t="s">
        <v>5299</v>
      </c>
      <c r="D2797" t="s">
        <v>4853</v>
      </c>
      <c r="E2797" t="s">
        <v>4853</v>
      </c>
      <c r="F2797" t="e">
        <f>VLOOKUP(D2797,consuls_rulers!$E$2:$H$2428,4,FALSE)</f>
        <v>#N/A</v>
      </c>
      <c r="G2797" t="e">
        <f>VLOOKUP(E2797,consuls_rulers!$F$2:$H$2428,3,FALSE)</f>
        <v>#N/A</v>
      </c>
      <c r="J2797">
        <v>103</v>
      </c>
      <c r="K2797" t="s">
        <v>14</v>
      </c>
    </row>
    <row r="2798" spans="1:11" x14ac:dyDescent="0.2">
      <c r="A2798">
        <v>1005</v>
      </c>
      <c r="B2798">
        <v>104</v>
      </c>
      <c r="C2798" t="s">
        <v>5299</v>
      </c>
      <c r="D2798" t="s">
        <v>2952</v>
      </c>
      <c r="E2798" t="s">
        <v>2952</v>
      </c>
      <c r="F2798">
        <f>VLOOKUP(D2798,consuls_rulers!$E$2:$H$2428,4,FALSE)</f>
        <v>2434</v>
      </c>
      <c r="G2798">
        <f>VLOOKUP(E2798,consuls_rulers!$F$2:$H$2428,3,FALSE)</f>
        <v>2434</v>
      </c>
      <c r="J2798">
        <v>104</v>
      </c>
      <c r="K2798" t="s">
        <v>14</v>
      </c>
    </row>
    <row r="2799" spans="1:11" x14ac:dyDescent="0.2">
      <c r="A2799">
        <v>1007</v>
      </c>
      <c r="B2799">
        <v>105</v>
      </c>
      <c r="C2799" t="s">
        <v>5299</v>
      </c>
      <c r="D2799" t="s">
        <v>4850</v>
      </c>
      <c r="E2799" t="s">
        <v>4850</v>
      </c>
      <c r="F2799" t="e">
        <f>VLOOKUP(D2799,consuls_rulers!$E$2:$H$2428,4,FALSE)</f>
        <v>#N/A</v>
      </c>
      <c r="G2799" t="e">
        <f>VLOOKUP(E2799,consuls_rulers!$F$2:$H$2428,3,FALSE)</f>
        <v>#N/A</v>
      </c>
      <c r="J2799">
        <v>105</v>
      </c>
      <c r="K2799" t="s">
        <v>14</v>
      </c>
    </row>
    <row r="2800" spans="1:11" x14ac:dyDescent="0.2">
      <c r="A2800">
        <v>1009</v>
      </c>
      <c r="B2800">
        <v>105</v>
      </c>
      <c r="C2800" t="s">
        <v>5299</v>
      </c>
      <c r="D2800" t="s">
        <v>4849</v>
      </c>
      <c r="E2800" t="s">
        <v>4849</v>
      </c>
      <c r="F2800" t="e">
        <f>VLOOKUP(D2800,consuls_rulers!$E$2:$H$2428,4,FALSE)</f>
        <v>#N/A</v>
      </c>
      <c r="G2800" t="e">
        <f>VLOOKUP(E2800,consuls_rulers!$F$2:$H$2428,3,FALSE)</f>
        <v>#N/A</v>
      </c>
      <c r="J2800">
        <v>105</v>
      </c>
      <c r="K2800" t="s">
        <v>14</v>
      </c>
    </row>
    <row r="2801" spans="1:11" x14ac:dyDescent="0.2">
      <c r="A2801">
        <v>1011</v>
      </c>
      <c r="B2801">
        <v>106</v>
      </c>
      <c r="C2801" t="s">
        <v>5299</v>
      </c>
      <c r="D2801" t="s">
        <v>2965</v>
      </c>
      <c r="E2801" t="s">
        <v>2965</v>
      </c>
      <c r="F2801">
        <f>VLOOKUP(D2801,consuls_rulers!$E$2:$H$2428,4,FALSE)</f>
        <v>2444</v>
      </c>
      <c r="G2801">
        <f>VLOOKUP(E2801,consuls_rulers!$F$2:$H$2428,3,FALSE)</f>
        <v>2444</v>
      </c>
      <c r="J2801">
        <v>106</v>
      </c>
      <c r="K2801" t="s">
        <v>14</v>
      </c>
    </row>
    <row r="2802" spans="1:11" x14ac:dyDescent="0.2">
      <c r="A2802">
        <v>1013</v>
      </c>
      <c r="B2802">
        <v>107</v>
      </c>
      <c r="C2802" t="s">
        <v>5299</v>
      </c>
      <c r="D2802" t="s">
        <v>4845</v>
      </c>
      <c r="E2802" t="s">
        <v>4845</v>
      </c>
      <c r="F2802" t="e">
        <f>VLOOKUP(D2802,consuls_rulers!$E$2:$H$2428,4,FALSE)</f>
        <v>#N/A</v>
      </c>
      <c r="G2802" t="e">
        <f>VLOOKUP(E2802,consuls_rulers!$F$2:$H$2428,3,FALSE)</f>
        <v>#N/A</v>
      </c>
      <c r="J2802">
        <v>107</v>
      </c>
      <c r="K2802" t="s">
        <v>14</v>
      </c>
    </row>
    <row r="2803" spans="1:11" x14ac:dyDescent="0.2">
      <c r="A2803">
        <v>1014</v>
      </c>
      <c r="B2803">
        <v>107</v>
      </c>
      <c r="C2803" t="s">
        <v>5299</v>
      </c>
      <c r="D2803" t="s">
        <v>4844</v>
      </c>
      <c r="E2803" t="s">
        <v>4844</v>
      </c>
      <c r="F2803" t="e">
        <f>VLOOKUP(D2803,consuls_rulers!$E$2:$H$2428,4,FALSE)</f>
        <v>#N/A</v>
      </c>
      <c r="G2803" t="e">
        <f>VLOOKUP(E2803,consuls_rulers!$F$2:$H$2428,3,FALSE)</f>
        <v>#N/A</v>
      </c>
      <c r="J2803">
        <v>107</v>
      </c>
      <c r="K2803" t="s">
        <v>14</v>
      </c>
    </row>
    <row r="2804" spans="1:11" x14ac:dyDescent="0.2">
      <c r="A2804">
        <v>1015</v>
      </c>
      <c r="B2804">
        <v>107</v>
      </c>
      <c r="C2804" t="s">
        <v>5299</v>
      </c>
      <c r="D2804" t="s">
        <v>4843</v>
      </c>
      <c r="E2804" t="s">
        <v>4843</v>
      </c>
      <c r="F2804" t="e">
        <f>VLOOKUP(D2804,consuls_rulers!$E$2:$H$2428,4,FALSE)</f>
        <v>#N/A</v>
      </c>
      <c r="G2804" t="e">
        <f>VLOOKUP(E2804,consuls_rulers!$F$2:$H$2428,3,FALSE)</f>
        <v>#N/A</v>
      </c>
      <c r="J2804">
        <v>107</v>
      </c>
      <c r="K2804" t="s">
        <v>14</v>
      </c>
    </row>
    <row r="2805" spans="1:11" x14ac:dyDescent="0.2">
      <c r="A2805">
        <v>1017</v>
      </c>
      <c r="B2805">
        <v>108</v>
      </c>
      <c r="C2805" t="s">
        <v>5299</v>
      </c>
      <c r="D2805" t="s">
        <v>2980</v>
      </c>
      <c r="E2805" t="s">
        <v>2980</v>
      </c>
      <c r="F2805">
        <f>VLOOKUP(D2805,consuls_rulers!$E$2:$H$2428,4,FALSE)</f>
        <v>2453</v>
      </c>
      <c r="G2805">
        <f>VLOOKUP(E2805,consuls_rulers!$F$2:$H$2428,3,FALSE)</f>
        <v>2453</v>
      </c>
      <c r="J2805">
        <v>108</v>
      </c>
      <c r="K2805" t="s">
        <v>14</v>
      </c>
    </row>
    <row r="2806" spans="1:11" x14ac:dyDescent="0.2">
      <c r="A2806">
        <v>1018</v>
      </c>
      <c r="B2806">
        <v>108</v>
      </c>
      <c r="C2806" t="s">
        <v>5299</v>
      </c>
      <c r="D2806" t="s">
        <v>2981</v>
      </c>
      <c r="E2806" t="s">
        <v>2981</v>
      </c>
      <c r="F2806">
        <f>VLOOKUP(D2806,consuls_rulers!$E$2:$H$2428,4,FALSE)</f>
        <v>2454</v>
      </c>
      <c r="G2806">
        <f>VLOOKUP(E2806,consuls_rulers!$F$2:$H$2428,3,FALSE)</f>
        <v>2454</v>
      </c>
      <c r="J2806">
        <v>108</v>
      </c>
      <c r="K2806" t="s">
        <v>14</v>
      </c>
    </row>
    <row r="2807" spans="1:11" x14ac:dyDescent="0.2">
      <c r="A2807">
        <v>1020</v>
      </c>
      <c r="B2807">
        <v>109</v>
      </c>
      <c r="C2807" t="s">
        <v>5299</v>
      </c>
      <c r="D2807" t="s">
        <v>4839</v>
      </c>
      <c r="E2807" t="s">
        <v>4839</v>
      </c>
      <c r="F2807" t="e">
        <f>VLOOKUP(D2807,consuls_rulers!$E$2:$H$2428,4,FALSE)</f>
        <v>#N/A</v>
      </c>
      <c r="G2807" t="e">
        <f>VLOOKUP(E2807,consuls_rulers!$F$2:$H$2428,3,FALSE)</f>
        <v>#N/A</v>
      </c>
      <c r="J2807">
        <v>109</v>
      </c>
      <c r="K2807" t="s">
        <v>14</v>
      </c>
    </row>
    <row r="2808" spans="1:11" x14ac:dyDescent="0.2">
      <c r="A2808">
        <v>1021</v>
      </c>
      <c r="B2808">
        <v>109</v>
      </c>
      <c r="C2808" t="s">
        <v>5299</v>
      </c>
      <c r="D2808" t="s">
        <v>4838</v>
      </c>
      <c r="E2808" t="s">
        <v>4838</v>
      </c>
      <c r="F2808" t="e">
        <f>VLOOKUP(D2808,consuls_rulers!$E$2:$H$2428,4,FALSE)</f>
        <v>#N/A</v>
      </c>
      <c r="G2808" t="e">
        <f>VLOOKUP(E2808,consuls_rulers!$F$2:$H$2428,3,FALSE)</f>
        <v>#N/A</v>
      </c>
      <c r="J2808">
        <v>109</v>
      </c>
      <c r="K2808" t="s">
        <v>14</v>
      </c>
    </row>
    <row r="2809" spans="1:11" x14ac:dyDescent="0.2">
      <c r="A2809">
        <v>1022</v>
      </c>
      <c r="B2809">
        <v>109</v>
      </c>
      <c r="C2809" t="s">
        <v>5299</v>
      </c>
      <c r="D2809" t="s">
        <v>4837</v>
      </c>
      <c r="E2809" t="s">
        <v>4837</v>
      </c>
      <c r="F2809" t="e">
        <f>VLOOKUP(D2809,consuls_rulers!$E$2:$H$2428,4,FALSE)</f>
        <v>#N/A</v>
      </c>
      <c r="G2809" t="e">
        <f>VLOOKUP(E2809,consuls_rulers!$F$2:$H$2428,3,FALSE)</f>
        <v>#N/A</v>
      </c>
      <c r="J2809">
        <v>109</v>
      </c>
      <c r="K2809" t="s">
        <v>14</v>
      </c>
    </row>
    <row r="2810" spans="1:11" x14ac:dyDescent="0.2">
      <c r="A2810">
        <v>1024</v>
      </c>
      <c r="B2810">
        <v>110</v>
      </c>
      <c r="C2810" t="s">
        <v>5299</v>
      </c>
      <c r="D2810" t="s">
        <v>4834</v>
      </c>
      <c r="E2810" t="s">
        <v>4834</v>
      </c>
      <c r="F2810" t="e">
        <f>VLOOKUP(D2810,consuls_rulers!$E$2:$H$2428,4,FALSE)</f>
        <v>#N/A</v>
      </c>
      <c r="G2810" t="e">
        <f>VLOOKUP(E2810,consuls_rulers!$F$2:$H$2428,3,FALSE)</f>
        <v>#N/A</v>
      </c>
      <c r="J2810">
        <v>110</v>
      </c>
      <c r="K2810" t="s">
        <v>14</v>
      </c>
    </row>
    <row r="2811" spans="1:11" x14ac:dyDescent="0.2">
      <c r="A2811">
        <v>1025</v>
      </c>
      <c r="B2811">
        <v>110</v>
      </c>
      <c r="C2811" t="s">
        <v>5299</v>
      </c>
      <c r="D2811" t="s">
        <v>4833</v>
      </c>
      <c r="E2811" t="s">
        <v>4833</v>
      </c>
      <c r="F2811" t="e">
        <f>VLOOKUP(D2811,consuls_rulers!$E$2:$H$2428,4,FALSE)</f>
        <v>#N/A</v>
      </c>
      <c r="G2811" t="e">
        <f>VLOOKUP(E2811,consuls_rulers!$F$2:$H$2428,3,FALSE)</f>
        <v>#N/A</v>
      </c>
      <c r="J2811">
        <v>110</v>
      </c>
      <c r="K2811" t="s">
        <v>14</v>
      </c>
    </row>
    <row r="2812" spans="1:11" x14ac:dyDescent="0.2">
      <c r="A2812">
        <v>1026</v>
      </c>
      <c r="B2812">
        <v>110</v>
      </c>
      <c r="C2812" t="s">
        <v>5299</v>
      </c>
      <c r="D2812" t="s">
        <v>4832</v>
      </c>
      <c r="E2812" t="s">
        <v>4832</v>
      </c>
      <c r="F2812" t="e">
        <f>VLOOKUP(D2812,consuls_rulers!$E$2:$H$2428,4,FALSE)</f>
        <v>#N/A</v>
      </c>
      <c r="G2812" t="e">
        <f>VLOOKUP(E2812,consuls_rulers!$F$2:$H$2428,3,FALSE)</f>
        <v>#N/A</v>
      </c>
      <c r="J2812">
        <v>110</v>
      </c>
      <c r="K2812" t="s">
        <v>14</v>
      </c>
    </row>
    <row r="2813" spans="1:11" x14ac:dyDescent="0.2">
      <c r="A2813">
        <v>1028</v>
      </c>
      <c r="B2813">
        <v>111</v>
      </c>
      <c r="C2813" t="s">
        <v>5299</v>
      </c>
      <c r="D2813" t="s">
        <v>4830</v>
      </c>
      <c r="E2813" t="s">
        <v>4830</v>
      </c>
      <c r="F2813" t="e">
        <f>VLOOKUP(D2813,consuls_rulers!$E$2:$H$2428,4,FALSE)</f>
        <v>#N/A</v>
      </c>
      <c r="G2813" t="e">
        <f>VLOOKUP(E2813,consuls_rulers!$F$2:$H$2428,3,FALSE)</f>
        <v>#N/A</v>
      </c>
      <c r="J2813">
        <v>111</v>
      </c>
      <c r="K2813" t="s">
        <v>14</v>
      </c>
    </row>
    <row r="2814" spans="1:11" x14ac:dyDescent="0.2">
      <c r="A2814">
        <v>1029</v>
      </c>
      <c r="B2814">
        <v>111</v>
      </c>
      <c r="C2814" t="s">
        <v>5299</v>
      </c>
      <c r="D2814" t="s">
        <v>4829</v>
      </c>
      <c r="E2814" t="s">
        <v>4829</v>
      </c>
      <c r="F2814" t="e">
        <f>VLOOKUP(D2814,consuls_rulers!$E$2:$H$2428,4,FALSE)</f>
        <v>#N/A</v>
      </c>
      <c r="G2814" t="e">
        <f>VLOOKUP(E2814,consuls_rulers!$F$2:$H$2428,3,FALSE)</f>
        <v>#N/A</v>
      </c>
      <c r="J2814">
        <v>111</v>
      </c>
      <c r="K2814" t="s">
        <v>14</v>
      </c>
    </row>
    <row r="2815" spans="1:11" x14ac:dyDescent="0.2">
      <c r="A2815">
        <v>1031</v>
      </c>
      <c r="B2815">
        <v>112</v>
      </c>
      <c r="C2815" t="s">
        <v>5299</v>
      </c>
      <c r="D2815" t="s">
        <v>4827</v>
      </c>
      <c r="E2815" t="s">
        <v>4827</v>
      </c>
      <c r="F2815" t="e">
        <f>VLOOKUP(D2815,consuls_rulers!$E$2:$H$2428,4,FALSE)</f>
        <v>#N/A</v>
      </c>
      <c r="G2815" t="e">
        <f>VLOOKUP(E2815,consuls_rulers!$F$2:$H$2428,3,FALSE)</f>
        <v>#N/A</v>
      </c>
      <c r="J2815">
        <v>112</v>
      </c>
      <c r="K2815" t="s">
        <v>14</v>
      </c>
    </row>
    <row r="2816" spans="1:11" x14ac:dyDescent="0.2">
      <c r="A2816">
        <v>1032</v>
      </c>
      <c r="B2816">
        <v>112</v>
      </c>
      <c r="C2816" t="s">
        <v>5299</v>
      </c>
      <c r="D2816" t="s">
        <v>4826</v>
      </c>
      <c r="E2816" t="s">
        <v>4826</v>
      </c>
      <c r="F2816" t="e">
        <f>VLOOKUP(D2816,consuls_rulers!$E$2:$H$2428,4,FALSE)</f>
        <v>#N/A</v>
      </c>
      <c r="G2816" t="e">
        <f>VLOOKUP(E2816,consuls_rulers!$F$2:$H$2428,3,FALSE)</f>
        <v>#N/A</v>
      </c>
      <c r="J2816">
        <v>112</v>
      </c>
      <c r="K2816" t="s">
        <v>14</v>
      </c>
    </row>
    <row r="2817" spans="1:11" x14ac:dyDescent="0.2">
      <c r="A2817">
        <v>1033</v>
      </c>
      <c r="B2817">
        <v>112</v>
      </c>
      <c r="C2817" t="s">
        <v>5299</v>
      </c>
      <c r="D2817" t="s">
        <v>4825</v>
      </c>
      <c r="E2817" t="s">
        <v>4825</v>
      </c>
      <c r="F2817" t="e">
        <f>VLOOKUP(D2817,consuls_rulers!$E$2:$H$2428,4,FALSE)</f>
        <v>#N/A</v>
      </c>
      <c r="G2817" t="e">
        <f>VLOOKUP(E2817,consuls_rulers!$F$2:$H$2428,3,FALSE)</f>
        <v>#N/A</v>
      </c>
      <c r="J2817">
        <v>112</v>
      </c>
      <c r="K2817" t="s">
        <v>14</v>
      </c>
    </row>
    <row r="2818" spans="1:11" x14ac:dyDescent="0.2">
      <c r="A2818">
        <v>1034</v>
      </c>
      <c r="B2818">
        <v>112</v>
      </c>
      <c r="C2818" t="s">
        <v>5299</v>
      </c>
      <c r="D2818" t="s">
        <v>4824</v>
      </c>
      <c r="E2818" t="s">
        <v>4824</v>
      </c>
      <c r="F2818" t="e">
        <f>VLOOKUP(D2818,consuls_rulers!$E$2:$H$2428,4,FALSE)</f>
        <v>#N/A</v>
      </c>
      <c r="G2818" t="e">
        <f>VLOOKUP(E2818,consuls_rulers!$F$2:$H$2428,3,FALSE)</f>
        <v>#N/A</v>
      </c>
      <c r="J2818">
        <v>112</v>
      </c>
      <c r="K2818" t="s">
        <v>14</v>
      </c>
    </row>
    <row r="2819" spans="1:11" x14ac:dyDescent="0.2">
      <c r="A2819">
        <v>1036</v>
      </c>
      <c r="B2819">
        <v>113</v>
      </c>
      <c r="C2819" t="s">
        <v>5299</v>
      </c>
      <c r="D2819" t="s">
        <v>4821</v>
      </c>
      <c r="E2819" t="s">
        <v>4821</v>
      </c>
      <c r="F2819" t="e">
        <f>VLOOKUP(D2819,consuls_rulers!$E$2:$H$2428,4,FALSE)</f>
        <v>#N/A</v>
      </c>
      <c r="G2819" t="e">
        <f>VLOOKUP(E2819,consuls_rulers!$F$2:$H$2428,3,FALSE)</f>
        <v>#N/A</v>
      </c>
      <c r="J2819">
        <v>113</v>
      </c>
      <c r="K2819" t="s">
        <v>14</v>
      </c>
    </row>
    <row r="2820" spans="1:11" x14ac:dyDescent="0.2">
      <c r="A2820">
        <v>1037</v>
      </c>
      <c r="B2820">
        <v>113</v>
      </c>
      <c r="C2820" t="s">
        <v>5299</v>
      </c>
      <c r="D2820" t="s">
        <v>4820</v>
      </c>
      <c r="E2820" t="s">
        <v>4820</v>
      </c>
      <c r="F2820" t="e">
        <f>VLOOKUP(D2820,consuls_rulers!$E$2:$H$2428,4,FALSE)</f>
        <v>#N/A</v>
      </c>
      <c r="G2820" t="e">
        <f>VLOOKUP(E2820,consuls_rulers!$F$2:$H$2428,3,FALSE)</f>
        <v>#N/A</v>
      </c>
      <c r="J2820">
        <v>113</v>
      </c>
      <c r="K2820" t="s">
        <v>14</v>
      </c>
    </row>
    <row r="2821" spans="1:11" x14ac:dyDescent="0.2">
      <c r="A2821">
        <v>1038</v>
      </c>
      <c r="B2821">
        <v>113</v>
      </c>
      <c r="C2821" t="s">
        <v>5299</v>
      </c>
      <c r="D2821" t="s">
        <v>4819</v>
      </c>
      <c r="E2821" t="s">
        <v>4819</v>
      </c>
      <c r="F2821" t="e">
        <f>VLOOKUP(D2821,consuls_rulers!$E$2:$H$2428,4,FALSE)</f>
        <v>#N/A</v>
      </c>
      <c r="G2821" t="e">
        <f>VLOOKUP(E2821,consuls_rulers!$F$2:$H$2428,3,FALSE)</f>
        <v>#N/A</v>
      </c>
      <c r="J2821">
        <v>113</v>
      </c>
      <c r="K2821" t="s">
        <v>14</v>
      </c>
    </row>
    <row r="2822" spans="1:11" x14ac:dyDescent="0.2">
      <c r="A2822">
        <v>1040</v>
      </c>
      <c r="B2822">
        <v>114</v>
      </c>
      <c r="C2822" t="s">
        <v>5299</v>
      </c>
      <c r="D2822" t="s">
        <v>4816</v>
      </c>
      <c r="E2822" t="s">
        <v>4816</v>
      </c>
      <c r="F2822" t="e">
        <f>VLOOKUP(D2822,consuls_rulers!$E$2:$H$2428,4,FALSE)</f>
        <v>#N/A</v>
      </c>
      <c r="G2822" t="e">
        <f>VLOOKUP(E2822,consuls_rulers!$F$2:$H$2428,3,FALSE)</f>
        <v>#N/A</v>
      </c>
      <c r="J2822">
        <v>114</v>
      </c>
      <c r="K2822" t="s">
        <v>14</v>
      </c>
    </row>
    <row r="2823" spans="1:11" x14ac:dyDescent="0.2">
      <c r="A2823">
        <v>1041</v>
      </c>
      <c r="B2823">
        <v>114</v>
      </c>
      <c r="C2823" t="s">
        <v>5299</v>
      </c>
      <c r="D2823" t="s">
        <v>4815</v>
      </c>
      <c r="E2823" t="s">
        <v>4815</v>
      </c>
      <c r="F2823" t="e">
        <f>VLOOKUP(D2823,consuls_rulers!$E$2:$H$2428,4,FALSE)</f>
        <v>#N/A</v>
      </c>
      <c r="G2823" t="e">
        <f>VLOOKUP(E2823,consuls_rulers!$F$2:$H$2428,3,FALSE)</f>
        <v>#N/A</v>
      </c>
      <c r="J2823">
        <v>114</v>
      </c>
      <c r="K2823" t="s">
        <v>14</v>
      </c>
    </row>
    <row r="2824" spans="1:11" x14ac:dyDescent="0.2">
      <c r="A2824">
        <v>1044</v>
      </c>
      <c r="B2824">
        <v>115</v>
      </c>
      <c r="C2824" t="s">
        <v>5299</v>
      </c>
      <c r="D2824" t="s">
        <v>4813</v>
      </c>
      <c r="E2824" t="s">
        <v>4813</v>
      </c>
      <c r="F2824" t="e">
        <f>VLOOKUP(D2824,consuls_rulers!$E$2:$H$2428,4,FALSE)</f>
        <v>#N/A</v>
      </c>
      <c r="G2824" t="e">
        <f>VLOOKUP(E2824,consuls_rulers!$F$2:$H$2428,3,FALSE)</f>
        <v>#N/A</v>
      </c>
      <c r="J2824">
        <v>115</v>
      </c>
      <c r="K2824" t="s">
        <v>14</v>
      </c>
    </row>
    <row r="2825" spans="1:11" x14ac:dyDescent="0.2">
      <c r="A2825">
        <v>1045</v>
      </c>
      <c r="B2825">
        <v>115</v>
      </c>
      <c r="C2825" t="s">
        <v>5299</v>
      </c>
      <c r="D2825" t="s">
        <v>4812</v>
      </c>
      <c r="E2825" t="s">
        <v>4812</v>
      </c>
      <c r="F2825" t="e">
        <f>VLOOKUP(D2825,consuls_rulers!$E$2:$H$2428,4,FALSE)</f>
        <v>#N/A</v>
      </c>
      <c r="G2825" t="e">
        <f>VLOOKUP(E2825,consuls_rulers!$F$2:$H$2428,3,FALSE)</f>
        <v>#N/A</v>
      </c>
      <c r="J2825">
        <v>115</v>
      </c>
      <c r="K2825" t="s">
        <v>14</v>
      </c>
    </row>
    <row r="2826" spans="1:11" x14ac:dyDescent="0.2">
      <c r="A2826">
        <v>1047</v>
      </c>
      <c r="B2826">
        <v>116</v>
      </c>
      <c r="C2826" t="s">
        <v>5299</v>
      </c>
      <c r="D2826" t="s">
        <v>4809</v>
      </c>
      <c r="E2826" t="s">
        <v>4809</v>
      </c>
      <c r="F2826" t="e">
        <f>VLOOKUP(D2826,consuls_rulers!$E$2:$H$2428,4,FALSE)</f>
        <v>#N/A</v>
      </c>
      <c r="G2826" t="e">
        <f>VLOOKUP(E2826,consuls_rulers!$F$2:$H$2428,3,FALSE)</f>
        <v>#N/A</v>
      </c>
      <c r="J2826">
        <v>116</v>
      </c>
      <c r="K2826" t="s">
        <v>14</v>
      </c>
    </row>
    <row r="2827" spans="1:11" x14ac:dyDescent="0.2">
      <c r="A2827">
        <v>1048</v>
      </c>
      <c r="B2827">
        <v>116</v>
      </c>
      <c r="C2827" t="s">
        <v>5299</v>
      </c>
      <c r="D2827" t="s">
        <v>4808</v>
      </c>
      <c r="E2827" t="s">
        <v>4808</v>
      </c>
      <c r="F2827" t="e">
        <f>VLOOKUP(D2827,consuls_rulers!$E$2:$H$2428,4,FALSE)</f>
        <v>#N/A</v>
      </c>
      <c r="G2827" t="e">
        <f>VLOOKUP(E2827,consuls_rulers!$F$2:$H$2428,3,FALSE)</f>
        <v>#N/A</v>
      </c>
      <c r="J2827">
        <v>116</v>
      </c>
      <c r="K2827" t="s">
        <v>14</v>
      </c>
    </row>
    <row r="2828" spans="1:11" x14ac:dyDescent="0.2">
      <c r="A2828">
        <v>1049</v>
      </c>
      <c r="B2828">
        <v>116</v>
      </c>
      <c r="C2828" t="s">
        <v>5299</v>
      </c>
      <c r="D2828" t="s">
        <v>4807</v>
      </c>
      <c r="E2828" t="s">
        <v>4807</v>
      </c>
      <c r="F2828" t="e">
        <f>VLOOKUP(D2828,consuls_rulers!$E$2:$H$2428,4,FALSE)</f>
        <v>#N/A</v>
      </c>
      <c r="G2828" t="e">
        <f>VLOOKUP(E2828,consuls_rulers!$F$2:$H$2428,3,FALSE)</f>
        <v>#N/A</v>
      </c>
      <c r="J2828">
        <v>116</v>
      </c>
      <c r="K2828" t="s">
        <v>14</v>
      </c>
    </row>
    <row r="2829" spans="1:11" x14ac:dyDescent="0.2">
      <c r="A2829">
        <v>1051</v>
      </c>
      <c r="B2829">
        <v>117</v>
      </c>
      <c r="C2829" t="s">
        <v>5299</v>
      </c>
      <c r="D2829" t="s">
        <v>3070</v>
      </c>
      <c r="E2829" t="s">
        <v>3070</v>
      </c>
      <c r="F2829">
        <f>VLOOKUP(D2829,consuls_rulers!$E$2:$H$2428,4,FALSE)</f>
        <v>2514</v>
      </c>
      <c r="G2829">
        <f>VLOOKUP(E2829,consuls_rulers!$F$2:$H$2428,3,FALSE)</f>
        <v>2514</v>
      </c>
      <c r="J2829">
        <v>117</v>
      </c>
      <c r="K2829" t="s">
        <v>14</v>
      </c>
    </row>
    <row r="2830" spans="1:11" x14ac:dyDescent="0.2">
      <c r="A2830">
        <v>1055</v>
      </c>
      <c r="B2830">
        <v>118</v>
      </c>
      <c r="C2830" t="s">
        <v>5299</v>
      </c>
      <c r="D2830" t="s">
        <v>3075</v>
      </c>
      <c r="E2830" t="s">
        <v>3075</v>
      </c>
      <c r="F2830">
        <f>VLOOKUP(D2830,consuls_rulers!$E$2:$H$2428,4,FALSE)</f>
        <v>2517</v>
      </c>
      <c r="G2830">
        <f>VLOOKUP(E2830,consuls_rulers!$F$2:$H$2428,3,FALSE)</f>
        <v>2517</v>
      </c>
      <c r="J2830">
        <v>118</v>
      </c>
      <c r="K2830" t="s">
        <v>14</v>
      </c>
    </row>
    <row r="2831" spans="1:11" x14ac:dyDescent="0.2">
      <c r="A2831">
        <v>1058</v>
      </c>
      <c r="B2831">
        <v>119</v>
      </c>
      <c r="C2831" t="s">
        <v>5299</v>
      </c>
      <c r="D2831" t="s">
        <v>4800</v>
      </c>
      <c r="E2831" t="s">
        <v>4800</v>
      </c>
      <c r="F2831" t="e">
        <f>VLOOKUP(D2831,consuls_rulers!$E$2:$H$2428,4,FALSE)</f>
        <v>#N/A</v>
      </c>
      <c r="G2831" t="e">
        <f>VLOOKUP(E2831,consuls_rulers!$F$2:$H$2428,3,FALSE)</f>
        <v>#N/A</v>
      </c>
      <c r="J2831">
        <v>119</v>
      </c>
      <c r="K2831" t="s">
        <v>14</v>
      </c>
    </row>
    <row r="2832" spans="1:11" x14ac:dyDescent="0.2">
      <c r="A2832">
        <v>1059</v>
      </c>
      <c r="B2832">
        <v>119</v>
      </c>
      <c r="C2832" t="s">
        <v>5299</v>
      </c>
      <c r="D2832" t="s">
        <v>4799</v>
      </c>
      <c r="E2832" t="s">
        <v>4799</v>
      </c>
      <c r="F2832" t="e">
        <f>VLOOKUP(D2832,consuls_rulers!$E$2:$H$2428,4,FALSE)</f>
        <v>#N/A</v>
      </c>
      <c r="G2832" t="e">
        <f>VLOOKUP(E2832,consuls_rulers!$F$2:$H$2428,3,FALSE)</f>
        <v>#N/A</v>
      </c>
      <c r="J2832">
        <v>119</v>
      </c>
      <c r="K2832" t="s">
        <v>14</v>
      </c>
    </row>
    <row r="2833" spans="1:11" x14ac:dyDescent="0.2">
      <c r="A2833">
        <v>1061</v>
      </c>
      <c r="B2833">
        <v>120</v>
      </c>
      <c r="C2833" t="s">
        <v>5299</v>
      </c>
      <c r="D2833" t="s">
        <v>4795</v>
      </c>
      <c r="E2833" t="s">
        <v>4795</v>
      </c>
      <c r="F2833" t="e">
        <f>VLOOKUP(D2833,consuls_rulers!$E$2:$H$2428,4,FALSE)</f>
        <v>#N/A</v>
      </c>
      <c r="G2833" t="e">
        <f>VLOOKUP(E2833,consuls_rulers!$F$2:$H$2428,3,FALSE)</f>
        <v>#N/A</v>
      </c>
      <c r="J2833">
        <v>120</v>
      </c>
      <c r="K2833" t="s">
        <v>14</v>
      </c>
    </row>
    <row r="2834" spans="1:11" x14ac:dyDescent="0.2">
      <c r="A2834">
        <v>1062</v>
      </c>
      <c r="B2834">
        <v>120</v>
      </c>
      <c r="C2834" t="s">
        <v>5299</v>
      </c>
      <c r="D2834" t="s">
        <v>3093</v>
      </c>
      <c r="E2834" t="s">
        <v>3093</v>
      </c>
      <c r="F2834">
        <f>VLOOKUP(D2834,consuls_rulers!$E$2:$H$2428,4,FALSE)</f>
        <v>2529</v>
      </c>
      <c r="G2834">
        <f>VLOOKUP(E2834,consuls_rulers!$F$2:$H$2428,3,FALSE)</f>
        <v>2529</v>
      </c>
      <c r="J2834">
        <v>120</v>
      </c>
      <c r="K2834" t="s">
        <v>14</v>
      </c>
    </row>
    <row r="2835" spans="1:11" x14ac:dyDescent="0.2">
      <c r="A2835">
        <v>1064</v>
      </c>
      <c r="B2835">
        <v>121</v>
      </c>
      <c r="C2835" t="s">
        <v>5299</v>
      </c>
      <c r="D2835" t="s">
        <v>4793</v>
      </c>
      <c r="E2835" t="s">
        <v>4793</v>
      </c>
      <c r="F2835" t="e">
        <f>VLOOKUP(D2835,consuls_rulers!$E$2:$H$2428,4,FALSE)</f>
        <v>#N/A</v>
      </c>
      <c r="G2835" t="e">
        <f>VLOOKUP(E2835,consuls_rulers!$F$2:$H$2428,3,FALSE)</f>
        <v>#N/A</v>
      </c>
      <c r="J2835">
        <v>121</v>
      </c>
      <c r="K2835" t="s">
        <v>14</v>
      </c>
    </row>
    <row r="2836" spans="1:11" x14ac:dyDescent="0.2">
      <c r="A2836">
        <v>1065</v>
      </c>
      <c r="B2836">
        <v>121</v>
      </c>
      <c r="C2836" t="s">
        <v>5299</v>
      </c>
      <c r="D2836" t="s">
        <v>4792</v>
      </c>
      <c r="E2836" t="s">
        <v>4792</v>
      </c>
      <c r="F2836" t="e">
        <f>VLOOKUP(D2836,consuls_rulers!$E$2:$H$2428,4,FALSE)</f>
        <v>#N/A</v>
      </c>
      <c r="G2836" t="e">
        <f>VLOOKUP(E2836,consuls_rulers!$F$2:$H$2428,3,FALSE)</f>
        <v>#N/A</v>
      </c>
      <c r="J2836">
        <v>121</v>
      </c>
      <c r="K2836" t="s">
        <v>14</v>
      </c>
    </row>
    <row r="2837" spans="1:11" x14ac:dyDescent="0.2">
      <c r="A2837">
        <v>1066</v>
      </c>
      <c r="B2837">
        <v>121</v>
      </c>
      <c r="C2837" t="s">
        <v>5299</v>
      </c>
      <c r="D2837" t="s">
        <v>4791</v>
      </c>
      <c r="E2837" t="s">
        <v>4791</v>
      </c>
      <c r="F2837" t="e">
        <f>VLOOKUP(D2837,consuls_rulers!$E$2:$H$2428,4,FALSE)</f>
        <v>#N/A</v>
      </c>
      <c r="G2837" t="e">
        <f>VLOOKUP(E2837,consuls_rulers!$F$2:$H$2428,3,FALSE)</f>
        <v>#N/A</v>
      </c>
      <c r="J2837">
        <v>121</v>
      </c>
      <c r="K2837" t="s">
        <v>14</v>
      </c>
    </row>
    <row r="2838" spans="1:11" x14ac:dyDescent="0.2">
      <c r="A2838">
        <v>1068</v>
      </c>
      <c r="B2838">
        <v>122</v>
      </c>
      <c r="C2838" t="s">
        <v>5299</v>
      </c>
      <c r="D2838" t="s">
        <v>3109</v>
      </c>
      <c r="E2838" t="s">
        <v>3109</v>
      </c>
      <c r="F2838">
        <f>VLOOKUP(D2838,consuls_rulers!$E$2:$H$2428,4,FALSE)</f>
        <v>2541</v>
      </c>
      <c r="G2838">
        <f>VLOOKUP(E2838,consuls_rulers!$F$2:$H$2428,3,FALSE)</f>
        <v>2541</v>
      </c>
      <c r="J2838">
        <v>122</v>
      </c>
      <c r="K2838" t="s">
        <v>14</v>
      </c>
    </row>
    <row r="2839" spans="1:11" x14ac:dyDescent="0.2">
      <c r="A2839">
        <v>1069</v>
      </c>
      <c r="B2839">
        <v>122</v>
      </c>
      <c r="C2839" t="s">
        <v>5299</v>
      </c>
      <c r="D2839" t="s">
        <v>3110</v>
      </c>
      <c r="E2839" t="s">
        <v>3110</v>
      </c>
      <c r="F2839">
        <f>VLOOKUP(D2839,consuls_rulers!$E$2:$H$2428,4,FALSE)</f>
        <v>2542</v>
      </c>
      <c r="G2839">
        <f>VLOOKUP(E2839,consuls_rulers!$F$2:$H$2428,3,FALSE)</f>
        <v>2542</v>
      </c>
      <c r="J2839">
        <v>122</v>
      </c>
      <c r="K2839" t="s">
        <v>14</v>
      </c>
    </row>
    <row r="2840" spans="1:11" x14ac:dyDescent="0.2">
      <c r="A2840">
        <v>1071</v>
      </c>
      <c r="B2840">
        <v>123</v>
      </c>
      <c r="C2840" t="s">
        <v>5299</v>
      </c>
      <c r="D2840" t="s">
        <v>3117</v>
      </c>
      <c r="E2840" t="s">
        <v>3117</v>
      </c>
      <c r="F2840">
        <f>VLOOKUP(D2840,consuls_rulers!$E$2:$H$2428,4,FALSE)</f>
        <v>2546</v>
      </c>
      <c r="G2840">
        <f>VLOOKUP(E2840,consuls_rulers!$F$2:$H$2428,3,FALSE)</f>
        <v>2546</v>
      </c>
      <c r="J2840">
        <v>123</v>
      </c>
      <c r="K2840" t="s">
        <v>14</v>
      </c>
    </row>
    <row r="2841" spans="1:11" x14ac:dyDescent="0.2">
      <c r="A2841">
        <v>1072</v>
      </c>
      <c r="B2841">
        <v>123</v>
      </c>
      <c r="C2841" t="s">
        <v>5299</v>
      </c>
      <c r="D2841" t="s">
        <v>3119</v>
      </c>
      <c r="E2841" t="s">
        <v>3119</v>
      </c>
      <c r="F2841">
        <f>VLOOKUP(D2841,consuls_rulers!$E$2:$H$2428,4,FALSE)</f>
        <v>2547</v>
      </c>
      <c r="G2841">
        <f>VLOOKUP(E2841,consuls_rulers!$F$2:$H$2428,3,FALSE)</f>
        <v>2547</v>
      </c>
      <c r="J2841">
        <v>123</v>
      </c>
      <c r="K2841" t="s">
        <v>14</v>
      </c>
    </row>
    <row r="2842" spans="1:11" x14ac:dyDescent="0.2">
      <c r="A2842">
        <v>1074</v>
      </c>
      <c r="B2842">
        <v>124</v>
      </c>
      <c r="C2842" t="s">
        <v>5299</v>
      </c>
      <c r="D2842" t="s">
        <v>4789</v>
      </c>
      <c r="E2842" t="s">
        <v>4789</v>
      </c>
      <c r="F2842" t="e">
        <f>VLOOKUP(D2842,consuls_rulers!$E$2:$H$2428,4,FALSE)</f>
        <v>#N/A</v>
      </c>
      <c r="G2842" t="e">
        <f>VLOOKUP(E2842,consuls_rulers!$F$2:$H$2428,3,FALSE)</f>
        <v>#N/A</v>
      </c>
      <c r="J2842">
        <v>124</v>
      </c>
      <c r="K2842" t="s">
        <v>14</v>
      </c>
    </row>
    <row r="2843" spans="1:11" x14ac:dyDescent="0.2">
      <c r="A2843">
        <v>1075</v>
      </c>
      <c r="B2843">
        <v>124</v>
      </c>
      <c r="C2843" t="s">
        <v>5299</v>
      </c>
      <c r="D2843" t="s">
        <v>4788</v>
      </c>
      <c r="E2843" t="s">
        <v>4788</v>
      </c>
      <c r="F2843" t="e">
        <f>VLOOKUP(D2843,consuls_rulers!$E$2:$H$2428,4,FALSE)</f>
        <v>#N/A</v>
      </c>
      <c r="G2843" t="e">
        <f>VLOOKUP(E2843,consuls_rulers!$F$2:$H$2428,3,FALSE)</f>
        <v>#N/A</v>
      </c>
      <c r="J2843">
        <v>124</v>
      </c>
      <c r="K2843" t="s">
        <v>14</v>
      </c>
    </row>
    <row r="2844" spans="1:11" x14ac:dyDescent="0.2">
      <c r="A2844">
        <v>1077</v>
      </c>
      <c r="B2844">
        <v>125</v>
      </c>
      <c r="C2844" t="s">
        <v>5299</v>
      </c>
      <c r="D2844" t="s">
        <v>3135</v>
      </c>
      <c r="E2844" t="s">
        <v>3135</v>
      </c>
      <c r="F2844">
        <f>VLOOKUP(D2844,consuls_rulers!$E$2:$H$2428,4,FALSE)</f>
        <v>2557</v>
      </c>
      <c r="G2844">
        <f>VLOOKUP(E2844,consuls_rulers!$F$2:$H$2428,3,FALSE)</f>
        <v>2557</v>
      </c>
      <c r="J2844">
        <v>125</v>
      </c>
      <c r="K2844" t="s">
        <v>14</v>
      </c>
    </row>
    <row r="2845" spans="1:11" x14ac:dyDescent="0.2">
      <c r="A2845">
        <v>1079</v>
      </c>
      <c r="B2845">
        <v>126</v>
      </c>
      <c r="C2845" t="s">
        <v>5299</v>
      </c>
      <c r="D2845" t="s">
        <v>3139</v>
      </c>
      <c r="E2845" t="s">
        <v>3139</v>
      </c>
      <c r="F2845">
        <f>VLOOKUP(D2845,consuls_rulers!$E$2:$H$2428,4,FALSE)</f>
        <v>2560</v>
      </c>
      <c r="G2845">
        <f>VLOOKUP(E2845,consuls_rulers!$F$2:$H$2428,3,FALSE)</f>
        <v>2560</v>
      </c>
      <c r="J2845">
        <v>126</v>
      </c>
      <c r="K2845" t="s">
        <v>14</v>
      </c>
    </row>
    <row r="2846" spans="1:11" x14ac:dyDescent="0.2">
      <c r="A2846">
        <v>1080</v>
      </c>
      <c r="B2846">
        <v>126</v>
      </c>
      <c r="C2846" t="s">
        <v>5299</v>
      </c>
      <c r="D2846" t="s">
        <v>3141</v>
      </c>
      <c r="E2846" t="s">
        <v>3141</v>
      </c>
      <c r="F2846">
        <f>VLOOKUP(D2846,consuls_rulers!$E$2:$H$2428,4,FALSE)</f>
        <v>2561</v>
      </c>
      <c r="G2846">
        <f>VLOOKUP(E2846,consuls_rulers!$F$2:$H$2428,3,FALSE)</f>
        <v>2561</v>
      </c>
      <c r="J2846">
        <v>126</v>
      </c>
      <c r="K2846" t="s">
        <v>14</v>
      </c>
    </row>
    <row r="2847" spans="1:11" x14ac:dyDescent="0.2">
      <c r="A2847">
        <v>1082</v>
      </c>
      <c r="B2847">
        <v>127</v>
      </c>
      <c r="C2847" t="s">
        <v>5299</v>
      </c>
      <c r="D2847" t="s">
        <v>4784</v>
      </c>
      <c r="E2847" t="s">
        <v>4784</v>
      </c>
      <c r="F2847" t="e">
        <f>VLOOKUP(D2847,consuls_rulers!$E$2:$H$2428,4,FALSE)</f>
        <v>#N/A</v>
      </c>
      <c r="G2847" t="e">
        <f>VLOOKUP(E2847,consuls_rulers!$F$2:$H$2428,3,FALSE)</f>
        <v>#N/A</v>
      </c>
      <c r="J2847">
        <v>127</v>
      </c>
      <c r="K2847" t="s">
        <v>14</v>
      </c>
    </row>
    <row r="2848" spans="1:11" x14ac:dyDescent="0.2">
      <c r="A2848">
        <v>1083</v>
      </c>
      <c r="B2848">
        <v>127</v>
      </c>
      <c r="C2848" t="s">
        <v>5299</v>
      </c>
      <c r="D2848" t="s">
        <v>4783</v>
      </c>
      <c r="E2848" t="s">
        <v>4783</v>
      </c>
      <c r="F2848" t="e">
        <f>VLOOKUP(D2848,consuls_rulers!$E$2:$H$2428,4,FALSE)</f>
        <v>#N/A</v>
      </c>
      <c r="G2848" t="e">
        <f>VLOOKUP(E2848,consuls_rulers!$F$2:$H$2428,3,FALSE)</f>
        <v>#N/A</v>
      </c>
      <c r="J2848">
        <v>127</v>
      </c>
      <c r="K2848" t="s">
        <v>14</v>
      </c>
    </row>
    <row r="2849" spans="1:11" x14ac:dyDescent="0.2">
      <c r="A2849">
        <v>1084</v>
      </c>
      <c r="B2849">
        <v>127</v>
      </c>
      <c r="C2849" t="s">
        <v>5299</v>
      </c>
      <c r="D2849" t="s">
        <v>4782</v>
      </c>
      <c r="E2849" t="s">
        <v>4782</v>
      </c>
      <c r="F2849" t="e">
        <f>VLOOKUP(D2849,consuls_rulers!$E$2:$H$2428,4,FALSE)</f>
        <v>#N/A</v>
      </c>
      <c r="G2849" t="e">
        <f>VLOOKUP(E2849,consuls_rulers!$F$2:$H$2428,3,FALSE)</f>
        <v>#N/A</v>
      </c>
      <c r="J2849">
        <v>127</v>
      </c>
      <c r="K2849" t="s">
        <v>14</v>
      </c>
    </row>
    <row r="2850" spans="1:11" x14ac:dyDescent="0.2">
      <c r="A2850">
        <v>1086</v>
      </c>
      <c r="B2850">
        <v>128</v>
      </c>
      <c r="C2850" t="s">
        <v>5299</v>
      </c>
      <c r="D2850" t="s">
        <v>4780</v>
      </c>
      <c r="E2850" t="s">
        <v>4780</v>
      </c>
      <c r="F2850" t="e">
        <f>VLOOKUP(D2850,consuls_rulers!$E$2:$H$2428,4,FALSE)</f>
        <v>#N/A</v>
      </c>
      <c r="G2850" t="e">
        <f>VLOOKUP(E2850,consuls_rulers!$F$2:$H$2428,3,FALSE)</f>
        <v>#N/A</v>
      </c>
      <c r="J2850">
        <v>128</v>
      </c>
      <c r="K2850" t="s">
        <v>14</v>
      </c>
    </row>
    <row r="2851" spans="1:11" x14ac:dyDescent="0.2">
      <c r="A2851">
        <v>1087</v>
      </c>
      <c r="B2851">
        <v>128</v>
      </c>
      <c r="C2851" t="s">
        <v>5299</v>
      </c>
      <c r="D2851" t="s">
        <v>4779</v>
      </c>
      <c r="E2851" t="s">
        <v>4779</v>
      </c>
      <c r="F2851" t="e">
        <f>VLOOKUP(D2851,consuls_rulers!$E$2:$H$2428,4,FALSE)</f>
        <v>#N/A</v>
      </c>
      <c r="G2851" t="e">
        <f>VLOOKUP(E2851,consuls_rulers!$F$2:$H$2428,3,FALSE)</f>
        <v>#N/A</v>
      </c>
      <c r="J2851">
        <v>128</v>
      </c>
      <c r="K2851" t="s">
        <v>14</v>
      </c>
    </row>
    <row r="2852" spans="1:11" x14ac:dyDescent="0.2">
      <c r="A2852">
        <v>1088</v>
      </c>
      <c r="B2852">
        <v>128</v>
      </c>
      <c r="C2852" t="s">
        <v>5299</v>
      </c>
      <c r="D2852" t="s">
        <v>4778</v>
      </c>
      <c r="E2852" t="s">
        <v>4778</v>
      </c>
      <c r="F2852" t="e">
        <f>VLOOKUP(D2852,consuls_rulers!$E$2:$H$2428,4,FALSE)</f>
        <v>#N/A</v>
      </c>
      <c r="G2852" t="e">
        <f>VLOOKUP(E2852,consuls_rulers!$F$2:$H$2428,3,FALSE)</f>
        <v>#N/A</v>
      </c>
      <c r="J2852">
        <v>128</v>
      </c>
      <c r="K2852" t="s">
        <v>14</v>
      </c>
    </row>
    <row r="2853" spans="1:11" x14ac:dyDescent="0.2">
      <c r="A2853">
        <v>1089</v>
      </c>
      <c r="B2853">
        <v>128</v>
      </c>
      <c r="C2853" t="s">
        <v>5299</v>
      </c>
      <c r="D2853" t="s">
        <v>4777</v>
      </c>
      <c r="E2853" t="s">
        <v>4777</v>
      </c>
      <c r="F2853" t="e">
        <f>VLOOKUP(D2853,consuls_rulers!$E$2:$H$2428,4,FALSE)</f>
        <v>#N/A</v>
      </c>
      <c r="G2853" t="e">
        <f>VLOOKUP(E2853,consuls_rulers!$F$2:$H$2428,3,FALSE)</f>
        <v>#N/A</v>
      </c>
      <c r="J2853">
        <v>128</v>
      </c>
      <c r="K2853" t="s">
        <v>14</v>
      </c>
    </row>
    <row r="2854" spans="1:11" x14ac:dyDescent="0.2">
      <c r="A2854">
        <v>1093</v>
      </c>
      <c r="B2854">
        <v>130</v>
      </c>
      <c r="C2854" t="s">
        <v>5299</v>
      </c>
      <c r="D2854" t="s">
        <v>3176</v>
      </c>
      <c r="E2854" t="s">
        <v>3176</v>
      </c>
      <c r="F2854">
        <f>VLOOKUP(D2854,consuls_rulers!$E$2:$H$2428,4,FALSE)</f>
        <v>2582</v>
      </c>
      <c r="G2854">
        <f>VLOOKUP(E2854,consuls_rulers!$F$2:$H$2428,3,FALSE)</f>
        <v>2582</v>
      </c>
      <c r="J2854">
        <v>130</v>
      </c>
      <c r="K2854" t="s">
        <v>14</v>
      </c>
    </row>
    <row r="2855" spans="1:11" x14ac:dyDescent="0.2">
      <c r="A2855">
        <v>1095</v>
      </c>
      <c r="B2855">
        <v>131</v>
      </c>
      <c r="C2855" t="s">
        <v>5299</v>
      </c>
      <c r="D2855" t="s">
        <v>4769</v>
      </c>
      <c r="E2855" t="s">
        <v>4769</v>
      </c>
      <c r="F2855" t="e">
        <f>VLOOKUP(D2855,consuls_rulers!$E$2:$H$2428,4,FALSE)</f>
        <v>#N/A</v>
      </c>
      <c r="G2855" t="e">
        <f>VLOOKUP(E2855,consuls_rulers!$F$2:$H$2428,3,FALSE)</f>
        <v>#N/A</v>
      </c>
      <c r="J2855">
        <v>131</v>
      </c>
      <c r="K2855" t="s">
        <v>14</v>
      </c>
    </row>
    <row r="2856" spans="1:11" x14ac:dyDescent="0.2">
      <c r="A2856">
        <v>1097</v>
      </c>
      <c r="B2856">
        <v>132</v>
      </c>
      <c r="C2856" t="s">
        <v>5299</v>
      </c>
      <c r="D2856" t="s">
        <v>4767</v>
      </c>
      <c r="E2856" t="s">
        <v>4767</v>
      </c>
      <c r="F2856" t="e">
        <f>VLOOKUP(D2856,consuls_rulers!$E$2:$H$2428,4,FALSE)</f>
        <v>#N/A</v>
      </c>
      <c r="G2856" t="e">
        <f>VLOOKUP(E2856,consuls_rulers!$F$2:$H$2428,3,FALSE)</f>
        <v>#N/A</v>
      </c>
      <c r="J2856">
        <v>132</v>
      </c>
      <c r="K2856" t="s">
        <v>14</v>
      </c>
    </row>
    <row r="2857" spans="1:11" x14ac:dyDescent="0.2">
      <c r="A2857">
        <v>1099</v>
      </c>
      <c r="B2857">
        <v>133</v>
      </c>
      <c r="C2857" t="s">
        <v>5299</v>
      </c>
      <c r="D2857" t="s">
        <v>4765</v>
      </c>
      <c r="E2857" t="s">
        <v>4765</v>
      </c>
      <c r="F2857" t="e">
        <f>VLOOKUP(D2857,consuls_rulers!$E$2:$H$2428,4,FALSE)</f>
        <v>#N/A</v>
      </c>
      <c r="G2857" t="e">
        <f>VLOOKUP(E2857,consuls_rulers!$F$2:$H$2428,3,FALSE)</f>
        <v>#N/A</v>
      </c>
      <c r="J2857">
        <v>133</v>
      </c>
      <c r="K2857" t="s">
        <v>14</v>
      </c>
    </row>
    <row r="2858" spans="1:11" x14ac:dyDescent="0.2">
      <c r="A2858">
        <v>1100</v>
      </c>
      <c r="B2858">
        <v>133</v>
      </c>
      <c r="C2858" t="s">
        <v>5299</v>
      </c>
      <c r="D2858" t="s">
        <v>4764</v>
      </c>
      <c r="E2858" t="s">
        <v>4764</v>
      </c>
      <c r="F2858" t="e">
        <f>VLOOKUP(D2858,consuls_rulers!$E$2:$H$2428,4,FALSE)</f>
        <v>#N/A</v>
      </c>
      <c r="G2858" t="e">
        <f>VLOOKUP(E2858,consuls_rulers!$F$2:$H$2428,3,FALSE)</f>
        <v>#N/A</v>
      </c>
      <c r="J2858">
        <v>133</v>
      </c>
      <c r="K2858" t="s">
        <v>14</v>
      </c>
    </row>
    <row r="2859" spans="1:11" x14ac:dyDescent="0.2">
      <c r="A2859">
        <v>1102</v>
      </c>
      <c r="B2859">
        <v>134</v>
      </c>
      <c r="C2859" t="s">
        <v>5299</v>
      </c>
      <c r="D2859" t="s">
        <v>3202</v>
      </c>
      <c r="E2859" t="s">
        <v>3202</v>
      </c>
      <c r="F2859">
        <f>VLOOKUP(D2859,consuls_rulers!$E$2:$H$2428,4,FALSE)</f>
        <v>2599</v>
      </c>
      <c r="G2859">
        <f>VLOOKUP(E2859,consuls_rulers!$F$2:$H$2428,3,FALSE)</f>
        <v>2599</v>
      </c>
      <c r="J2859">
        <v>134</v>
      </c>
      <c r="K2859" t="s">
        <v>14</v>
      </c>
    </row>
    <row r="2860" spans="1:11" x14ac:dyDescent="0.2">
      <c r="A2860">
        <v>1103</v>
      </c>
      <c r="B2860">
        <v>134</v>
      </c>
      <c r="C2860" t="s">
        <v>5299</v>
      </c>
      <c r="D2860" t="s">
        <v>4762</v>
      </c>
      <c r="E2860" t="s">
        <v>4762</v>
      </c>
      <c r="F2860" t="e">
        <f>VLOOKUP(D2860,consuls_rulers!$E$2:$H$2428,4,FALSE)</f>
        <v>#N/A</v>
      </c>
      <c r="G2860" t="e">
        <f>VLOOKUP(E2860,consuls_rulers!$F$2:$H$2428,3,FALSE)</f>
        <v>#N/A</v>
      </c>
      <c r="J2860">
        <v>134</v>
      </c>
      <c r="K2860" t="s">
        <v>14</v>
      </c>
    </row>
    <row r="2861" spans="1:11" x14ac:dyDescent="0.2">
      <c r="A2861">
        <v>1105</v>
      </c>
      <c r="B2861">
        <v>135</v>
      </c>
      <c r="C2861" t="s">
        <v>5299</v>
      </c>
      <c r="D2861" t="s">
        <v>4759</v>
      </c>
      <c r="E2861" t="s">
        <v>4759</v>
      </c>
      <c r="F2861" t="e">
        <f>VLOOKUP(D2861,consuls_rulers!$E$2:$H$2428,4,FALSE)</f>
        <v>#N/A</v>
      </c>
      <c r="G2861" t="e">
        <f>VLOOKUP(E2861,consuls_rulers!$F$2:$H$2428,3,FALSE)</f>
        <v>#N/A</v>
      </c>
      <c r="J2861">
        <v>135</v>
      </c>
      <c r="K2861" t="s">
        <v>14</v>
      </c>
    </row>
    <row r="2862" spans="1:11" x14ac:dyDescent="0.2">
      <c r="A2862">
        <v>1106</v>
      </c>
      <c r="B2862">
        <v>135</v>
      </c>
      <c r="C2862" t="s">
        <v>5299</v>
      </c>
      <c r="D2862" t="s">
        <v>4758</v>
      </c>
      <c r="E2862" t="s">
        <v>4758</v>
      </c>
      <c r="F2862" t="e">
        <f>VLOOKUP(D2862,consuls_rulers!$E$2:$H$2428,4,FALSE)</f>
        <v>#N/A</v>
      </c>
      <c r="G2862" t="e">
        <f>VLOOKUP(E2862,consuls_rulers!$F$2:$H$2428,3,FALSE)</f>
        <v>#N/A</v>
      </c>
      <c r="J2862">
        <v>135</v>
      </c>
      <c r="K2862" t="s">
        <v>14</v>
      </c>
    </row>
    <row r="2863" spans="1:11" x14ac:dyDescent="0.2">
      <c r="A2863">
        <v>1120</v>
      </c>
      <c r="B2863">
        <v>140</v>
      </c>
      <c r="C2863" t="s">
        <v>5299</v>
      </c>
      <c r="D2863" t="s">
        <v>4470</v>
      </c>
      <c r="E2863" t="s">
        <v>4470</v>
      </c>
      <c r="F2863">
        <f>VLOOKUP(D2863,consuls_rulers!$E$2:$H$2428,4,FALSE)</f>
        <v>3406</v>
      </c>
      <c r="G2863">
        <f>VLOOKUP(E2863,consuls_rulers!$F$2:$H$2428,3,FALSE)</f>
        <v>3406</v>
      </c>
      <c r="J2863">
        <v>140</v>
      </c>
      <c r="K2863" t="s">
        <v>14</v>
      </c>
    </row>
    <row r="2864" spans="1:11" x14ac:dyDescent="0.2">
      <c r="A2864">
        <v>1208</v>
      </c>
      <c r="B2864">
        <v>161</v>
      </c>
      <c r="C2864" t="s">
        <v>5299</v>
      </c>
      <c r="D2864" t="s">
        <v>4746</v>
      </c>
      <c r="E2864" t="s">
        <v>4746</v>
      </c>
      <c r="F2864" t="e">
        <f>VLOOKUP(D2864,consuls_rulers!$E$2:$H$2428,4,FALSE)</f>
        <v>#N/A</v>
      </c>
      <c r="G2864" t="e">
        <f>VLOOKUP(E2864,consuls_rulers!$F$2:$H$2428,3,FALSE)</f>
        <v>#N/A</v>
      </c>
      <c r="J2864">
        <v>161</v>
      </c>
      <c r="K2864" t="s">
        <v>14</v>
      </c>
    </row>
    <row r="2865" spans="1:11" x14ac:dyDescent="0.2">
      <c r="A2865">
        <v>1212</v>
      </c>
      <c r="B2865">
        <v>162</v>
      </c>
      <c r="C2865" t="s">
        <v>5299</v>
      </c>
      <c r="D2865" t="s">
        <v>3462</v>
      </c>
      <c r="E2865" t="s">
        <v>3462</v>
      </c>
      <c r="F2865">
        <f>VLOOKUP(D2865,consuls_rulers!$E$2:$H$2428,4,FALSE)</f>
        <v>2784</v>
      </c>
      <c r="G2865">
        <f>VLOOKUP(E2865,consuls_rulers!$F$2:$H$2428,3,FALSE)</f>
        <v>2784</v>
      </c>
      <c r="J2865">
        <v>162</v>
      </c>
      <c r="K2865" t="s">
        <v>14</v>
      </c>
    </row>
    <row r="2866" spans="1:11" x14ac:dyDescent="0.2">
      <c r="A2866">
        <v>1213</v>
      </c>
      <c r="B2866">
        <v>162</v>
      </c>
      <c r="C2866" t="s">
        <v>5299</v>
      </c>
      <c r="D2866" t="s">
        <v>3463</v>
      </c>
      <c r="E2866" t="s">
        <v>3463</v>
      </c>
      <c r="F2866">
        <f>VLOOKUP(D2866,consuls_rulers!$E$2:$H$2428,4,FALSE)</f>
        <v>2785</v>
      </c>
      <c r="G2866">
        <f>VLOOKUP(E2866,consuls_rulers!$F$2:$H$2428,3,FALSE)</f>
        <v>2785</v>
      </c>
      <c r="J2866">
        <v>162</v>
      </c>
      <c r="K2866" t="s">
        <v>14</v>
      </c>
    </row>
    <row r="2867" spans="1:11" x14ac:dyDescent="0.2">
      <c r="A2867">
        <v>1216</v>
      </c>
      <c r="B2867">
        <v>164</v>
      </c>
      <c r="C2867" t="s">
        <v>5299</v>
      </c>
      <c r="D2867" t="s">
        <v>3470</v>
      </c>
      <c r="E2867" t="s">
        <v>3470</v>
      </c>
      <c r="F2867">
        <f>VLOOKUP(D2867,consuls_rulers!$E$2:$H$2428,4,FALSE)</f>
        <v>2791</v>
      </c>
      <c r="G2867">
        <f>VLOOKUP(E2867,consuls_rulers!$F$2:$H$2428,3,FALSE)</f>
        <v>2791</v>
      </c>
      <c r="J2867">
        <v>164</v>
      </c>
      <c r="K2867" t="s">
        <v>14</v>
      </c>
    </row>
    <row r="2868" spans="1:11" x14ac:dyDescent="0.2">
      <c r="A2868">
        <v>1219</v>
      </c>
      <c r="B2868">
        <v>166</v>
      </c>
      <c r="C2868" t="s">
        <v>5299</v>
      </c>
      <c r="D2868" t="s">
        <v>3478</v>
      </c>
      <c r="E2868" t="s">
        <v>3478</v>
      </c>
      <c r="F2868">
        <f>VLOOKUP(D2868,consuls_rulers!$E$2:$H$2428,4,FALSE)</f>
        <v>2797</v>
      </c>
      <c r="G2868">
        <f>VLOOKUP(E2868,consuls_rulers!$F$2:$H$2428,3,FALSE)</f>
        <v>2797</v>
      </c>
      <c r="J2868">
        <v>166</v>
      </c>
      <c r="K2868" t="s">
        <v>14</v>
      </c>
    </row>
    <row r="2869" spans="1:11" x14ac:dyDescent="0.2">
      <c r="A2869">
        <v>1221</v>
      </c>
      <c r="B2869">
        <v>167</v>
      </c>
      <c r="C2869" t="s">
        <v>5299</v>
      </c>
      <c r="D2869" t="s">
        <v>3482</v>
      </c>
      <c r="E2869" t="s">
        <v>3482</v>
      </c>
      <c r="F2869">
        <f>VLOOKUP(D2869,consuls_rulers!$E$2:$H$2428,4,FALSE)</f>
        <v>2800</v>
      </c>
      <c r="G2869">
        <f>VLOOKUP(E2869,consuls_rulers!$F$2:$H$2428,3,FALSE)</f>
        <v>2800</v>
      </c>
      <c r="J2869">
        <v>167</v>
      </c>
      <c r="K2869" t="s">
        <v>14</v>
      </c>
    </row>
    <row r="2870" spans="1:11" x14ac:dyDescent="0.2">
      <c r="A2870">
        <v>1223</v>
      </c>
      <c r="B2870">
        <v>168</v>
      </c>
      <c r="C2870" t="s">
        <v>5299</v>
      </c>
      <c r="D2870" t="s">
        <v>3486</v>
      </c>
      <c r="E2870" t="s">
        <v>3486</v>
      </c>
      <c r="F2870">
        <f>VLOOKUP(D2870,consuls_rulers!$E$2:$H$2428,4,FALSE)</f>
        <v>2803</v>
      </c>
      <c r="G2870">
        <f>VLOOKUP(E2870,consuls_rulers!$F$2:$H$2428,3,FALSE)</f>
        <v>2803</v>
      </c>
      <c r="J2870">
        <v>168</v>
      </c>
      <c r="K2870" t="s">
        <v>14</v>
      </c>
    </row>
    <row r="2871" spans="1:11" x14ac:dyDescent="0.2">
      <c r="A2871">
        <v>1226</v>
      </c>
      <c r="B2871">
        <v>170</v>
      </c>
      <c r="C2871" t="s">
        <v>5299</v>
      </c>
      <c r="D2871" t="s">
        <v>3242</v>
      </c>
      <c r="E2871" t="s">
        <v>3242</v>
      </c>
      <c r="F2871">
        <f>VLOOKUP(D2871,consuls_rulers!$E$2:$H$2428,4,FALSE)</f>
        <v>2629</v>
      </c>
      <c r="G2871">
        <f>VLOOKUP(E2871,consuls_rulers!$F$2:$H$2428,3,FALSE)</f>
        <v>2629</v>
      </c>
      <c r="J2871">
        <v>170</v>
      </c>
      <c r="K2871" t="s">
        <v>14</v>
      </c>
    </row>
    <row r="2872" spans="1:11" x14ac:dyDescent="0.2">
      <c r="A2872">
        <v>1229</v>
      </c>
      <c r="B2872">
        <v>172</v>
      </c>
      <c r="C2872" t="s">
        <v>5299</v>
      </c>
      <c r="D2872" t="s">
        <v>3496</v>
      </c>
      <c r="E2872" t="s">
        <v>3496</v>
      </c>
      <c r="F2872">
        <f>VLOOKUP(D2872,consuls_rulers!$E$2:$H$2428,4,FALSE)</f>
        <v>2812</v>
      </c>
      <c r="G2872">
        <f>VLOOKUP(E2872,consuls_rulers!$F$2:$H$2428,3,FALSE)</f>
        <v>2812</v>
      </c>
      <c r="J2872">
        <v>172</v>
      </c>
      <c r="K2872" t="s">
        <v>14</v>
      </c>
    </row>
    <row r="2873" spans="1:11" x14ac:dyDescent="0.2">
      <c r="A2873">
        <v>1232</v>
      </c>
      <c r="B2873">
        <v>174</v>
      </c>
      <c r="C2873" t="s">
        <v>5299</v>
      </c>
      <c r="D2873" t="s">
        <v>3498</v>
      </c>
      <c r="E2873" t="s">
        <v>3498</v>
      </c>
      <c r="F2873">
        <f>VLOOKUP(D2873,consuls_rulers!$E$2:$H$2428,4,FALSE)</f>
        <v>2815</v>
      </c>
      <c r="G2873">
        <f>VLOOKUP(E2873,consuls_rulers!$F$2:$H$2428,3,FALSE)</f>
        <v>2815</v>
      </c>
      <c r="J2873">
        <v>174</v>
      </c>
      <c r="K2873" t="s">
        <v>14</v>
      </c>
    </row>
    <row r="2874" spans="1:11" x14ac:dyDescent="0.2">
      <c r="A2874">
        <v>1234</v>
      </c>
      <c r="B2874">
        <v>175</v>
      </c>
      <c r="C2874" t="s">
        <v>5299</v>
      </c>
      <c r="D2874" t="s">
        <v>3501</v>
      </c>
      <c r="E2874" t="s">
        <v>3501</v>
      </c>
      <c r="F2874">
        <f>VLOOKUP(D2874,consuls_rulers!$E$2:$H$2428,4,FALSE)</f>
        <v>2818</v>
      </c>
      <c r="G2874">
        <f>VLOOKUP(E2874,consuls_rulers!$F$2:$H$2428,3,FALSE)</f>
        <v>2818</v>
      </c>
      <c r="J2874">
        <v>175</v>
      </c>
      <c r="K2874" t="s">
        <v>14</v>
      </c>
    </row>
    <row r="2875" spans="1:11" x14ac:dyDescent="0.2">
      <c r="A2875">
        <v>1244</v>
      </c>
      <c r="B2875">
        <v>182</v>
      </c>
      <c r="C2875" t="s">
        <v>5299</v>
      </c>
      <c r="F2875" t="e">
        <f>VLOOKUP(D2875,consuls_rulers!$E$2:$H$2428,4,FALSE)</f>
        <v>#N/A</v>
      </c>
      <c r="G2875" t="e">
        <f>VLOOKUP(E2875,consuls_rulers!$F$2:$H$2428,3,FALSE)</f>
        <v>#N/A</v>
      </c>
      <c r="J2875">
        <v>182</v>
      </c>
      <c r="K2875" t="s">
        <v>14</v>
      </c>
    </row>
    <row r="2876" spans="1:11" x14ac:dyDescent="0.2">
      <c r="A2876">
        <v>1246</v>
      </c>
      <c r="B2876">
        <v>183</v>
      </c>
      <c r="C2876" t="s">
        <v>5299</v>
      </c>
      <c r="D2876" t="s">
        <v>3523</v>
      </c>
      <c r="E2876" t="s">
        <v>3523</v>
      </c>
      <c r="F2876">
        <f>VLOOKUP(D2876,consuls_rulers!$E$2:$H$2428,4,FALSE)</f>
        <v>2835</v>
      </c>
      <c r="G2876">
        <f>VLOOKUP(E2876,consuls_rulers!$F$2:$H$2428,3,FALSE)</f>
        <v>2835</v>
      </c>
      <c r="J2876">
        <v>183</v>
      </c>
      <c r="K2876" t="s">
        <v>14</v>
      </c>
    </row>
    <row r="2877" spans="1:11" x14ac:dyDescent="0.2">
      <c r="A2877">
        <v>1247</v>
      </c>
      <c r="B2877">
        <v>183</v>
      </c>
      <c r="C2877" t="s">
        <v>5299</v>
      </c>
      <c r="D2877" t="s">
        <v>3524</v>
      </c>
      <c r="E2877" t="s">
        <v>3524</v>
      </c>
      <c r="F2877">
        <f>VLOOKUP(D2877,consuls_rulers!$E$2:$H$2428,4,FALSE)</f>
        <v>2836</v>
      </c>
      <c r="G2877">
        <f>VLOOKUP(E2877,consuls_rulers!$F$2:$H$2428,3,FALSE)</f>
        <v>2836</v>
      </c>
      <c r="J2877">
        <v>183</v>
      </c>
      <c r="K2877" t="s">
        <v>14</v>
      </c>
    </row>
    <row r="2878" spans="1:11" x14ac:dyDescent="0.2">
      <c r="A2878">
        <v>1248</v>
      </c>
      <c r="B2878">
        <v>183</v>
      </c>
      <c r="C2878" t="s">
        <v>5299</v>
      </c>
      <c r="D2878" t="s">
        <v>3525</v>
      </c>
      <c r="E2878" t="s">
        <v>3525</v>
      </c>
      <c r="F2878">
        <f>VLOOKUP(D2878,consuls_rulers!$E$2:$H$2428,4,FALSE)</f>
        <v>2837</v>
      </c>
      <c r="G2878">
        <f>VLOOKUP(E2878,consuls_rulers!$F$2:$H$2428,3,FALSE)</f>
        <v>2837</v>
      </c>
      <c r="J2878">
        <v>183</v>
      </c>
      <c r="K2878" t="s">
        <v>14</v>
      </c>
    </row>
    <row r="2879" spans="1:11" x14ac:dyDescent="0.2">
      <c r="A2879">
        <v>1250</v>
      </c>
      <c r="B2879">
        <v>184</v>
      </c>
      <c r="C2879" t="s">
        <v>5299</v>
      </c>
      <c r="D2879" t="s">
        <v>3531</v>
      </c>
      <c r="E2879" t="s">
        <v>3531</v>
      </c>
      <c r="F2879">
        <f>VLOOKUP(D2879,consuls_rulers!$E$2:$H$2428,4,FALSE)</f>
        <v>2841</v>
      </c>
      <c r="G2879">
        <f>VLOOKUP(E2879,consuls_rulers!$F$2:$H$2428,3,FALSE)</f>
        <v>2841</v>
      </c>
      <c r="J2879">
        <v>184</v>
      </c>
      <c r="K2879" t="s">
        <v>14</v>
      </c>
    </row>
    <row r="2880" spans="1:11" x14ac:dyDescent="0.2">
      <c r="A2880">
        <v>1253</v>
      </c>
      <c r="B2880">
        <v>186</v>
      </c>
      <c r="C2880" t="s">
        <v>5299</v>
      </c>
      <c r="D2880" t="s">
        <v>3538</v>
      </c>
      <c r="E2880" t="s">
        <v>3538</v>
      </c>
      <c r="F2880">
        <f>VLOOKUP(D2880,consuls_rulers!$E$2:$H$2428,4,FALSE)</f>
        <v>2846</v>
      </c>
      <c r="G2880">
        <f>VLOOKUP(E2880,consuls_rulers!$F$2:$H$2428,3,FALSE)</f>
        <v>2846</v>
      </c>
      <c r="J2880">
        <v>186</v>
      </c>
      <c r="K2880" t="s">
        <v>14</v>
      </c>
    </row>
    <row r="2881" spans="1:11" x14ac:dyDescent="0.2">
      <c r="A2881">
        <v>1254</v>
      </c>
      <c r="B2881">
        <v>186</v>
      </c>
      <c r="C2881" t="s">
        <v>5299</v>
      </c>
      <c r="D2881" t="s">
        <v>3539</v>
      </c>
      <c r="E2881" t="s">
        <v>3539</v>
      </c>
      <c r="F2881">
        <f>VLOOKUP(D2881,consuls_rulers!$E$2:$H$2428,4,FALSE)</f>
        <v>2847</v>
      </c>
      <c r="G2881" t="e">
        <f>VLOOKUP(E2881,consuls_rulers!$F$2:$H$2428,3,FALSE)</f>
        <v>#N/A</v>
      </c>
      <c r="J2881">
        <v>186</v>
      </c>
      <c r="K2881" t="s">
        <v>14</v>
      </c>
    </row>
    <row r="2882" spans="1:11" x14ac:dyDescent="0.2">
      <c r="A2882">
        <v>1258</v>
      </c>
      <c r="B2882">
        <v>189</v>
      </c>
      <c r="C2882" t="s">
        <v>5299</v>
      </c>
      <c r="D2882" t="s">
        <v>3548</v>
      </c>
      <c r="E2882" t="s">
        <v>3548</v>
      </c>
      <c r="F2882">
        <f>VLOOKUP(D2882,consuls_rulers!$E$2:$H$2428,4,FALSE)</f>
        <v>2853</v>
      </c>
      <c r="G2882">
        <f>VLOOKUP(E2882,consuls_rulers!$F$2:$H$2428,3,FALSE)</f>
        <v>2853</v>
      </c>
      <c r="J2882">
        <v>189</v>
      </c>
      <c r="K2882" t="s">
        <v>14</v>
      </c>
    </row>
    <row r="2883" spans="1:11" x14ac:dyDescent="0.2">
      <c r="A2883">
        <v>1260</v>
      </c>
      <c r="B2883">
        <v>190</v>
      </c>
      <c r="C2883" t="s">
        <v>5299</v>
      </c>
      <c r="D2883" t="s">
        <v>4732</v>
      </c>
      <c r="E2883" t="s">
        <v>4732</v>
      </c>
      <c r="F2883" t="e">
        <f>VLOOKUP(D2883,consuls_rulers!$E$2:$H$2428,4,FALSE)</f>
        <v>#N/A</v>
      </c>
      <c r="G2883" t="e">
        <f>VLOOKUP(E2883,consuls_rulers!$F$2:$H$2428,3,FALSE)</f>
        <v>#N/A</v>
      </c>
      <c r="J2883">
        <v>190</v>
      </c>
      <c r="K2883" t="s">
        <v>14</v>
      </c>
    </row>
    <row r="2884" spans="1:11" x14ac:dyDescent="0.2">
      <c r="A2884">
        <v>1264</v>
      </c>
      <c r="B2884">
        <v>193</v>
      </c>
      <c r="C2884" t="s">
        <v>5299</v>
      </c>
      <c r="D2884" t="s">
        <v>4729</v>
      </c>
      <c r="E2884" t="s">
        <v>4729</v>
      </c>
      <c r="F2884" t="e">
        <f>VLOOKUP(D2884,consuls_rulers!$E$2:$H$2428,4,FALSE)</f>
        <v>#N/A</v>
      </c>
      <c r="G2884" t="e">
        <f>VLOOKUP(E2884,consuls_rulers!$F$2:$H$2428,3,FALSE)</f>
        <v>#N/A</v>
      </c>
      <c r="J2884">
        <v>193</v>
      </c>
      <c r="K2884" t="s">
        <v>14</v>
      </c>
    </row>
    <row r="2885" spans="1:11" x14ac:dyDescent="0.2">
      <c r="A2885">
        <v>1265</v>
      </c>
      <c r="B2885">
        <v>193</v>
      </c>
      <c r="C2885" t="s">
        <v>5299</v>
      </c>
      <c r="D2885" t="s">
        <v>3562</v>
      </c>
      <c r="E2885" t="s">
        <v>3562</v>
      </c>
      <c r="F2885">
        <f>VLOOKUP(D2885,consuls_rulers!$E$2:$H$2428,4,FALSE)</f>
        <v>2863</v>
      </c>
      <c r="G2885" t="e">
        <f>VLOOKUP(E2885,consuls_rulers!$F$2:$H$2428,3,FALSE)</f>
        <v>#N/A</v>
      </c>
      <c r="J2885">
        <v>193</v>
      </c>
      <c r="K2885" t="s">
        <v>14</v>
      </c>
    </row>
    <row r="2886" spans="1:11" x14ac:dyDescent="0.2">
      <c r="A2886">
        <v>1266</v>
      </c>
      <c r="B2886">
        <v>193</v>
      </c>
      <c r="C2886" t="s">
        <v>5299</v>
      </c>
      <c r="D2886" t="s">
        <v>3565</v>
      </c>
      <c r="E2886" t="s">
        <v>3565</v>
      </c>
      <c r="F2886">
        <f>VLOOKUP(D2886,consuls_rulers!$E$2:$H$2428,4,FALSE)</f>
        <v>2864</v>
      </c>
      <c r="G2886" t="e">
        <f>VLOOKUP(E2886,consuls_rulers!$F$2:$H$2428,3,FALSE)</f>
        <v>#N/A</v>
      </c>
      <c r="J2886">
        <v>193</v>
      </c>
      <c r="K2886" t="s">
        <v>14</v>
      </c>
    </row>
    <row r="2887" spans="1:11" x14ac:dyDescent="0.2">
      <c r="A2887">
        <v>1267</v>
      </c>
      <c r="B2887">
        <v>193</v>
      </c>
      <c r="C2887" t="s">
        <v>5299</v>
      </c>
      <c r="D2887" t="s">
        <v>3567</v>
      </c>
      <c r="E2887" t="s">
        <v>3567</v>
      </c>
      <c r="F2887">
        <f>VLOOKUP(D2887,consuls_rulers!$E$2:$H$2428,4,FALSE)</f>
        <v>2865</v>
      </c>
      <c r="G2887">
        <f>VLOOKUP(E2887,consuls_rulers!$F$2:$H$2428,3,FALSE)</f>
        <v>2865</v>
      </c>
      <c r="J2887">
        <v>193</v>
      </c>
      <c r="K2887" t="s">
        <v>14</v>
      </c>
    </row>
    <row r="2888" spans="1:11" x14ac:dyDescent="0.2">
      <c r="A2888">
        <v>1269</v>
      </c>
      <c r="B2888">
        <v>194</v>
      </c>
      <c r="C2888" t="s">
        <v>5299</v>
      </c>
      <c r="D2888" t="s">
        <v>3573</v>
      </c>
      <c r="E2888" t="s">
        <v>3573</v>
      </c>
      <c r="F2888">
        <f>VLOOKUP(D2888,consuls_rulers!$E$2:$H$2428,4,FALSE)</f>
        <v>2869</v>
      </c>
      <c r="G2888">
        <f>VLOOKUP(E2888,consuls_rulers!$F$2:$H$2428,3,FALSE)</f>
        <v>2869</v>
      </c>
      <c r="J2888">
        <v>194</v>
      </c>
      <c r="K2888" t="s">
        <v>14</v>
      </c>
    </row>
    <row r="2889" spans="1:11" x14ac:dyDescent="0.2">
      <c r="A2889">
        <v>1274</v>
      </c>
      <c r="B2889">
        <v>198</v>
      </c>
      <c r="C2889" t="s">
        <v>5299</v>
      </c>
      <c r="D2889" t="s">
        <v>3583</v>
      </c>
      <c r="E2889" t="s">
        <v>3583</v>
      </c>
      <c r="F2889">
        <f>VLOOKUP(D2889,consuls_rulers!$E$2:$H$2428,4,FALSE)</f>
        <v>2877</v>
      </c>
      <c r="G2889">
        <f>VLOOKUP(E2889,consuls_rulers!$F$2:$H$2428,3,FALSE)</f>
        <v>2877</v>
      </c>
      <c r="J2889">
        <v>198</v>
      </c>
      <c r="K2889" t="s">
        <v>14</v>
      </c>
    </row>
    <row r="2890" spans="1:11" x14ac:dyDescent="0.2">
      <c r="A2890">
        <v>1282</v>
      </c>
      <c r="B2890">
        <v>204</v>
      </c>
      <c r="C2890" t="s">
        <v>5299</v>
      </c>
      <c r="D2890" t="s">
        <v>3597</v>
      </c>
      <c r="E2890" t="s">
        <v>3597</v>
      </c>
      <c r="F2890">
        <f>VLOOKUP(D2890,consuls_rulers!$E$2:$H$2428,4,FALSE)</f>
        <v>2888</v>
      </c>
      <c r="G2890">
        <f>VLOOKUP(E2890,consuls_rulers!$F$2:$H$2428,3,FALSE)</f>
        <v>2888</v>
      </c>
      <c r="J2890">
        <v>204</v>
      </c>
      <c r="K2890" t="s">
        <v>14</v>
      </c>
    </row>
    <row r="2891" spans="1:11" x14ac:dyDescent="0.2">
      <c r="A2891">
        <v>1292</v>
      </c>
      <c r="B2891">
        <v>212</v>
      </c>
      <c r="C2891" t="s">
        <v>5299</v>
      </c>
      <c r="D2891" t="s">
        <v>4724</v>
      </c>
      <c r="E2891" t="s">
        <v>4724</v>
      </c>
      <c r="F2891" t="e">
        <f>VLOOKUP(D2891,consuls_rulers!$E$2:$H$2428,4,FALSE)</f>
        <v>#N/A</v>
      </c>
      <c r="G2891" t="e">
        <f>VLOOKUP(E2891,consuls_rulers!$F$2:$H$2428,3,FALSE)</f>
        <v>#N/A</v>
      </c>
      <c r="J2891">
        <v>212</v>
      </c>
      <c r="K2891" t="s">
        <v>14</v>
      </c>
    </row>
    <row r="2892" spans="1:11" x14ac:dyDescent="0.2">
      <c r="A2892">
        <v>1299</v>
      </c>
      <c r="B2892">
        <v>218</v>
      </c>
      <c r="C2892" t="s">
        <v>5299</v>
      </c>
      <c r="D2892" t="s">
        <v>72</v>
      </c>
      <c r="E2892" t="s">
        <v>72</v>
      </c>
      <c r="F2892">
        <f>VLOOKUP(D2892,consuls_rulers!$E$2:$H$2428,4,FALSE)</f>
        <v>711</v>
      </c>
      <c r="G2892">
        <f>VLOOKUP(E2892,consuls_rulers!$F$2:$H$2428,3,FALSE)</f>
        <v>711</v>
      </c>
      <c r="J2892">
        <v>218</v>
      </c>
      <c r="K2892" t="s">
        <v>14</v>
      </c>
    </row>
    <row r="2893" spans="1:11" x14ac:dyDescent="0.2">
      <c r="A2893">
        <v>1374</v>
      </c>
      <c r="B2893">
        <v>284</v>
      </c>
      <c r="C2893" t="s">
        <v>5299</v>
      </c>
      <c r="D2893" t="s">
        <v>102</v>
      </c>
      <c r="E2893" t="s">
        <v>102</v>
      </c>
      <c r="F2893">
        <f>VLOOKUP(D2893,consuls_rulers!$E$2:$H$2428,4,FALSE)</f>
        <v>735</v>
      </c>
      <c r="G2893">
        <f>VLOOKUP(E2893,consuls_rulers!$F$2:$H$2428,3,FALSE)</f>
        <v>735</v>
      </c>
      <c r="J2893">
        <v>284</v>
      </c>
      <c r="K2893" t="s">
        <v>14</v>
      </c>
    </row>
    <row r="2894" spans="1:11" x14ac:dyDescent="0.2">
      <c r="A2894">
        <v>1380</v>
      </c>
      <c r="B2894">
        <v>288</v>
      </c>
      <c r="C2894" t="s">
        <v>5299</v>
      </c>
      <c r="D2894" t="s">
        <v>3758</v>
      </c>
      <c r="E2894" t="s">
        <v>3758</v>
      </c>
      <c r="F2894">
        <f>VLOOKUP(D2894,consuls_rulers!$E$2:$H$2428,4,FALSE)</f>
        <v>2998</v>
      </c>
      <c r="G2894">
        <f>VLOOKUP(E2894,consuls_rulers!$F$2:$H$2428,3,FALSE)</f>
        <v>2998</v>
      </c>
      <c r="J2894">
        <v>288</v>
      </c>
      <c r="K2894" t="s">
        <v>14</v>
      </c>
    </row>
    <row r="2895" spans="1:11" x14ac:dyDescent="0.2">
      <c r="A2895">
        <v>1382</v>
      </c>
      <c r="B2895">
        <v>289</v>
      </c>
      <c r="C2895" t="s">
        <v>5299</v>
      </c>
      <c r="D2895" t="s">
        <v>4683</v>
      </c>
      <c r="E2895" t="s">
        <v>4683</v>
      </c>
      <c r="F2895" t="e">
        <f>VLOOKUP(D2895,consuls_rulers!$E$2:$H$2428,4,FALSE)</f>
        <v>#N/A</v>
      </c>
      <c r="G2895" t="e">
        <f>VLOOKUP(E2895,consuls_rulers!$F$2:$H$2428,3,FALSE)</f>
        <v>#N/A</v>
      </c>
      <c r="J2895">
        <v>289</v>
      </c>
      <c r="K2895" t="s">
        <v>14</v>
      </c>
    </row>
    <row r="2896" spans="1:11" x14ac:dyDescent="0.2">
      <c r="A2896">
        <v>1383</v>
      </c>
      <c r="B2896">
        <v>289</v>
      </c>
      <c r="C2896" t="s">
        <v>5299</v>
      </c>
      <c r="D2896" t="s">
        <v>4682</v>
      </c>
      <c r="E2896" t="s">
        <v>4682</v>
      </c>
      <c r="F2896" t="e">
        <f>VLOOKUP(D2896,consuls_rulers!$E$2:$H$2428,4,FALSE)</f>
        <v>#N/A</v>
      </c>
      <c r="G2896" t="e">
        <f>VLOOKUP(E2896,consuls_rulers!$F$2:$H$2428,3,FALSE)</f>
        <v>#N/A</v>
      </c>
      <c r="J2896">
        <v>289</v>
      </c>
      <c r="K2896" t="s">
        <v>14</v>
      </c>
    </row>
    <row r="2897" spans="1:11" x14ac:dyDescent="0.2">
      <c r="A2897">
        <v>1384</v>
      </c>
      <c r="B2897">
        <v>289</v>
      </c>
      <c r="C2897" t="s">
        <v>5299</v>
      </c>
      <c r="D2897" t="s">
        <v>4681</v>
      </c>
      <c r="E2897" t="s">
        <v>4681</v>
      </c>
      <c r="F2897" t="e">
        <f>VLOOKUP(D2897,consuls_rulers!$E$2:$H$2428,4,FALSE)</f>
        <v>#N/A</v>
      </c>
      <c r="G2897" t="e">
        <f>VLOOKUP(E2897,consuls_rulers!$F$2:$H$2428,3,FALSE)</f>
        <v>#N/A</v>
      </c>
      <c r="J2897">
        <v>289</v>
      </c>
      <c r="K2897" t="s">
        <v>14</v>
      </c>
    </row>
    <row r="2898" spans="1:11" x14ac:dyDescent="0.2">
      <c r="A2898">
        <v>1417</v>
      </c>
      <c r="B2898">
        <v>313</v>
      </c>
      <c r="C2898" t="s">
        <v>5299</v>
      </c>
      <c r="D2898" t="s">
        <v>4637</v>
      </c>
      <c r="E2898" t="s">
        <v>5475</v>
      </c>
      <c r="F2898" t="e">
        <f>VLOOKUP(D2898,consuls_rulers!$E$2:$H$2428,4,FALSE)</f>
        <v>#N/A</v>
      </c>
      <c r="G2898" t="e">
        <f>VLOOKUP(E2898,consuls_rulers!$F$2:$H$2428,3,FALSE)</f>
        <v>#N/A</v>
      </c>
      <c r="J2898">
        <v>313</v>
      </c>
      <c r="K2898" t="s">
        <v>14</v>
      </c>
    </row>
    <row r="2899" spans="1:11" x14ac:dyDescent="0.2">
      <c r="A2899">
        <v>1431</v>
      </c>
      <c r="B2899">
        <v>325</v>
      </c>
      <c r="C2899" t="s">
        <v>5299</v>
      </c>
      <c r="D2899" t="s">
        <v>4623</v>
      </c>
      <c r="E2899" t="s">
        <v>4623</v>
      </c>
      <c r="F2899" t="e">
        <f>VLOOKUP(D2899,consuls_rulers!$E$2:$H$2428,4,FALSE)</f>
        <v>#N/A</v>
      </c>
      <c r="G2899" t="e">
        <f>VLOOKUP(E2899,consuls_rulers!$F$2:$H$2428,3,FALSE)</f>
        <v>#N/A</v>
      </c>
      <c r="J2899">
        <v>325</v>
      </c>
      <c r="K2899" t="s">
        <v>14</v>
      </c>
    </row>
    <row r="2900" spans="1:11" x14ac:dyDescent="0.2">
      <c r="A2900">
        <v>1211</v>
      </c>
      <c r="B2900">
        <v>162</v>
      </c>
      <c r="C2900" t="s">
        <v>5299</v>
      </c>
      <c r="D2900" t="s">
        <v>3461</v>
      </c>
      <c r="E2900" t="s">
        <v>3461</v>
      </c>
      <c r="F2900">
        <f>VLOOKUP(D2900,consuls_rulers!$E$2:$H$2428,4,FALSE)</f>
        <v>2783</v>
      </c>
      <c r="G2900">
        <f>VLOOKUP(E2900,consuls_rulers!$F$2:$H$2428,3,FALSE)</f>
        <v>2783</v>
      </c>
      <c r="J2900">
        <v>162</v>
      </c>
      <c r="K2900" t="s">
        <v>3460</v>
      </c>
    </row>
    <row r="2901" spans="1:11" x14ac:dyDescent="0.2">
      <c r="A2901">
        <v>1239</v>
      </c>
      <c r="B2901">
        <v>179</v>
      </c>
      <c r="C2901" t="s">
        <v>5299</v>
      </c>
      <c r="D2901" t="s">
        <v>3510</v>
      </c>
      <c r="E2901" t="s">
        <v>3510</v>
      </c>
      <c r="F2901">
        <f>VLOOKUP(D2901,consuls_rulers!$E$2:$H$2428,4,FALSE)</f>
        <v>2825</v>
      </c>
      <c r="G2901">
        <f>VLOOKUP(E2901,consuls_rulers!$F$2:$H$2428,3,FALSE)</f>
        <v>2825</v>
      </c>
      <c r="J2901">
        <v>179</v>
      </c>
      <c r="K2901" t="s">
        <v>3460</v>
      </c>
    </row>
    <row r="2902" spans="1:11" x14ac:dyDescent="0.2">
      <c r="A2902">
        <v>1240</v>
      </c>
      <c r="B2902">
        <v>179</v>
      </c>
      <c r="C2902" t="s">
        <v>5299</v>
      </c>
      <c r="D2902" t="s">
        <v>3511</v>
      </c>
      <c r="E2902" t="s">
        <v>3511</v>
      </c>
      <c r="F2902">
        <f>VLOOKUP(D2902,consuls_rulers!$E$2:$H$2428,4,FALSE)</f>
        <v>2826</v>
      </c>
      <c r="G2902">
        <f>VLOOKUP(E2902,consuls_rulers!$F$2:$H$2428,3,FALSE)</f>
        <v>2826</v>
      </c>
      <c r="J2902">
        <v>179</v>
      </c>
      <c r="K2902" t="s">
        <v>3460</v>
      </c>
    </row>
    <row r="2903" spans="1:11" x14ac:dyDescent="0.2">
      <c r="A2903">
        <v>1279</v>
      </c>
      <c r="B2903">
        <v>202</v>
      </c>
      <c r="C2903" t="s">
        <v>5299</v>
      </c>
      <c r="D2903" t="s">
        <v>3591</v>
      </c>
      <c r="E2903" t="s">
        <v>3591</v>
      </c>
      <c r="F2903">
        <f>VLOOKUP(D2903,consuls_rulers!$E$2:$H$2428,4,FALSE)</f>
        <v>2884</v>
      </c>
      <c r="G2903">
        <f>VLOOKUP(E2903,consuls_rulers!$F$2:$H$2428,3,FALSE)</f>
        <v>2884</v>
      </c>
      <c r="J2903">
        <v>202</v>
      </c>
      <c r="K2903" t="s">
        <v>3460</v>
      </c>
    </row>
    <row r="2904" spans="1:11" x14ac:dyDescent="0.2">
      <c r="A2904">
        <v>1285</v>
      </c>
      <c r="B2904">
        <v>206</v>
      </c>
      <c r="C2904" t="s">
        <v>5299</v>
      </c>
      <c r="D2904" t="s">
        <v>3604</v>
      </c>
      <c r="E2904" t="s">
        <v>3604</v>
      </c>
      <c r="F2904">
        <f>VLOOKUP(D2904,consuls_rulers!$E$2:$H$2428,4,FALSE)</f>
        <v>2892</v>
      </c>
      <c r="G2904">
        <f>VLOOKUP(E2904,consuls_rulers!$F$2:$H$2428,3,FALSE)</f>
        <v>2892</v>
      </c>
      <c r="J2904">
        <v>206</v>
      </c>
      <c r="K2904" t="s">
        <v>3460</v>
      </c>
    </row>
    <row r="2905" spans="1:11" x14ac:dyDescent="0.2">
      <c r="A2905">
        <v>1665</v>
      </c>
      <c r="B2905">
        <v>-509</v>
      </c>
      <c r="C2905" t="s">
        <v>5299</v>
      </c>
      <c r="D2905" t="s">
        <v>159</v>
      </c>
      <c r="E2905" t="s">
        <v>159</v>
      </c>
      <c r="F2905">
        <f>VLOOKUP(D2905,consuls_rulers!$E$2:$H$2428,4,FALSE)</f>
        <v>1020</v>
      </c>
      <c r="G2905">
        <f>VLOOKUP(E2905,consuls_rulers!$F$2:$H$2428,3,FALSE)</f>
        <v>1020</v>
      </c>
      <c r="J2905" t="s">
        <v>148</v>
      </c>
      <c r="K2905" t="s">
        <v>158</v>
      </c>
    </row>
    <row r="2906" spans="1:11" x14ac:dyDescent="0.2">
      <c r="A2906">
        <v>1698</v>
      </c>
      <c r="B2906">
        <v>-478</v>
      </c>
      <c r="C2906" t="s">
        <v>5299</v>
      </c>
      <c r="D2906" t="s">
        <v>275</v>
      </c>
      <c r="E2906" t="s">
        <v>275</v>
      </c>
      <c r="F2906">
        <f>VLOOKUP(D2906,consuls_rulers!$E$2:$H$2428,4,FALSE)</f>
        <v>1065</v>
      </c>
      <c r="G2906">
        <f>VLOOKUP(E2906,consuls_rulers!$F$2:$H$2428,3,FALSE)</f>
        <v>1065</v>
      </c>
      <c r="J2906" t="s">
        <v>272</v>
      </c>
      <c r="K2906" t="s">
        <v>158</v>
      </c>
    </row>
    <row r="2907" spans="1:11" x14ac:dyDescent="0.2">
      <c r="A2907">
        <v>1720</v>
      </c>
      <c r="B2907">
        <v>-458</v>
      </c>
      <c r="C2907" t="s">
        <v>5299</v>
      </c>
      <c r="D2907" t="s">
        <v>355</v>
      </c>
      <c r="E2907" t="s">
        <v>355</v>
      </c>
      <c r="F2907">
        <f>VLOOKUP(D2907,consuls_rulers!$E$2:$H$2428,4,FALSE)</f>
        <v>1097</v>
      </c>
      <c r="G2907">
        <f>VLOOKUP(E2907,consuls_rulers!$F$2:$H$2428,3,FALSE)</f>
        <v>1097</v>
      </c>
      <c r="J2907" t="s">
        <v>352</v>
      </c>
      <c r="K2907" t="s">
        <v>158</v>
      </c>
    </row>
    <row r="2908" spans="1:11" x14ac:dyDescent="0.2">
      <c r="A2908">
        <v>1726</v>
      </c>
      <c r="B2908">
        <v>-453</v>
      </c>
      <c r="C2908" t="s">
        <v>5299</v>
      </c>
      <c r="D2908" t="s">
        <v>380</v>
      </c>
      <c r="E2908" t="s">
        <v>381</v>
      </c>
      <c r="F2908">
        <f>VLOOKUP(D2908,consuls_rulers!$E$2:$H$2428,4,FALSE)</f>
        <v>1107</v>
      </c>
      <c r="G2908">
        <f>VLOOKUP(E2908,consuls_rulers!$F$2:$H$2428,3,FALSE)</f>
        <v>1107</v>
      </c>
      <c r="J2908" t="s">
        <v>375</v>
      </c>
      <c r="K2908" t="s">
        <v>158</v>
      </c>
    </row>
    <row r="2909" spans="1:11" x14ac:dyDescent="0.2">
      <c r="A2909">
        <v>1746</v>
      </c>
      <c r="B2909">
        <v>-444</v>
      </c>
      <c r="C2909" t="s">
        <v>5299</v>
      </c>
      <c r="D2909" t="s">
        <v>435</v>
      </c>
      <c r="E2909" t="s">
        <v>435</v>
      </c>
      <c r="F2909">
        <f>VLOOKUP(D2909,consuls_rulers!$E$2:$H$2428,4,FALSE)</f>
        <v>1134</v>
      </c>
      <c r="G2909">
        <f>VLOOKUP(E2909,consuls_rulers!$F$2:$H$2428,3,FALSE)</f>
        <v>1134</v>
      </c>
      <c r="J2909" t="s">
        <v>427</v>
      </c>
      <c r="K2909" t="s">
        <v>158</v>
      </c>
    </row>
    <row r="2910" spans="1:11" x14ac:dyDescent="0.2">
      <c r="A2910">
        <v>1968</v>
      </c>
      <c r="B2910">
        <v>-305</v>
      </c>
      <c r="C2910" t="s">
        <v>5299</v>
      </c>
      <c r="D2910" t="s">
        <v>865</v>
      </c>
      <c r="E2910" t="s">
        <v>865</v>
      </c>
      <c r="F2910">
        <f>VLOOKUP(D2910,consuls_rulers!$E$2:$H$2428,4,FALSE)</f>
        <v>1366</v>
      </c>
      <c r="G2910">
        <f>VLOOKUP(E2910,consuls_rulers!$F$2:$H$2428,3,FALSE)</f>
        <v>1366</v>
      </c>
      <c r="J2910" t="s">
        <v>860</v>
      </c>
      <c r="K2910" t="s">
        <v>158</v>
      </c>
    </row>
    <row r="2911" spans="1:11" x14ac:dyDescent="0.2">
      <c r="A2911">
        <v>1975</v>
      </c>
      <c r="B2911">
        <v>-299</v>
      </c>
      <c r="C2911" t="s">
        <v>5299</v>
      </c>
      <c r="D2911" t="s">
        <v>5081</v>
      </c>
      <c r="E2911" t="s">
        <v>5081</v>
      </c>
      <c r="F2911" t="e">
        <f>VLOOKUP(D2911,consuls_rulers!$E$2:$H$2428,4,FALSE)</f>
        <v>#N/A</v>
      </c>
      <c r="G2911" t="e">
        <f>VLOOKUP(E2911,consuls_rulers!$F$2:$H$2428,3,FALSE)</f>
        <v>#N/A</v>
      </c>
      <c r="J2911" t="s">
        <v>882</v>
      </c>
      <c r="K2911" t="s">
        <v>158</v>
      </c>
    </row>
    <row r="2912" spans="1:11" x14ac:dyDescent="0.2">
      <c r="A2912">
        <v>2019</v>
      </c>
      <c r="B2912">
        <v>-256</v>
      </c>
      <c r="C2912" t="s">
        <v>5299</v>
      </c>
      <c r="D2912" t="s">
        <v>5032</v>
      </c>
      <c r="E2912" t="s">
        <v>893</v>
      </c>
      <c r="F2912" t="e">
        <f>VLOOKUP(D2912,consuls_rulers!$E$2:$H$2428,4,FALSE)</f>
        <v>#N/A</v>
      </c>
      <c r="G2912">
        <f>VLOOKUP(E2912,consuls_rulers!$F$2:$H$2428,3,FALSE)</f>
        <v>1378</v>
      </c>
      <c r="J2912" t="s">
        <v>1024</v>
      </c>
      <c r="K2912" t="s">
        <v>158</v>
      </c>
    </row>
    <row r="2913" spans="1:11" x14ac:dyDescent="0.2">
      <c r="A2913">
        <v>2060</v>
      </c>
      <c r="B2913">
        <v>-217</v>
      </c>
      <c r="C2913" t="s">
        <v>5299</v>
      </c>
      <c r="D2913" t="s">
        <v>5032</v>
      </c>
      <c r="E2913" t="s">
        <v>893</v>
      </c>
      <c r="F2913" t="e">
        <f>VLOOKUP(D2913,consuls_rulers!$E$2:$H$2428,4,FALSE)</f>
        <v>#N/A</v>
      </c>
      <c r="G2913">
        <f>VLOOKUP(E2913,consuls_rulers!$F$2:$H$2428,3,FALSE)</f>
        <v>1378</v>
      </c>
      <c r="J2913" t="s">
        <v>1169</v>
      </c>
      <c r="K2913" t="s">
        <v>158</v>
      </c>
    </row>
    <row r="2914" spans="1:11" x14ac:dyDescent="0.2">
      <c r="A2914">
        <v>2100</v>
      </c>
      <c r="B2914">
        <v>-180</v>
      </c>
      <c r="C2914" t="s">
        <v>5299</v>
      </c>
      <c r="D2914" t="s">
        <v>1093</v>
      </c>
      <c r="E2914" t="s">
        <v>1093</v>
      </c>
      <c r="F2914">
        <f>VLOOKUP(D2914,consuls_rulers!$E$2:$H$2428,4,FALSE)</f>
        <v>1467</v>
      </c>
      <c r="G2914">
        <f>VLOOKUP(E2914,consuls_rulers!$F$2:$H$2428,3,FALSE)</f>
        <v>1467</v>
      </c>
      <c r="J2914" t="s">
        <v>1305</v>
      </c>
      <c r="K2914" t="s">
        <v>158</v>
      </c>
    </row>
    <row r="2915" spans="1:11" x14ac:dyDescent="0.2">
      <c r="A2915">
        <v>2120</v>
      </c>
      <c r="B2915">
        <v>-162</v>
      </c>
      <c r="C2915" t="s">
        <v>5299</v>
      </c>
      <c r="D2915" t="s">
        <v>1257</v>
      </c>
      <c r="E2915" t="s">
        <v>1257</v>
      </c>
      <c r="F2915">
        <f>VLOOKUP(D2915,consuls_rulers!$E$2:$H$2428,4,FALSE)</f>
        <v>1539</v>
      </c>
      <c r="G2915">
        <f>VLOOKUP(E2915,consuls_rulers!$F$2:$H$2428,3,FALSE)</f>
        <v>1539</v>
      </c>
      <c r="J2915" t="s">
        <v>1374</v>
      </c>
      <c r="K2915" t="s">
        <v>158</v>
      </c>
    </row>
    <row r="2916" spans="1:11" x14ac:dyDescent="0.2">
      <c r="A2916">
        <v>2129</v>
      </c>
      <c r="B2916">
        <v>-154</v>
      </c>
      <c r="C2916" t="s">
        <v>5299</v>
      </c>
      <c r="D2916" t="s">
        <v>1262</v>
      </c>
      <c r="E2916" t="s">
        <v>1262</v>
      </c>
      <c r="F2916">
        <f>VLOOKUP(D2916,consuls_rulers!$E$2:$H$2428,4,FALSE)</f>
        <v>1541</v>
      </c>
      <c r="G2916">
        <f>VLOOKUP(E2916,consuls_rulers!$F$2:$H$2428,3,FALSE)</f>
        <v>1541</v>
      </c>
      <c r="J2916" t="s">
        <v>1404</v>
      </c>
      <c r="K2916" t="s">
        <v>158</v>
      </c>
    </row>
    <row r="2917" spans="1:11" x14ac:dyDescent="0.2">
      <c r="A2917">
        <v>2177</v>
      </c>
      <c r="B2917">
        <v>-108</v>
      </c>
      <c r="C2917" t="s">
        <v>5299</v>
      </c>
      <c r="D2917" t="s">
        <v>1598</v>
      </c>
      <c r="E2917" t="s">
        <v>1598</v>
      </c>
      <c r="F2917">
        <f>VLOOKUP(D2917,consuls_rulers!$E$2:$H$2428,4,FALSE)</f>
        <v>1704</v>
      </c>
      <c r="G2917">
        <f>VLOOKUP(E2917,consuls_rulers!$F$2:$H$2428,3,FALSE)</f>
        <v>1704</v>
      </c>
      <c r="J2917" t="s">
        <v>1594</v>
      </c>
      <c r="K2917" t="s">
        <v>158</v>
      </c>
    </row>
    <row r="2918" spans="1:11" x14ac:dyDescent="0.2">
      <c r="A2918">
        <v>2199</v>
      </c>
      <c r="B2918">
        <v>-87</v>
      </c>
      <c r="C2918" t="s">
        <v>5299</v>
      </c>
      <c r="D2918" t="s">
        <v>1250</v>
      </c>
      <c r="E2918" t="s">
        <v>1250</v>
      </c>
      <c r="F2918">
        <f>VLOOKUP(D2918,consuls_rulers!$E$2:$H$2428,4,FALSE)</f>
        <v>1536</v>
      </c>
      <c r="G2918">
        <f>VLOOKUP(E2918,consuls_rulers!$F$2:$H$2428,3,FALSE)</f>
        <v>1536</v>
      </c>
      <c r="J2918" t="s">
        <v>1677</v>
      </c>
      <c r="K2918" t="s">
        <v>158</v>
      </c>
    </row>
    <row r="2919" spans="1:11" x14ac:dyDescent="0.2">
      <c r="A2919">
        <v>2201</v>
      </c>
      <c r="B2919">
        <v>-86</v>
      </c>
      <c r="C2919" t="s">
        <v>5299</v>
      </c>
      <c r="D2919" t="s">
        <v>1003</v>
      </c>
      <c r="E2919" t="s">
        <v>1003</v>
      </c>
      <c r="F2919">
        <f>VLOOKUP(D2919,consuls_rulers!$E$2:$H$2428,4,FALSE)</f>
        <v>1429</v>
      </c>
      <c r="G2919">
        <f>VLOOKUP(E2919,consuls_rulers!$F$2:$H$2428,3,FALSE)</f>
        <v>1429</v>
      </c>
      <c r="J2919" t="s">
        <v>1681</v>
      </c>
      <c r="K2919" t="s">
        <v>158</v>
      </c>
    </row>
    <row r="2920" spans="1:11" x14ac:dyDescent="0.2">
      <c r="A2920">
        <v>2224</v>
      </c>
      <c r="B2920">
        <v>-65</v>
      </c>
      <c r="C2920" t="s">
        <v>5299</v>
      </c>
      <c r="D2920" t="s">
        <v>1766</v>
      </c>
      <c r="E2920" t="s">
        <v>1766</v>
      </c>
      <c r="F2920">
        <f>VLOOKUP(D2920,consuls_rulers!$E$2:$H$2428,4,FALSE)</f>
        <v>1783</v>
      </c>
      <c r="G2920">
        <f>VLOOKUP(E2920,consuls_rulers!$F$2:$H$2428,3,FALSE)</f>
        <v>1783</v>
      </c>
      <c r="J2920" t="s">
        <v>1760</v>
      </c>
      <c r="K2920" t="s">
        <v>158</v>
      </c>
    </row>
    <row r="2921" spans="1:11" x14ac:dyDescent="0.2">
      <c r="A2921">
        <v>2246</v>
      </c>
      <c r="B2921">
        <v>-45</v>
      </c>
      <c r="C2921" t="s">
        <v>5299</v>
      </c>
      <c r="D2921" t="s">
        <v>1845</v>
      </c>
      <c r="E2921" t="s">
        <v>1845</v>
      </c>
      <c r="F2921">
        <f>VLOOKUP(D2921,consuls_rulers!$E$2:$H$2428,4,FALSE)</f>
        <v>1820</v>
      </c>
      <c r="G2921">
        <f>VLOOKUP(E2921,consuls_rulers!$F$2:$H$2428,3,FALSE)</f>
        <v>1820</v>
      </c>
      <c r="J2921" t="s">
        <v>1840</v>
      </c>
      <c r="K2921" t="s">
        <v>158</v>
      </c>
    </row>
    <row r="2922" spans="1:11" x14ac:dyDescent="0.2">
      <c r="A2922">
        <v>2251</v>
      </c>
      <c r="B2922">
        <v>-43</v>
      </c>
      <c r="C2922" t="s">
        <v>5299</v>
      </c>
      <c r="D2922" t="s">
        <v>1857</v>
      </c>
      <c r="E2922" t="s">
        <v>1857</v>
      </c>
      <c r="F2922">
        <f>VLOOKUP(D2922,consuls_rulers!$E$2:$H$2428,4,FALSE)</f>
        <v>1826</v>
      </c>
      <c r="G2922">
        <f>VLOOKUP(E2922,consuls_rulers!$F$2:$H$2428,3,FALSE)</f>
        <v>1826</v>
      </c>
      <c r="J2922" t="s">
        <v>13</v>
      </c>
      <c r="K2922" t="s">
        <v>158</v>
      </c>
    </row>
    <row r="2923" spans="1:11" x14ac:dyDescent="0.2">
      <c r="A2923">
        <v>2252</v>
      </c>
      <c r="B2923">
        <v>-43</v>
      </c>
      <c r="C2923" t="s">
        <v>5299</v>
      </c>
      <c r="D2923" t="s">
        <v>1859</v>
      </c>
      <c r="E2923" t="s">
        <v>1859</v>
      </c>
      <c r="F2923">
        <f>VLOOKUP(D2923,consuls_rulers!$E$2:$H$2428,4,FALSE)</f>
        <v>1827</v>
      </c>
      <c r="G2923">
        <f>VLOOKUP(E2923,consuls_rulers!$F$2:$H$2428,3,FALSE)</f>
        <v>1827</v>
      </c>
      <c r="J2923" t="s">
        <v>13</v>
      </c>
      <c r="K2923" t="s">
        <v>158</v>
      </c>
    </row>
    <row r="2924" spans="1:11" x14ac:dyDescent="0.2">
      <c r="A2924">
        <v>2256</v>
      </c>
      <c r="B2924">
        <v>-40</v>
      </c>
      <c r="C2924" t="s">
        <v>5299</v>
      </c>
      <c r="D2924" t="s">
        <v>1872</v>
      </c>
      <c r="E2924" t="s">
        <v>1872</v>
      </c>
      <c r="F2924">
        <f>VLOOKUP(D2924,consuls_rulers!$E$2:$H$2428,4,FALSE)</f>
        <v>1832</v>
      </c>
      <c r="G2924">
        <f>VLOOKUP(E2924,consuls_rulers!$F$2:$H$2428,3,FALSE)</f>
        <v>1832</v>
      </c>
      <c r="J2924" t="s">
        <v>1867</v>
      </c>
      <c r="K2924" t="s">
        <v>158</v>
      </c>
    </row>
    <row r="2925" spans="1:11" x14ac:dyDescent="0.2">
      <c r="A2925">
        <v>2258</v>
      </c>
      <c r="B2925">
        <v>-39</v>
      </c>
      <c r="C2925" t="s">
        <v>5299</v>
      </c>
      <c r="D2925" t="s">
        <v>1880</v>
      </c>
      <c r="E2925" t="s">
        <v>1880</v>
      </c>
      <c r="F2925">
        <f>VLOOKUP(D2925,consuls_rulers!$E$2:$H$2428,4,FALSE)</f>
        <v>1836</v>
      </c>
      <c r="G2925">
        <f>VLOOKUP(E2925,consuls_rulers!$F$2:$H$2428,3,FALSE)</f>
        <v>1836</v>
      </c>
      <c r="J2925" t="s">
        <v>1874</v>
      </c>
      <c r="K2925" t="s">
        <v>158</v>
      </c>
    </row>
    <row r="2926" spans="1:11" x14ac:dyDescent="0.2">
      <c r="A2926">
        <v>2260</v>
      </c>
      <c r="B2926">
        <v>-38</v>
      </c>
      <c r="C2926" t="s">
        <v>5299</v>
      </c>
      <c r="D2926" t="s">
        <v>1888</v>
      </c>
      <c r="E2926" t="s">
        <v>1888</v>
      </c>
      <c r="F2926">
        <f>VLOOKUP(D2926,consuls_rulers!$E$2:$H$2428,4,FALSE)</f>
        <v>1840</v>
      </c>
      <c r="G2926">
        <f>VLOOKUP(E2926,consuls_rulers!$F$2:$H$2428,3,FALSE)</f>
        <v>1840</v>
      </c>
      <c r="J2926" t="s">
        <v>1882</v>
      </c>
      <c r="K2926" t="s">
        <v>158</v>
      </c>
    </row>
    <row r="2927" spans="1:11" x14ac:dyDescent="0.2">
      <c r="A2927">
        <v>2262</v>
      </c>
      <c r="B2927">
        <v>-37</v>
      </c>
      <c r="C2927" t="s">
        <v>5299</v>
      </c>
      <c r="D2927" t="s">
        <v>1895</v>
      </c>
      <c r="E2927" t="s">
        <v>1895</v>
      </c>
      <c r="F2927">
        <f>VLOOKUP(D2927,consuls_rulers!$E$2:$H$2428,4,FALSE)</f>
        <v>1843</v>
      </c>
      <c r="G2927">
        <f>VLOOKUP(E2927,consuls_rulers!$F$2:$H$2428,3,FALSE)</f>
        <v>1843</v>
      </c>
      <c r="J2927" t="s">
        <v>1890</v>
      </c>
      <c r="K2927" t="s">
        <v>158</v>
      </c>
    </row>
    <row r="2928" spans="1:11" x14ac:dyDescent="0.2">
      <c r="A2928">
        <v>2264</v>
      </c>
      <c r="B2928">
        <v>-36</v>
      </c>
      <c r="C2928" t="s">
        <v>5299</v>
      </c>
      <c r="D2928" t="s">
        <v>1904</v>
      </c>
      <c r="E2928" t="s">
        <v>1904</v>
      </c>
      <c r="F2928">
        <f>VLOOKUP(D2928,consuls_rulers!$E$2:$H$2428,4,FALSE)</f>
        <v>1847</v>
      </c>
      <c r="G2928">
        <f>VLOOKUP(E2928,consuls_rulers!$F$2:$H$2428,3,FALSE)</f>
        <v>1847</v>
      </c>
      <c r="J2928" t="s">
        <v>1897</v>
      </c>
      <c r="K2928" t="s">
        <v>158</v>
      </c>
    </row>
    <row r="2929" spans="1:11" x14ac:dyDescent="0.2">
      <c r="A2929">
        <v>2266</v>
      </c>
      <c r="B2929">
        <v>-35</v>
      </c>
      <c r="C2929" t="s">
        <v>5299</v>
      </c>
      <c r="D2929" t="s">
        <v>1911</v>
      </c>
      <c r="E2929" t="s">
        <v>1911</v>
      </c>
      <c r="F2929">
        <f>VLOOKUP(D2929,consuls_rulers!$E$2:$H$2428,4,FALSE)</f>
        <v>1851</v>
      </c>
      <c r="G2929">
        <f>VLOOKUP(E2929,consuls_rulers!$F$2:$H$2428,3,FALSE)</f>
        <v>1851</v>
      </c>
      <c r="J2929" t="s">
        <v>1905</v>
      </c>
      <c r="K2929" t="s">
        <v>158</v>
      </c>
    </row>
    <row r="2930" spans="1:11" x14ac:dyDescent="0.2">
      <c r="A2930">
        <v>2269</v>
      </c>
      <c r="B2930">
        <v>-34</v>
      </c>
      <c r="C2930" t="s">
        <v>5299</v>
      </c>
      <c r="D2930" t="s">
        <v>1919</v>
      </c>
      <c r="E2930" t="s">
        <v>1919</v>
      </c>
      <c r="F2930">
        <f>VLOOKUP(D2930,consuls_rulers!$E$2:$H$2428,4,FALSE)</f>
        <v>1855</v>
      </c>
      <c r="G2930">
        <f>VLOOKUP(E2930,consuls_rulers!$F$2:$H$2428,3,FALSE)</f>
        <v>1855</v>
      </c>
      <c r="J2930" t="s">
        <v>1913</v>
      </c>
      <c r="K2930" t="s">
        <v>158</v>
      </c>
    </row>
    <row r="2931" spans="1:11" x14ac:dyDescent="0.2">
      <c r="A2931">
        <v>2270</v>
      </c>
      <c r="B2931">
        <v>-34</v>
      </c>
      <c r="C2931" t="s">
        <v>5299</v>
      </c>
      <c r="D2931" t="s">
        <v>1921</v>
      </c>
      <c r="E2931" t="s">
        <v>1921</v>
      </c>
      <c r="F2931">
        <f>VLOOKUP(D2931,consuls_rulers!$E$2:$H$2428,4,FALSE)</f>
        <v>1856</v>
      </c>
      <c r="G2931" t="e">
        <f>VLOOKUP(E2931,consuls_rulers!$F$2:$H$2428,3,FALSE)</f>
        <v>#N/A</v>
      </c>
      <c r="J2931" t="s">
        <v>1913</v>
      </c>
      <c r="K2931" t="s">
        <v>158</v>
      </c>
    </row>
    <row r="2932" spans="1:11" x14ac:dyDescent="0.2">
      <c r="A2932">
        <v>2273</v>
      </c>
      <c r="B2932">
        <v>-33</v>
      </c>
      <c r="C2932" t="s">
        <v>5299</v>
      </c>
      <c r="D2932" t="s">
        <v>1935</v>
      </c>
      <c r="E2932" t="s">
        <v>1935</v>
      </c>
      <c r="F2932">
        <f>VLOOKUP(D2932,consuls_rulers!$E$2:$H$2428,4,FALSE)</f>
        <v>1863</v>
      </c>
      <c r="G2932">
        <f>VLOOKUP(E2932,consuls_rulers!$F$2:$H$2428,3,FALSE)</f>
        <v>1863</v>
      </c>
      <c r="J2932" t="s">
        <v>1924</v>
      </c>
      <c r="K2932" t="s">
        <v>158</v>
      </c>
    </row>
    <row r="2933" spans="1:11" x14ac:dyDescent="0.2">
      <c r="A2933">
        <v>2278</v>
      </c>
      <c r="B2933">
        <v>-32</v>
      </c>
      <c r="C2933" t="s">
        <v>5299</v>
      </c>
      <c r="D2933" t="s">
        <v>1132</v>
      </c>
      <c r="E2933" t="s">
        <v>1132</v>
      </c>
      <c r="F2933">
        <f>VLOOKUP(D2933,consuls_rulers!$E$2:$H$2428,4,FALSE)</f>
        <v>1484</v>
      </c>
      <c r="G2933">
        <f>VLOOKUP(E2933,consuls_rulers!$F$2:$H$2428,3,FALSE)</f>
        <v>1484</v>
      </c>
      <c r="J2933" t="s">
        <v>1937</v>
      </c>
      <c r="K2933" t="s">
        <v>158</v>
      </c>
    </row>
    <row r="2934" spans="1:11" x14ac:dyDescent="0.2">
      <c r="A2934">
        <v>2284</v>
      </c>
      <c r="B2934">
        <v>-30</v>
      </c>
      <c r="C2934" t="s">
        <v>5299</v>
      </c>
      <c r="D2934" t="s">
        <v>1953</v>
      </c>
      <c r="E2934" t="s">
        <v>1953</v>
      </c>
      <c r="F2934">
        <f>VLOOKUP(D2934,consuls_rulers!$E$2:$H$2428,4,FALSE)</f>
        <v>1872</v>
      </c>
      <c r="G2934">
        <f>VLOOKUP(E2934,consuls_rulers!$F$2:$H$2428,3,FALSE)</f>
        <v>1872</v>
      </c>
      <c r="J2934" t="s">
        <v>1951</v>
      </c>
      <c r="K2934" t="s">
        <v>158</v>
      </c>
    </row>
    <row r="2935" spans="1:11" x14ac:dyDescent="0.2">
      <c r="A2935">
        <v>2285</v>
      </c>
      <c r="B2935">
        <v>-30</v>
      </c>
      <c r="C2935" t="s">
        <v>5299</v>
      </c>
      <c r="D2935" t="s">
        <v>1955</v>
      </c>
      <c r="E2935" t="s">
        <v>1955</v>
      </c>
      <c r="F2935">
        <f>VLOOKUP(D2935,consuls_rulers!$E$2:$H$2428,4,FALSE)</f>
        <v>1873</v>
      </c>
      <c r="G2935">
        <f>VLOOKUP(E2935,consuls_rulers!$F$2:$H$2428,3,FALSE)</f>
        <v>1873</v>
      </c>
      <c r="J2935" t="s">
        <v>1951</v>
      </c>
      <c r="K2935" t="s">
        <v>158</v>
      </c>
    </row>
    <row r="2936" spans="1:11" x14ac:dyDescent="0.2">
      <c r="A2936">
        <v>2286</v>
      </c>
      <c r="B2936">
        <v>-30</v>
      </c>
      <c r="C2936" t="s">
        <v>5299</v>
      </c>
      <c r="D2936" t="s">
        <v>1957</v>
      </c>
      <c r="E2936" t="s">
        <v>1957</v>
      </c>
      <c r="F2936">
        <f>VLOOKUP(D2936,consuls_rulers!$E$2:$H$2428,4,FALSE)</f>
        <v>1874</v>
      </c>
      <c r="G2936">
        <f>VLOOKUP(E2936,consuls_rulers!$F$2:$H$2428,3,FALSE)</f>
        <v>1874</v>
      </c>
      <c r="J2936" t="s">
        <v>1951</v>
      </c>
      <c r="K2936" t="s">
        <v>158</v>
      </c>
    </row>
    <row r="2937" spans="1:11" x14ac:dyDescent="0.2">
      <c r="A2937">
        <v>2288</v>
      </c>
      <c r="B2937">
        <v>-29</v>
      </c>
      <c r="C2937" t="s">
        <v>5299</v>
      </c>
      <c r="D2937" t="s">
        <v>1962</v>
      </c>
      <c r="E2937" t="s">
        <v>1962</v>
      </c>
      <c r="F2937">
        <f>VLOOKUP(D2937,consuls_rulers!$E$2:$H$2428,4,FALSE)</f>
        <v>1876</v>
      </c>
      <c r="G2937">
        <f>VLOOKUP(E2937,consuls_rulers!$F$2:$H$2428,3,FALSE)</f>
        <v>1876</v>
      </c>
      <c r="J2937" t="s">
        <v>1959</v>
      </c>
      <c r="K2937" t="s">
        <v>158</v>
      </c>
    </row>
    <row r="2938" spans="1:11" x14ac:dyDescent="0.2">
      <c r="A2938">
        <v>2295</v>
      </c>
      <c r="B2938">
        <v>-23</v>
      </c>
      <c r="C2938" t="s">
        <v>5299</v>
      </c>
      <c r="D2938" t="s">
        <v>1469</v>
      </c>
      <c r="E2938" t="s">
        <v>1469</v>
      </c>
      <c r="F2938">
        <f>VLOOKUP(D2938,consuls_rulers!$E$2:$H$2428,4,FALSE)</f>
        <v>1640</v>
      </c>
      <c r="G2938">
        <f>VLOOKUP(E2938,consuls_rulers!$F$2:$H$2428,3,FALSE)</f>
        <v>1640</v>
      </c>
      <c r="J2938" t="s">
        <v>1968</v>
      </c>
      <c r="K2938" t="s">
        <v>158</v>
      </c>
    </row>
    <row r="2939" spans="1:11" x14ac:dyDescent="0.2">
      <c r="A2939">
        <v>2304</v>
      </c>
      <c r="B2939">
        <v>-16</v>
      </c>
      <c r="C2939" t="s">
        <v>5299</v>
      </c>
      <c r="D2939" t="s">
        <v>2008</v>
      </c>
      <c r="E2939" t="s">
        <v>2008</v>
      </c>
      <c r="F2939">
        <f>VLOOKUP(D2939,consuls_rulers!$E$2:$H$2428,4,FALSE)</f>
        <v>1897</v>
      </c>
      <c r="G2939">
        <f>VLOOKUP(E2939,consuls_rulers!$F$2:$H$2428,3,FALSE)</f>
        <v>1897</v>
      </c>
      <c r="J2939" t="s">
        <v>2005</v>
      </c>
      <c r="K2939" t="s">
        <v>158</v>
      </c>
    </row>
    <row r="2940" spans="1:11" x14ac:dyDescent="0.2">
      <c r="A2940">
        <v>2310</v>
      </c>
      <c r="B2940">
        <v>-12</v>
      </c>
      <c r="C2940" t="s">
        <v>5299</v>
      </c>
      <c r="D2940" t="s">
        <v>2033</v>
      </c>
      <c r="E2940" t="s">
        <v>2033</v>
      </c>
      <c r="F2940">
        <f>VLOOKUP(D2940,consuls_rulers!$E$2:$H$2428,4,FALSE)</f>
        <v>1909</v>
      </c>
      <c r="G2940">
        <f>VLOOKUP(E2940,consuls_rulers!$F$2:$H$2428,3,FALSE)</f>
        <v>1909</v>
      </c>
      <c r="J2940" t="s">
        <v>2023</v>
      </c>
      <c r="K2940" t="s">
        <v>158</v>
      </c>
    </row>
    <row r="2941" spans="1:11" x14ac:dyDescent="0.2">
      <c r="A2941">
        <v>2318</v>
      </c>
      <c r="B2941">
        <v>-5</v>
      </c>
      <c r="C2941" t="s">
        <v>5299</v>
      </c>
      <c r="D2941" t="s">
        <v>1930</v>
      </c>
      <c r="E2941" t="s">
        <v>1930</v>
      </c>
      <c r="F2941">
        <f>VLOOKUP(D2941,consuls_rulers!$E$2:$H$2428,4,FALSE)</f>
        <v>1860</v>
      </c>
      <c r="G2941">
        <f>VLOOKUP(E2941,consuls_rulers!$F$2:$H$2428,3,FALSE)</f>
        <v>1860</v>
      </c>
      <c r="J2941" t="s">
        <v>2059</v>
      </c>
      <c r="K2941" t="s">
        <v>158</v>
      </c>
    </row>
    <row r="2942" spans="1:11" x14ac:dyDescent="0.2">
      <c r="A2942">
        <v>2319</v>
      </c>
      <c r="B2942">
        <v>-5</v>
      </c>
      <c r="C2942" t="s">
        <v>5299</v>
      </c>
      <c r="D2942" t="s">
        <v>2064</v>
      </c>
      <c r="E2942" t="s">
        <v>2064</v>
      </c>
      <c r="F2942">
        <f>VLOOKUP(D2942,consuls_rulers!$E$2:$H$2428,4,FALSE)</f>
        <v>1923</v>
      </c>
      <c r="G2942">
        <f>VLOOKUP(E2942,consuls_rulers!$F$2:$H$2428,3,FALSE)</f>
        <v>1923</v>
      </c>
      <c r="J2942" t="s">
        <v>2059</v>
      </c>
      <c r="K2942" t="s">
        <v>158</v>
      </c>
    </row>
    <row r="2943" spans="1:11" x14ac:dyDescent="0.2">
      <c r="A2943">
        <v>2321</v>
      </c>
      <c r="B2943">
        <v>-4</v>
      </c>
      <c r="C2943" t="s">
        <v>5299</v>
      </c>
      <c r="D2943" t="s">
        <v>2071</v>
      </c>
      <c r="E2943" t="s">
        <v>2071</v>
      </c>
      <c r="F2943">
        <f>VLOOKUP(D2943,consuls_rulers!$E$2:$H$2428,4,FALSE)</f>
        <v>1927</v>
      </c>
      <c r="G2943">
        <f>VLOOKUP(E2943,consuls_rulers!$F$2:$H$2428,3,FALSE)</f>
        <v>1927</v>
      </c>
      <c r="J2943" t="s">
        <v>2066</v>
      </c>
      <c r="K2943" t="s">
        <v>158</v>
      </c>
    </row>
    <row r="2944" spans="1:11" x14ac:dyDescent="0.2">
      <c r="A2944">
        <v>2324</v>
      </c>
      <c r="B2944">
        <v>-2</v>
      </c>
      <c r="C2944" t="s">
        <v>5299</v>
      </c>
      <c r="D2944" t="s">
        <v>2083</v>
      </c>
      <c r="E2944" t="s">
        <v>2083</v>
      </c>
      <c r="F2944">
        <f>VLOOKUP(D2944,consuls_rulers!$E$2:$H$2428,4,FALSE)</f>
        <v>1933</v>
      </c>
      <c r="G2944">
        <f>VLOOKUP(E2944,consuls_rulers!$F$2:$H$2428,3,FALSE)</f>
        <v>1933</v>
      </c>
      <c r="J2944" t="s">
        <v>2076</v>
      </c>
      <c r="K2944" t="s">
        <v>158</v>
      </c>
    </row>
    <row r="2945" spans="1:11" x14ac:dyDescent="0.2">
      <c r="A2945">
        <v>2327</v>
      </c>
      <c r="B2945">
        <v>-1</v>
      </c>
      <c r="C2945" t="s">
        <v>5299</v>
      </c>
      <c r="D2945" t="s">
        <v>2092</v>
      </c>
      <c r="E2945" t="s">
        <v>2092</v>
      </c>
      <c r="F2945">
        <f>VLOOKUP(D2945,consuls_rulers!$E$2:$H$2428,4,FALSE)</f>
        <v>1937</v>
      </c>
      <c r="G2945">
        <f>VLOOKUP(E2945,consuls_rulers!$F$2:$H$2428,3,FALSE)</f>
        <v>1937</v>
      </c>
      <c r="J2945" t="s">
        <v>2085</v>
      </c>
      <c r="K2945" t="s">
        <v>158</v>
      </c>
    </row>
    <row r="2946" spans="1:11" x14ac:dyDescent="0.2">
      <c r="A2946">
        <v>2360</v>
      </c>
      <c r="B2946">
        <v>17</v>
      </c>
      <c r="C2946" t="s">
        <v>5299</v>
      </c>
      <c r="D2946" t="s">
        <v>2195</v>
      </c>
      <c r="E2946" t="s">
        <v>2195</v>
      </c>
      <c r="F2946">
        <f>VLOOKUP(D2946,consuls_rulers!$E$2:$H$2428,4,FALSE)</f>
        <v>1996</v>
      </c>
      <c r="G2946">
        <f>VLOOKUP(E2946,consuls_rulers!$F$2:$H$2428,3,FALSE)</f>
        <v>1996</v>
      </c>
      <c r="J2946">
        <v>17</v>
      </c>
      <c r="K2946" t="s">
        <v>158</v>
      </c>
    </row>
    <row r="2947" spans="1:11" x14ac:dyDescent="0.2">
      <c r="A2947">
        <v>2362</v>
      </c>
      <c r="B2947">
        <v>18</v>
      </c>
      <c r="C2947" t="s">
        <v>5299</v>
      </c>
      <c r="D2947" t="s">
        <v>4958</v>
      </c>
      <c r="E2947" t="s">
        <v>4958</v>
      </c>
      <c r="F2947" t="e">
        <f>VLOOKUP(D2947,consuls_rulers!$E$2:$H$2428,4,FALSE)</f>
        <v>#N/A</v>
      </c>
      <c r="G2947" t="e">
        <f>VLOOKUP(E2947,consuls_rulers!$F$2:$H$2428,3,FALSE)</f>
        <v>#N/A</v>
      </c>
      <c r="J2947">
        <v>18</v>
      </c>
      <c r="K2947" t="s">
        <v>158</v>
      </c>
    </row>
    <row r="2948" spans="1:11" x14ac:dyDescent="0.2">
      <c r="A2948">
        <v>2363</v>
      </c>
      <c r="B2948">
        <v>18</v>
      </c>
      <c r="C2948" t="s">
        <v>5299</v>
      </c>
      <c r="D2948" t="s">
        <v>2202</v>
      </c>
      <c r="E2948" t="s">
        <v>2202</v>
      </c>
      <c r="F2948">
        <f>VLOOKUP(D2948,consuls_rulers!$E$2:$H$2428,4,FALSE)</f>
        <v>2001</v>
      </c>
      <c r="G2948">
        <f>VLOOKUP(E2948,consuls_rulers!$F$2:$H$2428,3,FALSE)</f>
        <v>2001</v>
      </c>
      <c r="J2948">
        <v>18</v>
      </c>
      <c r="K2948" t="s">
        <v>158</v>
      </c>
    </row>
    <row r="2949" spans="1:11" x14ac:dyDescent="0.2">
      <c r="A2949">
        <v>2368</v>
      </c>
      <c r="B2949">
        <v>21</v>
      </c>
      <c r="C2949" t="s">
        <v>5299</v>
      </c>
      <c r="D2949" t="s">
        <v>2215</v>
      </c>
      <c r="E2949" t="s">
        <v>2215</v>
      </c>
      <c r="F2949">
        <f>VLOOKUP(D2949,consuls_rulers!$E$2:$H$2428,4,FALSE)</f>
        <v>2008</v>
      </c>
      <c r="G2949">
        <f>VLOOKUP(E2949,consuls_rulers!$F$2:$H$2428,3,FALSE)</f>
        <v>2008</v>
      </c>
      <c r="J2949">
        <v>21</v>
      </c>
      <c r="K2949" t="s">
        <v>158</v>
      </c>
    </row>
    <row r="2950" spans="1:11" x14ac:dyDescent="0.2">
      <c r="A2950">
        <v>2371</v>
      </c>
      <c r="B2950">
        <v>23</v>
      </c>
      <c r="C2950" t="s">
        <v>5299</v>
      </c>
      <c r="D2950" t="s">
        <v>2223</v>
      </c>
      <c r="E2950" t="s">
        <v>2223</v>
      </c>
      <c r="F2950">
        <f>VLOOKUP(D2950,consuls_rulers!$E$2:$H$2428,4,FALSE)</f>
        <v>2013</v>
      </c>
      <c r="G2950">
        <f>VLOOKUP(E2950,consuls_rulers!$F$2:$H$2428,3,FALSE)</f>
        <v>2013</v>
      </c>
      <c r="J2950">
        <v>23</v>
      </c>
      <c r="K2950" t="s">
        <v>158</v>
      </c>
    </row>
    <row r="2951" spans="1:11" x14ac:dyDescent="0.2">
      <c r="A2951">
        <v>2377</v>
      </c>
      <c r="B2951">
        <v>26</v>
      </c>
      <c r="C2951" t="s">
        <v>5299</v>
      </c>
      <c r="D2951" t="s">
        <v>2243</v>
      </c>
      <c r="E2951" t="s">
        <v>2243</v>
      </c>
      <c r="F2951">
        <f>VLOOKUP(D2951,consuls_rulers!$E$2:$H$2428,4,FALSE)</f>
        <v>2024</v>
      </c>
      <c r="G2951">
        <f>VLOOKUP(E2951,consuls_rulers!$F$2:$H$2428,3,FALSE)</f>
        <v>2024</v>
      </c>
      <c r="J2951">
        <v>26</v>
      </c>
      <c r="K2951" t="s">
        <v>158</v>
      </c>
    </row>
    <row r="2952" spans="1:11" x14ac:dyDescent="0.2">
      <c r="A2952">
        <v>2379</v>
      </c>
      <c r="B2952">
        <v>27</v>
      </c>
      <c r="C2952" t="s">
        <v>5299</v>
      </c>
      <c r="D2952" t="s">
        <v>2248</v>
      </c>
      <c r="E2952" t="s">
        <v>2248</v>
      </c>
      <c r="F2952">
        <f>VLOOKUP(D2952,consuls_rulers!$E$2:$H$2428,4,FALSE)</f>
        <v>2028</v>
      </c>
      <c r="G2952">
        <f>VLOOKUP(E2952,consuls_rulers!$F$2:$H$2428,3,FALSE)</f>
        <v>2028</v>
      </c>
      <c r="J2952">
        <v>27</v>
      </c>
      <c r="K2952" t="s">
        <v>158</v>
      </c>
    </row>
    <row r="2953" spans="1:11" x14ac:dyDescent="0.2">
      <c r="A2953">
        <v>2381</v>
      </c>
      <c r="B2953">
        <v>28</v>
      </c>
      <c r="C2953" t="s">
        <v>5299</v>
      </c>
      <c r="D2953" t="s">
        <v>2255</v>
      </c>
      <c r="E2953" t="s">
        <v>2255</v>
      </c>
      <c r="F2953">
        <f>VLOOKUP(D2953,consuls_rulers!$E$2:$H$2428,4,FALSE)</f>
        <v>2032</v>
      </c>
      <c r="G2953">
        <f>VLOOKUP(E2953,consuls_rulers!$F$2:$H$2428,3,FALSE)</f>
        <v>2032</v>
      </c>
      <c r="J2953">
        <v>28</v>
      </c>
      <c r="K2953" t="s">
        <v>158</v>
      </c>
    </row>
    <row r="2954" spans="1:11" x14ac:dyDescent="0.2">
      <c r="A2954">
        <v>2408</v>
      </c>
      <c r="B2954">
        <v>39</v>
      </c>
      <c r="C2954" t="s">
        <v>5299</v>
      </c>
      <c r="D2954" t="s">
        <v>2343</v>
      </c>
      <c r="E2954" t="s">
        <v>2343</v>
      </c>
      <c r="F2954">
        <f>VLOOKUP(D2954,consuls_rulers!$E$2:$H$2428,4,FALSE)</f>
        <v>2079</v>
      </c>
      <c r="G2954">
        <f>VLOOKUP(E2954,consuls_rulers!$F$2:$H$2428,3,FALSE)</f>
        <v>2079</v>
      </c>
      <c r="J2954">
        <v>39</v>
      </c>
      <c r="K2954" t="s">
        <v>158</v>
      </c>
    </row>
    <row r="2955" spans="1:11" x14ac:dyDescent="0.2">
      <c r="A2955">
        <v>2414</v>
      </c>
      <c r="B2955">
        <v>41</v>
      </c>
      <c r="C2955" t="s">
        <v>5299</v>
      </c>
      <c r="D2955" t="s">
        <v>2362</v>
      </c>
      <c r="E2955" t="s">
        <v>2362</v>
      </c>
      <c r="F2955">
        <f>VLOOKUP(D2955,consuls_rulers!$E$2:$H$2428,4,FALSE)</f>
        <v>2088</v>
      </c>
      <c r="G2955">
        <f>VLOOKUP(E2955,consuls_rulers!$F$2:$H$2428,3,FALSE)</f>
        <v>2088</v>
      </c>
      <c r="J2955">
        <v>41</v>
      </c>
      <c r="K2955" t="s">
        <v>158</v>
      </c>
    </row>
    <row r="2956" spans="1:11" x14ac:dyDescent="0.2">
      <c r="A2956">
        <v>2415</v>
      </c>
      <c r="B2956">
        <v>41</v>
      </c>
      <c r="C2956" t="s">
        <v>5299</v>
      </c>
      <c r="D2956" t="s">
        <v>2364</v>
      </c>
      <c r="E2956" t="s">
        <v>2364</v>
      </c>
      <c r="F2956">
        <f>VLOOKUP(D2956,consuls_rulers!$E$2:$H$2428,4,FALSE)</f>
        <v>2089</v>
      </c>
      <c r="G2956">
        <f>VLOOKUP(E2956,consuls_rulers!$F$2:$H$2428,3,FALSE)</f>
        <v>2089</v>
      </c>
      <c r="J2956">
        <v>41</v>
      </c>
      <c r="K2956" t="s">
        <v>158</v>
      </c>
    </row>
    <row r="2957" spans="1:11" x14ac:dyDescent="0.2">
      <c r="A2957">
        <v>2425</v>
      </c>
      <c r="B2957">
        <v>44</v>
      </c>
      <c r="C2957" t="s">
        <v>5299</v>
      </c>
      <c r="D2957" t="s">
        <v>2388</v>
      </c>
      <c r="E2957" t="s">
        <v>2388</v>
      </c>
      <c r="F2957">
        <f>VLOOKUP(D2957,consuls_rulers!$E$2:$H$2428,4,FALSE)</f>
        <v>2101</v>
      </c>
      <c r="G2957">
        <f>VLOOKUP(E2957,consuls_rulers!$F$2:$H$2428,3,FALSE)</f>
        <v>2101</v>
      </c>
      <c r="J2957">
        <v>44</v>
      </c>
      <c r="K2957" t="s">
        <v>158</v>
      </c>
    </row>
    <row r="2958" spans="1:11" x14ac:dyDescent="0.2">
      <c r="A2958">
        <v>2443</v>
      </c>
      <c r="B2958">
        <v>49</v>
      </c>
      <c r="C2958" t="s">
        <v>5299</v>
      </c>
      <c r="D2958" t="s">
        <v>2436</v>
      </c>
      <c r="E2958" t="s">
        <v>2436</v>
      </c>
      <c r="F2958">
        <f>VLOOKUP(D2958,consuls_rulers!$E$2:$H$2428,4,FALSE)</f>
        <v>2126</v>
      </c>
      <c r="G2958">
        <f>VLOOKUP(E2958,consuls_rulers!$F$2:$H$2428,3,FALSE)</f>
        <v>2126</v>
      </c>
      <c r="J2958">
        <v>49</v>
      </c>
      <c r="K2958" t="s">
        <v>158</v>
      </c>
    </row>
    <row r="2959" spans="1:11" x14ac:dyDescent="0.2">
      <c r="A2959">
        <v>2445</v>
      </c>
      <c r="B2959">
        <v>50</v>
      </c>
      <c r="C2959" t="s">
        <v>5299</v>
      </c>
      <c r="D2959" t="s">
        <v>2440</v>
      </c>
      <c r="E2959" t="s">
        <v>2440</v>
      </c>
      <c r="F2959">
        <f>VLOOKUP(D2959,consuls_rulers!$E$2:$H$2428,4,FALSE)</f>
        <v>2129</v>
      </c>
      <c r="G2959">
        <f>VLOOKUP(E2959,consuls_rulers!$F$2:$H$2428,3,FALSE)</f>
        <v>2129</v>
      </c>
      <c r="J2959">
        <v>50</v>
      </c>
      <c r="K2959" t="s">
        <v>158</v>
      </c>
    </row>
    <row r="2960" spans="1:11" x14ac:dyDescent="0.2">
      <c r="A2960">
        <v>2453</v>
      </c>
      <c r="B2960">
        <v>53</v>
      </c>
      <c r="C2960" t="s">
        <v>5299</v>
      </c>
      <c r="D2960" t="s">
        <v>676</v>
      </c>
      <c r="E2960" t="s">
        <v>676</v>
      </c>
      <c r="F2960">
        <f>VLOOKUP(D2960,consuls_rulers!$E$2:$H$2428,4,FALSE)</f>
        <v>1272</v>
      </c>
      <c r="G2960">
        <f>VLOOKUP(E2960,consuls_rulers!$F$2:$H$2428,3,FALSE)</f>
        <v>1272</v>
      </c>
      <c r="J2960">
        <v>53</v>
      </c>
      <c r="K2960" t="s">
        <v>158</v>
      </c>
    </row>
    <row r="2961" spans="1:11" x14ac:dyDescent="0.2">
      <c r="A2961">
        <v>2483</v>
      </c>
      <c r="B2961">
        <v>63</v>
      </c>
      <c r="C2961" t="s">
        <v>5299</v>
      </c>
      <c r="D2961" t="s">
        <v>4407</v>
      </c>
      <c r="E2961" t="s">
        <v>4407</v>
      </c>
      <c r="F2961">
        <f>VLOOKUP(D2961,consuls_rulers!$E$2:$H$2428,4,FALSE)</f>
        <v>3381</v>
      </c>
      <c r="G2961">
        <f>VLOOKUP(E2961,consuls_rulers!$F$2:$H$2428,3,FALSE)</f>
        <v>3381</v>
      </c>
      <c r="J2961">
        <v>63</v>
      </c>
      <c r="K2961" t="s">
        <v>158</v>
      </c>
    </row>
    <row r="2962" spans="1:11" x14ac:dyDescent="0.2">
      <c r="A2962">
        <v>2485</v>
      </c>
      <c r="B2962">
        <v>64</v>
      </c>
      <c r="C2962" t="s">
        <v>5299</v>
      </c>
      <c r="D2962" t="s">
        <v>4407</v>
      </c>
      <c r="E2962" t="s">
        <v>4407</v>
      </c>
      <c r="F2962">
        <f>VLOOKUP(D2962,consuls_rulers!$E$2:$H$2428,4,FALSE)</f>
        <v>3381</v>
      </c>
      <c r="G2962">
        <f>VLOOKUP(E2962,consuls_rulers!$F$2:$H$2428,3,FALSE)</f>
        <v>3381</v>
      </c>
      <c r="J2962">
        <v>64</v>
      </c>
      <c r="K2962" t="s">
        <v>158</v>
      </c>
    </row>
    <row r="2963" spans="1:11" x14ac:dyDescent="0.2">
      <c r="A2963">
        <v>2487</v>
      </c>
      <c r="B2963">
        <v>65</v>
      </c>
      <c r="C2963" t="s">
        <v>5299</v>
      </c>
      <c r="D2963" t="s">
        <v>2543</v>
      </c>
      <c r="E2963" t="s">
        <v>2543</v>
      </c>
      <c r="F2963">
        <f>VLOOKUP(D2963,consuls_rulers!$E$2:$H$2428,4,FALSE)</f>
        <v>2194</v>
      </c>
      <c r="G2963" t="e">
        <f>VLOOKUP(E2963,consuls_rulers!$F$2:$H$2428,3,FALSE)</f>
        <v>#N/A</v>
      </c>
      <c r="J2963">
        <v>65</v>
      </c>
      <c r="K2963" t="s">
        <v>158</v>
      </c>
    </row>
    <row r="2964" spans="1:11" x14ac:dyDescent="0.2">
      <c r="A2964">
        <v>2488</v>
      </c>
      <c r="B2964">
        <v>65</v>
      </c>
      <c r="C2964" t="s">
        <v>5299</v>
      </c>
      <c r="D2964" t="s">
        <v>2546</v>
      </c>
      <c r="E2964" t="s">
        <v>2546</v>
      </c>
      <c r="F2964">
        <f>VLOOKUP(D2964,consuls_rulers!$E$2:$H$2428,4,FALSE)</f>
        <v>2195</v>
      </c>
      <c r="G2964" t="e">
        <f>VLOOKUP(E2964,consuls_rulers!$F$2:$H$2428,3,FALSE)</f>
        <v>#N/A</v>
      </c>
      <c r="J2964">
        <v>65</v>
      </c>
      <c r="K2964" t="s">
        <v>158</v>
      </c>
    </row>
    <row r="2965" spans="1:11" x14ac:dyDescent="0.2">
      <c r="A2965">
        <v>2493</v>
      </c>
      <c r="B2965">
        <v>67</v>
      </c>
      <c r="C2965" t="s">
        <v>5299</v>
      </c>
      <c r="D2965" t="s">
        <v>2568</v>
      </c>
      <c r="E2965" t="s">
        <v>2568</v>
      </c>
      <c r="F2965">
        <f>VLOOKUP(D2965,consuls_rulers!$E$2:$H$2428,4,FALSE)</f>
        <v>2205</v>
      </c>
      <c r="G2965">
        <f>VLOOKUP(E2965,consuls_rulers!$F$2:$H$2428,3,FALSE)</f>
        <v>2205</v>
      </c>
      <c r="J2965">
        <v>67</v>
      </c>
      <c r="K2965" t="s">
        <v>158</v>
      </c>
    </row>
    <row r="2966" spans="1:11" x14ac:dyDescent="0.2">
      <c r="A2966">
        <v>2496</v>
      </c>
      <c r="B2966">
        <v>68</v>
      </c>
      <c r="C2966" t="s">
        <v>5299</v>
      </c>
      <c r="D2966" t="s">
        <v>4930</v>
      </c>
      <c r="E2966" t="s">
        <v>5476</v>
      </c>
      <c r="F2966" t="e">
        <f>VLOOKUP(D2966,consuls_rulers!$E$2:$H$2428,4,FALSE)</f>
        <v>#N/A</v>
      </c>
      <c r="G2966" t="e">
        <f>VLOOKUP(E2966,consuls_rulers!$F$2:$H$2428,3,FALSE)</f>
        <v>#N/A</v>
      </c>
      <c r="J2966">
        <v>68</v>
      </c>
      <c r="K2966" t="s">
        <v>158</v>
      </c>
    </row>
    <row r="2967" spans="1:11" x14ac:dyDescent="0.2">
      <c r="A2967">
        <v>2497</v>
      </c>
      <c r="B2967">
        <v>68</v>
      </c>
      <c r="C2967" t="s">
        <v>5299</v>
      </c>
      <c r="D2967" t="s">
        <v>2575</v>
      </c>
      <c r="E2967" t="s">
        <v>2575</v>
      </c>
      <c r="F2967">
        <f>VLOOKUP(D2967,consuls_rulers!$E$2:$H$2428,4,FALSE)</f>
        <v>2210</v>
      </c>
      <c r="G2967">
        <f>VLOOKUP(E2967,consuls_rulers!$F$2:$H$2428,3,FALSE)</f>
        <v>2210</v>
      </c>
      <c r="J2967">
        <v>68</v>
      </c>
      <c r="K2967" t="s">
        <v>158</v>
      </c>
    </row>
    <row r="2968" spans="1:11" x14ac:dyDescent="0.2">
      <c r="A2968">
        <v>2499</v>
      </c>
      <c r="B2968">
        <v>69</v>
      </c>
      <c r="C2968" t="s">
        <v>5299</v>
      </c>
      <c r="D2968" t="s">
        <v>4923</v>
      </c>
      <c r="E2968" t="s">
        <v>2450</v>
      </c>
      <c r="F2968" t="e">
        <f>VLOOKUP(D2968,consuls_rulers!$E$2:$H$2428,4,FALSE)</f>
        <v>#N/A</v>
      </c>
      <c r="G2968">
        <f>VLOOKUP(E2968,consuls_rulers!$F$2:$H$2428,3,FALSE)</f>
        <v>2136</v>
      </c>
      <c r="J2968">
        <v>69</v>
      </c>
      <c r="K2968" t="s">
        <v>158</v>
      </c>
    </row>
    <row r="2969" spans="1:11" x14ac:dyDescent="0.2">
      <c r="A2969">
        <v>2500</v>
      </c>
      <c r="B2969">
        <v>69</v>
      </c>
      <c r="C2969" t="s">
        <v>5299</v>
      </c>
      <c r="D2969" t="s">
        <v>2594</v>
      </c>
      <c r="E2969" t="s">
        <v>2594</v>
      </c>
      <c r="F2969">
        <f>VLOOKUP(D2969,consuls_rulers!$E$2:$H$2428,4,FALSE)</f>
        <v>2218</v>
      </c>
      <c r="G2969">
        <f>VLOOKUP(E2969,consuls_rulers!$F$2:$H$2428,3,FALSE)</f>
        <v>2218</v>
      </c>
      <c r="J2969">
        <v>69</v>
      </c>
      <c r="K2969" t="s">
        <v>158</v>
      </c>
    </row>
    <row r="2970" spans="1:11" x14ac:dyDescent="0.2">
      <c r="A2970">
        <v>2501</v>
      </c>
      <c r="B2970">
        <v>69</v>
      </c>
      <c r="C2970" t="s">
        <v>5299</v>
      </c>
      <c r="D2970" t="s">
        <v>2424</v>
      </c>
      <c r="E2970" t="s">
        <v>2424</v>
      </c>
      <c r="F2970">
        <f>VLOOKUP(D2970,consuls_rulers!$E$2:$H$2428,4,FALSE)</f>
        <v>2118</v>
      </c>
      <c r="G2970">
        <f>VLOOKUP(E2970,consuls_rulers!$F$2:$H$2428,3,FALSE)</f>
        <v>2118</v>
      </c>
      <c r="J2970">
        <v>69</v>
      </c>
      <c r="K2970" t="s">
        <v>158</v>
      </c>
    </row>
    <row r="2971" spans="1:11" x14ac:dyDescent="0.2">
      <c r="A2971">
        <v>2502</v>
      </c>
      <c r="B2971">
        <v>69</v>
      </c>
      <c r="C2971" t="s">
        <v>5299</v>
      </c>
      <c r="D2971" t="s">
        <v>2597</v>
      </c>
      <c r="E2971" t="s">
        <v>2597</v>
      </c>
      <c r="F2971">
        <f>VLOOKUP(D2971,consuls_rulers!$E$2:$H$2428,4,FALSE)</f>
        <v>2220</v>
      </c>
      <c r="G2971">
        <f>VLOOKUP(E2971,consuls_rulers!$F$2:$H$2428,3,FALSE)</f>
        <v>2220</v>
      </c>
      <c r="J2971">
        <v>69</v>
      </c>
      <c r="K2971" t="s">
        <v>158</v>
      </c>
    </row>
    <row r="2972" spans="1:11" x14ac:dyDescent="0.2">
      <c r="A2972">
        <v>2503</v>
      </c>
      <c r="B2972">
        <v>69</v>
      </c>
      <c r="C2972" t="s">
        <v>5299</v>
      </c>
      <c r="D2972" t="s">
        <v>2599</v>
      </c>
      <c r="E2972" t="s">
        <v>2599</v>
      </c>
      <c r="F2972">
        <f>VLOOKUP(D2972,consuls_rulers!$E$2:$H$2428,4,FALSE)</f>
        <v>2221</v>
      </c>
      <c r="G2972">
        <f>VLOOKUP(E2972,consuls_rulers!$F$2:$H$2428,3,FALSE)</f>
        <v>2221</v>
      </c>
      <c r="J2972">
        <v>69</v>
      </c>
      <c r="K2972" t="s">
        <v>158</v>
      </c>
    </row>
    <row r="2973" spans="1:11" x14ac:dyDescent="0.2">
      <c r="A2973">
        <v>2504</v>
      </c>
      <c r="B2973">
        <v>69</v>
      </c>
      <c r="C2973" t="s">
        <v>5299</v>
      </c>
      <c r="D2973" t="s">
        <v>2600</v>
      </c>
      <c r="E2973" t="s">
        <v>2600</v>
      </c>
      <c r="F2973">
        <f>VLOOKUP(D2973,consuls_rulers!$E$2:$H$2428,4,FALSE)</f>
        <v>2222</v>
      </c>
      <c r="G2973">
        <f>VLOOKUP(E2973,consuls_rulers!$F$2:$H$2428,3,FALSE)</f>
        <v>2222</v>
      </c>
      <c r="J2973">
        <v>69</v>
      </c>
      <c r="K2973" t="s">
        <v>158</v>
      </c>
    </row>
    <row r="2974" spans="1:11" x14ac:dyDescent="0.2">
      <c r="A2974">
        <v>2505</v>
      </c>
      <c r="B2974">
        <v>69</v>
      </c>
      <c r="C2974" t="s">
        <v>5299</v>
      </c>
      <c r="D2974" t="s">
        <v>2601</v>
      </c>
      <c r="E2974" t="s">
        <v>2601</v>
      </c>
      <c r="F2974">
        <f>VLOOKUP(D2974,consuls_rulers!$E$2:$H$2428,4,FALSE)</f>
        <v>2223</v>
      </c>
      <c r="G2974">
        <f>VLOOKUP(E2974,consuls_rulers!$F$2:$H$2428,3,FALSE)</f>
        <v>2223</v>
      </c>
      <c r="J2974">
        <v>69</v>
      </c>
      <c r="K2974" t="s">
        <v>158</v>
      </c>
    </row>
    <row r="2975" spans="1:11" x14ac:dyDescent="0.2">
      <c r="A2975">
        <v>2507</v>
      </c>
      <c r="B2975">
        <v>70</v>
      </c>
      <c r="C2975" t="s">
        <v>5299</v>
      </c>
      <c r="D2975" t="s">
        <v>4407</v>
      </c>
      <c r="E2975" t="s">
        <v>4407</v>
      </c>
      <c r="F2975">
        <f>VLOOKUP(D2975,consuls_rulers!$E$2:$H$2428,4,FALSE)</f>
        <v>3381</v>
      </c>
      <c r="G2975">
        <f>VLOOKUP(E2975,consuls_rulers!$F$2:$H$2428,3,FALSE)</f>
        <v>3381</v>
      </c>
      <c r="J2975">
        <v>70</v>
      </c>
      <c r="K2975" t="s">
        <v>158</v>
      </c>
    </row>
    <row r="2976" spans="1:11" x14ac:dyDescent="0.2">
      <c r="A2976">
        <v>2508</v>
      </c>
      <c r="B2976">
        <v>70</v>
      </c>
      <c r="C2976" t="s">
        <v>5299</v>
      </c>
      <c r="D2976" t="s">
        <v>4407</v>
      </c>
      <c r="E2976" t="s">
        <v>4407</v>
      </c>
      <c r="F2976">
        <f>VLOOKUP(D2976,consuls_rulers!$E$2:$H$2428,4,FALSE)</f>
        <v>3381</v>
      </c>
      <c r="G2976">
        <f>VLOOKUP(E2976,consuls_rulers!$F$2:$H$2428,3,FALSE)</f>
        <v>3381</v>
      </c>
      <c r="J2976">
        <v>70</v>
      </c>
      <c r="K2976" t="s">
        <v>158</v>
      </c>
    </row>
    <row r="2977" spans="1:11" x14ac:dyDescent="0.2">
      <c r="A2977">
        <v>2509</v>
      </c>
      <c r="B2977">
        <v>70</v>
      </c>
      <c r="C2977" t="s">
        <v>5299</v>
      </c>
      <c r="D2977" t="s">
        <v>4407</v>
      </c>
      <c r="E2977" t="s">
        <v>4407</v>
      </c>
      <c r="F2977">
        <f>VLOOKUP(D2977,consuls_rulers!$E$2:$H$2428,4,FALSE)</f>
        <v>3381</v>
      </c>
      <c r="G2977">
        <f>VLOOKUP(E2977,consuls_rulers!$F$2:$H$2428,3,FALSE)</f>
        <v>3381</v>
      </c>
      <c r="J2977">
        <v>70</v>
      </c>
      <c r="K2977" t="s">
        <v>158</v>
      </c>
    </row>
    <row r="2978" spans="1:11" x14ac:dyDescent="0.2">
      <c r="A2978">
        <v>2517</v>
      </c>
      <c r="B2978">
        <v>72</v>
      </c>
      <c r="C2978" t="s">
        <v>5299</v>
      </c>
      <c r="D2978" t="s">
        <v>4916</v>
      </c>
      <c r="E2978" t="s">
        <v>5477</v>
      </c>
      <c r="F2978" t="e">
        <f>VLOOKUP(D2978,consuls_rulers!$E$2:$H$2428,4,FALSE)</f>
        <v>#N/A</v>
      </c>
      <c r="G2978" t="e">
        <f>VLOOKUP(E2978,consuls_rulers!$F$2:$H$2428,3,FALSE)</f>
        <v>#N/A</v>
      </c>
      <c r="J2978">
        <v>72</v>
      </c>
      <c r="K2978" t="s">
        <v>158</v>
      </c>
    </row>
    <row r="2979" spans="1:11" x14ac:dyDescent="0.2">
      <c r="A2979">
        <v>2518</v>
      </c>
      <c r="B2979">
        <v>72</v>
      </c>
      <c r="C2979" t="s">
        <v>5299</v>
      </c>
      <c r="D2979" t="s">
        <v>4407</v>
      </c>
      <c r="E2979" t="s">
        <v>4407</v>
      </c>
      <c r="F2979">
        <f>VLOOKUP(D2979,consuls_rulers!$E$2:$H$2428,4,FALSE)</f>
        <v>3381</v>
      </c>
      <c r="G2979">
        <f>VLOOKUP(E2979,consuls_rulers!$F$2:$H$2428,3,FALSE)</f>
        <v>3381</v>
      </c>
      <c r="J2979">
        <v>72</v>
      </c>
      <c r="K2979" t="s">
        <v>158</v>
      </c>
    </row>
    <row r="2980" spans="1:11" x14ac:dyDescent="0.2">
      <c r="A2980">
        <v>2519</v>
      </c>
      <c r="B2980">
        <v>72</v>
      </c>
      <c r="C2980" t="s">
        <v>5299</v>
      </c>
      <c r="D2980" t="s">
        <v>2630</v>
      </c>
      <c r="E2980" t="s">
        <v>2630</v>
      </c>
      <c r="F2980">
        <f>VLOOKUP(D2980,consuls_rulers!$E$2:$H$2428,4,FALSE)</f>
        <v>2239</v>
      </c>
      <c r="G2980" t="e">
        <f>VLOOKUP(E2980,consuls_rulers!$F$2:$H$2428,3,FALSE)</f>
        <v>#N/A</v>
      </c>
      <c r="J2980">
        <v>72</v>
      </c>
      <c r="K2980" t="s">
        <v>158</v>
      </c>
    </row>
    <row r="2981" spans="1:11" x14ac:dyDescent="0.2">
      <c r="A2981">
        <v>2522</v>
      </c>
      <c r="B2981">
        <v>73</v>
      </c>
      <c r="C2981" t="s">
        <v>5299</v>
      </c>
      <c r="D2981" t="s">
        <v>4407</v>
      </c>
      <c r="E2981" t="s">
        <v>4407</v>
      </c>
      <c r="F2981">
        <f>VLOOKUP(D2981,consuls_rulers!$E$2:$H$2428,4,FALSE)</f>
        <v>3381</v>
      </c>
      <c r="G2981">
        <f>VLOOKUP(E2981,consuls_rulers!$F$2:$H$2428,3,FALSE)</f>
        <v>3381</v>
      </c>
      <c r="J2981">
        <v>73</v>
      </c>
      <c r="K2981" t="s">
        <v>158</v>
      </c>
    </row>
    <row r="2982" spans="1:11" x14ac:dyDescent="0.2">
      <c r="A2982">
        <v>2530</v>
      </c>
      <c r="B2982">
        <v>75</v>
      </c>
      <c r="C2982" t="s">
        <v>5299</v>
      </c>
      <c r="D2982" t="s">
        <v>2641</v>
      </c>
      <c r="E2982" t="s">
        <v>2641</v>
      </c>
      <c r="F2982">
        <f>VLOOKUP(D2982,consuls_rulers!$E$2:$H$2428,4,FALSE)</f>
        <v>2246</v>
      </c>
      <c r="G2982" t="e">
        <f>VLOOKUP(E2982,consuls_rulers!$F$2:$H$2428,3,FALSE)</f>
        <v>#N/A</v>
      </c>
      <c r="J2982">
        <v>75</v>
      </c>
      <c r="K2982" t="s">
        <v>158</v>
      </c>
    </row>
    <row r="2983" spans="1:11" x14ac:dyDescent="0.2">
      <c r="A2983">
        <v>2532</v>
      </c>
      <c r="B2983">
        <v>76</v>
      </c>
      <c r="C2983" t="s">
        <v>5299</v>
      </c>
      <c r="D2983" t="s">
        <v>4407</v>
      </c>
      <c r="E2983" t="s">
        <v>4407</v>
      </c>
      <c r="F2983">
        <f>VLOOKUP(D2983,consuls_rulers!$E$2:$H$2428,4,FALSE)</f>
        <v>3381</v>
      </c>
      <c r="G2983">
        <f>VLOOKUP(E2983,consuls_rulers!$F$2:$H$2428,3,FALSE)</f>
        <v>3381</v>
      </c>
      <c r="J2983">
        <v>76</v>
      </c>
      <c r="K2983" t="s">
        <v>158</v>
      </c>
    </row>
    <row r="2984" spans="1:11" x14ac:dyDescent="0.2">
      <c r="A2984">
        <v>2533</v>
      </c>
      <c r="B2984">
        <v>76</v>
      </c>
      <c r="C2984" t="s">
        <v>5299</v>
      </c>
      <c r="D2984" t="s">
        <v>4901</v>
      </c>
      <c r="E2984" t="s">
        <v>5478</v>
      </c>
      <c r="F2984" t="e">
        <f>VLOOKUP(D2984,consuls_rulers!$E$2:$H$2428,4,FALSE)</f>
        <v>#N/A</v>
      </c>
      <c r="G2984" t="e">
        <f>VLOOKUP(E2984,consuls_rulers!$F$2:$H$2428,3,FALSE)</f>
        <v>#N/A</v>
      </c>
      <c r="J2984">
        <v>76</v>
      </c>
      <c r="K2984" t="s">
        <v>158</v>
      </c>
    </row>
    <row r="2985" spans="1:11" x14ac:dyDescent="0.2">
      <c r="A2985">
        <v>2534</v>
      </c>
      <c r="B2985">
        <v>76</v>
      </c>
      <c r="C2985" t="s">
        <v>5299</v>
      </c>
      <c r="D2985" t="s">
        <v>2645</v>
      </c>
      <c r="E2985" t="s">
        <v>2645</v>
      </c>
      <c r="F2985">
        <f>VLOOKUP(D2985,consuls_rulers!$E$2:$H$2428,4,FALSE)</f>
        <v>2248</v>
      </c>
      <c r="G2985" t="e">
        <f>VLOOKUP(E2985,consuls_rulers!$F$2:$H$2428,3,FALSE)</f>
        <v>#N/A</v>
      </c>
      <c r="J2985">
        <v>76</v>
      </c>
      <c r="K2985" t="s">
        <v>158</v>
      </c>
    </row>
    <row r="2986" spans="1:11" x14ac:dyDescent="0.2">
      <c r="A2986">
        <v>2536</v>
      </c>
      <c r="B2986">
        <v>77</v>
      </c>
      <c r="C2986" t="s">
        <v>5299</v>
      </c>
      <c r="D2986" t="s">
        <v>4407</v>
      </c>
      <c r="E2986" t="s">
        <v>4407</v>
      </c>
      <c r="F2986">
        <f>VLOOKUP(D2986,consuls_rulers!$E$2:$H$2428,4,FALSE)</f>
        <v>3381</v>
      </c>
      <c r="G2986">
        <f>VLOOKUP(E2986,consuls_rulers!$F$2:$H$2428,3,FALSE)</f>
        <v>3381</v>
      </c>
      <c r="J2986">
        <v>77</v>
      </c>
      <c r="K2986" t="s">
        <v>158</v>
      </c>
    </row>
    <row r="2987" spans="1:11" x14ac:dyDescent="0.2">
      <c r="A2987">
        <v>2543</v>
      </c>
      <c r="B2987">
        <v>79</v>
      </c>
      <c r="C2987" t="s">
        <v>5299</v>
      </c>
      <c r="D2987" t="s">
        <v>4407</v>
      </c>
      <c r="E2987" t="s">
        <v>4407</v>
      </c>
      <c r="F2987">
        <f>VLOOKUP(D2987,consuls_rulers!$E$2:$H$2428,4,FALSE)</f>
        <v>3381</v>
      </c>
      <c r="G2987">
        <f>VLOOKUP(E2987,consuls_rulers!$F$2:$H$2428,3,FALSE)</f>
        <v>3381</v>
      </c>
      <c r="J2987">
        <v>79</v>
      </c>
      <c r="K2987" t="s">
        <v>158</v>
      </c>
    </row>
    <row r="2988" spans="1:11" x14ac:dyDescent="0.2">
      <c r="A2988">
        <v>2545</v>
      </c>
      <c r="B2988">
        <v>79</v>
      </c>
      <c r="C2988" t="s">
        <v>5299</v>
      </c>
      <c r="D2988" t="s">
        <v>2671</v>
      </c>
      <c r="E2988" t="s">
        <v>2671</v>
      </c>
      <c r="F2988">
        <f>VLOOKUP(D2988,consuls_rulers!$E$2:$H$2428,4,FALSE)</f>
        <v>2261</v>
      </c>
      <c r="G2988">
        <f>VLOOKUP(E2988,consuls_rulers!$F$2:$H$2428,3,FALSE)</f>
        <v>2261</v>
      </c>
      <c r="J2988">
        <v>79</v>
      </c>
      <c r="K2988" t="s">
        <v>158</v>
      </c>
    </row>
    <row r="2989" spans="1:11" x14ac:dyDescent="0.2">
      <c r="A2989">
        <v>2574</v>
      </c>
      <c r="B2989">
        <v>84</v>
      </c>
      <c r="C2989" t="s">
        <v>5299</v>
      </c>
      <c r="D2989" t="s">
        <v>2729</v>
      </c>
      <c r="E2989" t="s">
        <v>2729</v>
      </c>
      <c r="F2989">
        <f>VLOOKUP(D2989,consuls_rulers!$E$2:$H$2428,4,FALSE)</f>
        <v>2300</v>
      </c>
      <c r="G2989" t="e">
        <f>VLOOKUP(E2989,consuls_rulers!$F$2:$H$2428,3,FALSE)</f>
        <v>#N/A</v>
      </c>
      <c r="J2989">
        <v>84</v>
      </c>
      <c r="K2989" t="s">
        <v>158</v>
      </c>
    </row>
    <row r="2990" spans="1:11" x14ac:dyDescent="0.2">
      <c r="A2990">
        <v>2643</v>
      </c>
      <c r="B2990">
        <v>99</v>
      </c>
      <c r="C2990" t="s">
        <v>5299</v>
      </c>
      <c r="D2990" t="s">
        <v>2895</v>
      </c>
      <c r="E2990" t="s">
        <v>2895</v>
      </c>
      <c r="F2990">
        <f>VLOOKUP(D2990,consuls_rulers!$E$2:$H$2428,4,FALSE)</f>
        <v>2404</v>
      </c>
      <c r="G2990">
        <f>VLOOKUP(E2990,consuls_rulers!$F$2:$H$2428,3,FALSE)</f>
        <v>2404</v>
      </c>
      <c r="J2990">
        <v>99</v>
      </c>
      <c r="K2990" t="s">
        <v>158</v>
      </c>
    </row>
    <row r="2991" spans="1:11" x14ac:dyDescent="0.2">
      <c r="A2991">
        <v>2644</v>
      </c>
      <c r="B2991">
        <v>99</v>
      </c>
      <c r="C2991" t="s">
        <v>5299</v>
      </c>
      <c r="D2991" t="s">
        <v>2896</v>
      </c>
      <c r="E2991" t="s">
        <v>2896</v>
      </c>
      <c r="F2991">
        <f>VLOOKUP(D2991,consuls_rulers!$E$2:$H$2428,4,FALSE)</f>
        <v>2405</v>
      </c>
      <c r="G2991">
        <f>VLOOKUP(E2991,consuls_rulers!$F$2:$H$2428,3,FALSE)</f>
        <v>2405</v>
      </c>
      <c r="J2991">
        <v>99</v>
      </c>
      <c r="K2991" t="s">
        <v>158</v>
      </c>
    </row>
    <row r="2992" spans="1:11" x14ac:dyDescent="0.2">
      <c r="A2992">
        <v>2645</v>
      </c>
      <c r="B2992">
        <v>99</v>
      </c>
      <c r="C2992" t="s">
        <v>5299</v>
      </c>
      <c r="D2992" t="s">
        <v>4407</v>
      </c>
      <c r="E2992" t="s">
        <v>4407</v>
      </c>
      <c r="F2992">
        <f>VLOOKUP(D2992,consuls_rulers!$E$2:$H$2428,4,FALSE)</f>
        <v>3381</v>
      </c>
      <c r="G2992">
        <f>VLOOKUP(E2992,consuls_rulers!$F$2:$H$2428,3,FALSE)</f>
        <v>3381</v>
      </c>
      <c r="J2992">
        <v>99</v>
      </c>
      <c r="K2992" t="s">
        <v>158</v>
      </c>
    </row>
    <row r="2993" spans="1:11" x14ac:dyDescent="0.2">
      <c r="A2993">
        <v>2655</v>
      </c>
      <c r="B2993">
        <v>101</v>
      </c>
      <c r="C2993" t="s">
        <v>5299</v>
      </c>
      <c r="D2993" t="s">
        <v>2929</v>
      </c>
      <c r="E2993" t="s">
        <v>2929</v>
      </c>
      <c r="F2993">
        <f>VLOOKUP(D2993,consuls_rulers!$E$2:$H$2428,4,FALSE)</f>
        <v>2420</v>
      </c>
      <c r="G2993">
        <f>VLOOKUP(E2993,consuls_rulers!$F$2:$H$2428,3,FALSE)</f>
        <v>2420</v>
      </c>
      <c r="J2993">
        <v>101</v>
      </c>
      <c r="K2993" t="s">
        <v>158</v>
      </c>
    </row>
    <row r="2994" spans="1:11" x14ac:dyDescent="0.2">
      <c r="A2994">
        <v>2656</v>
      </c>
      <c r="B2994">
        <v>101</v>
      </c>
      <c r="C2994" t="s">
        <v>5299</v>
      </c>
      <c r="D2994" t="s">
        <v>2931</v>
      </c>
      <c r="E2994" t="s">
        <v>2931</v>
      </c>
      <c r="F2994">
        <f>VLOOKUP(D2994,consuls_rulers!$E$2:$H$2428,4,FALSE)</f>
        <v>2421</v>
      </c>
      <c r="G2994">
        <f>VLOOKUP(E2994,consuls_rulers!$F$2:$H$2428,3,FALSE)</f>
        <v>2421</v>
      </c>
      <c r="J2994">
        <v>101</v>
      </c>
      <c r="K2994" t="s">
        <v>158</v>
      </c>
    </row>
    <row r="2995" spans="1:11" x14ac:dyDescent="0.2">
      <c r="A2995">
        <v>2659</v>
      </c>
      <c r="B2995">
        <v>102</v>
      </c>
      <c r="C2995" t="s">
        <v>5299</v>
      </c>
      <c r="D2995" t="s">
        <v>4858</v>
      </c>
      <c r="E2995" t="s">
        <v>4858</v>
      </c>
      <c r="F2995" t="e">
        <f>VLOOKUP(D2995,consuls_rulers!$E$2:$H$2428,4,FALSE)</f>
        <v>#N/A</v>
      </c>
      <c r="G2995" t="e">
        <f>VLOOKUP(E2995,consuls_rulers!$F$2:$H$2428,3,FALSE)</f>
        <v>#N/A</v>
      </c>
      <c r="J2995">
        <v>102</v>
      </c>
      <c r="K2995" t="s">
        <v>158</v>
      </c>
    </row>
    <row r="2996" spans="1:11" x14ac:dyDescent="0.2">
      <c r="A2996">
        <v>2661</v>
      </c>
      <c r="B2996">
        <v>102</v>
      </c>
      <c r="C2996" t="s">
        <v>5299</v>
      </c>
      <c r="D2996" t="s">
        <v>2941</v>
      </c>
      <c r="E2996" t="s">
        <v>2941</v>
      </c>
      <c r="F2996">
        <f>VLOOKUP(D2996,consuls_rulers!$E$2:$H$2428,4,FALSE)</f>
        <v>2427</v>
      </c>
      <c r="G2996">
        <f>VLOOKUP(E2996,consuls_rulers!$F$2:$H$2428,3,FALSE)</f>
        <v>2427</v>
      </c>
      <c r="J2996">
        <v>102</v>
      </c>
      <c r="K2996" t="s">
        <v>158</v>
      </c>
    </row>
    <row r="2997" spans="1:11" x14ac:dyDescent="0.2">
      <c r="A2997">
        <v>2664</v>
      </c>
      <c r="B2997">
        <v>103</v>
      </c>
      <c r="C2997" t="s">
        <v>5299</v>
      </c>
      <c r="D2997" t="s">
        <v>2946</v>
      </c>
      <c r="E2997" t="s">
        <v>2946</v>
      </c>
      <c r="F2997">
        <f>VLOOKUP(D2997,consuls_rulers!$E$2:$H$2428,4,FALSE)</f>
        <v>2431</v>
      </c>
      <c r="G2997">
        <f>VLOOKUP(E2997,consuls_rulers!$F$2:$H$2428,3,FALSE)</f>
        <v>2431</v>
      </c>
      <c r="J2997">
        <v>103</v>
      </c>
      <c r="K2997" t="s">
        <v>158</v>
      </c>
    </row>
    <row r="2998" spans="1:11" x14ac:dyDescent="0.2">
      <c r="A2998">
        <v>2665</v>
      </c>
      <c r="B2998">
        <v>103</v>
      </c>
      <c r="C2998" t="s">
        <v>5299</v>
      </c>
      <c r="D2998" t="s">
        <v>2948</v>
      </c>
      <c r="E2998" t="s">
        <v>2948</v>
      </c>
      <c r="F2998">
        <f>VLOOKUP(D2998,consuls_rulers!$E$2:$H$2428,4,FALSE)</f>
        <v>2432</v>
      </c>
      <c r="G2998">
        <f>VLOOKUP(E2998,consuls_rulers!$F$2:$H$2428,3,FALSE)</f>
        <v>2432</v>
      </c>
      <c r="J2998">
        <v>103</v>
      </c>
      <c r="K2998" t="s">
        <v>158</v>
      </c>
    </row>
    <row r="2999" spans="1:11" x14ac:dyDescent="0.2">
      <c r="A2999">
        <v>2666</v>
      </c>
      <c r="B2999">
        <v>103</v>
      </c>
      <c r="C2999" t="s">
        <v>5299</v>
      </c>
      <c r="D2999" t="s">
        <v>2950</v>
      </c>
      <c r="E2999" t="s">
        <v>2950</v>
      </c>
      <c r="F2999">
        <f>VLOOKUP(D2999,consuls_rulers!$E$2:$H$2428,4,FALSE)</f>
        <v>2433</v>
      </c>
      <c r="G2999">
        <f>VLOOKUP(E2999,consuls_rulers!$F$2:$H$2428,3,FALSE)</f>
        <v>2433</v>
      </c>
      <c r="J2999">
        <v>103</v>
      </c>
      <c r="K2999" t="s">
        <v>158</v>
      </c>
    </row>
    <row r="3000" spans="1:11" x14ac:dyDescent="0.2">
      <c r="A3000">
        <v>2670</v>
      </c>
      <c r="B3000">
        <v>105</v>
      </c>
      <c r="C3000" t="s">
        <v>5299</v>
      </c>
      <c r="D3000" t="s">
        <v>2961</v>
      </c>
      <c r="E3000" t="s">
        <v>2961</v>
      </c>
      <c r="F3000">
        <f>VLOOKUP(D3000,consuls_rulers!$E$2:$H$2428,4,FALSE)</f>
        <v>2440</v>
      </c>
      <c r="G3000">
        <f>VLOOKUP(E3000,consuls_rulers!$F$2:$H$2428,3,FALSE)</f>
        <v>2440</v>
      </c>
      <c r="J3000">
        <v>105</v>
      </c>
      <c r="K3000" t="s">
        <v>158</v>
      </c>
    </row>
    <row r="3001" spans="1:11" x14ac:dyDescent="0.2">
      <c r="A3001">
        <v>2671</v>
      </c>
      <c r="B3001">
        <v>105</v>
      </c>
      <c r="C3001" t="s">
        <v>5299</v>
      </c>
      <c r="D3001" t="s">
        <v>4847</v>
      </c>
      <c r="E3001" t="s">
        <v>4847</v>
      </c>
      <c r="F3001" t="e">
        <f>VLOOKUP(D3001,consuls_rulers!$E$2:$H$2428,4,FALSE)</f>
        <v>#N/A</v>
      </c>
      <c r="G3001" t="e">
        <f>VLOOKUP(E3001,consuls_rulers!$F$2:$H$2428,3,FALSE)</f>
        <v>#N/A</v>
      </c>
      <c r="J3001">
        <v>105</v>
      </c>
      <c r="K3001" t="s">
        <v>158</v>
      </c>
    </row>
    <row r="3002" spans="1:11" x14ac:dyDescent="0.2">
      <c r="A3002">
        <v>2672</v>
      </c>
      <c r="B3002">
        <v>105</v>
      </c>
      <c r="C3002" t="s">
        <v>5299</v>
      </c>
      <c r="D3002" t="s">
        <v>2963</v>
      </c>
      <c r="E3002" t="s">
        <v>2963</v>
      </c>
      <c r="F3002">
        <f>VLOOKUP(D3002,consuls_rulers!$E$2:$H$2428,4,FALSE)</f>
        <v>2442</v>
      </c>
      <c r="G3002">
        <f>VLOOKUP(E3002,consuls_rulers!$F$2:$H$2428,3,FALSE)</f>
        <v>2442</v>
      </c>
      <c r="J3002">
        <v>105</v>
      </c>
      <c r="K3002" t="s">
        <v>158</v>
      </c>
    </row>
    <row r="3003" spans="1:11" x14ac:dyDescent="0.2">
      <c r="A3003">
        <v>2674</v>
      </c>
      <c r="B3003">
        <v>106</v>
      </c>
      <c r="C3003" t="s">
        <v>5299</v>
      </c>
      <c r="D3003" t="s">
        <v>2969</v>
      </c>
      <c r="E3003" t="s">
        <v>2969</v>
      </c>
      <c r="F3003">
        <f>VLOOKUP(D3003,consuls_rulers!$E$2:$H$2428,4,FALSE)</f>
        <v>2446</v>
      </c>
      <c r="G3003">
        <f>VLOOKUP(E3003,consuls_rulers!$F$2:$H$2428,3,FALSE)</f>
        <v>2446</v>
      </c>
      <c r="J3003">
        <v>106</v>
      </c>
      <c r="K3003" t="s">
        <v>158</v>
      </c>
    </row>
    <row r="3004" spans="1:11" x14ac:dyDescent="0.2">
      <c r="A3004">
        <v>2677</v>
      </c>
      <c r="B3004">
        <v>107</v>
      </c>
      <c r="C3004" t="s">
        <v>5299</v>
      </c>
      <c r="D3004" t="s">
        <v>2975</v>
      </c>
      <c r="E3004" t="s">
        <v>2975</v>
      </c>
      <c r="F3004">
        <f>VLOOKUP(D3004,consuls_rulers!$E$2:$H$2428,4,FALSE)</f>
        <v>2450</v>
      </c>
      <c r="G3004">
        <f>VLOOKUP(E3004,consuls_rulers!$F$2:$H$2428,3,FALSE)</f>
        <v>2450</v>
      </c>
      <c r="J3004">
        <v>107</v>
      </c>
      <c r="K3004" t="s">
        <v>158</v>
      </c>
    </row>
    <row r="3005" spans="1:11" x14ac:dyDescent="0.2">
      <c r="A3005">
        <v>2678</v>
      </c>
      <c r="B3005">
        <v>107</v>
      </c>
      <c r="C3005" t="s">
        <v>5299</v>
      </c>
      <c r="D3005" t="s">
        <v>2976</v>
      </c>
      <c r="E3005" t="s">
        <v>2976</v>
      </c>
      <c r="F3005">
        <f>VLOOKUP(D3005,consuls_rulers!$E$2:$H$2428,4,FALSE)</f>
        <v>2451</v>
      </c>
      <c r="G3005">
        <f>VLOOKUP(E3005,consuls_rulers!$F$2:$H$2428,3,FALSE)</f>
        <v>2451</v>
      </c>
      <c r="J3005">
        <v>107</v>
      </c>
      <c r="K3005" t="s">
        <v>158</v>
      </c>
    </row>
    <row r="3006" spans="1:11" x14ac:dyDescent="0.2">
      <c r="A3006">
        <v>2680</v>
      </c>
      <c r="B3006">
        <v>108</v>
      </c>
      <c r="C3006" t="s">
        <v>5299</v>
      </c>
      <c r="D3006" t="s">
        <v>2985</v>
      </c>
      <c r="E3006" t="s">
        <v>2985</v>
      </c>
      <c r="F3006">
        <f>VLOOKUP(D3006,consuls_rulers!$E$2:$H$2428,4,FALSE)</f>
        <v>2456</v>
      </c>
      <c r="G3006">
        <f>VLOOKUP(E3006,consuls_rulers!$F$2:$H$2428,3,FALSE)</f>
        <v>2456</v>
      </c>
      <c r="J3006">
        <v>108</v>
      </c>
      <c r="K3006" t="s">
        <v>158</v>
      </c>
    </row>
    <row r="3007" spans="1:11" x14ac:dyDescent="0.2">
      <c r="A3007">
        <v>2684</v>
      </c>
      <c r="B3007">
        <v>109</v>
      </c>
      <c r="C3007" t="s">
        <v>5299</v>
      </c>
      <c r="D3007" t="s">
        <v>2992</v>
      </c>
      <c r="E3007" t="s">
        <v>2992</v>
      </c>
      <c r="F3007">
        <f>VLOOKUP(D3007,consuls_rulers!$E$2:$H$2428,4,FALSE)</f>
        <v>2462</v>
      </c>
      <c r="G3007">
        <f>VLOOKUP(E3007,consuls_rulers!$F$2:$H$2428,3,FALSE)</f>
        <v>2462</v>
      </c>
      <c r="J3007">
        <v>109</v>
      </c>
      <c r="K3007" t="s">
        <v>158</v>
      </c>
    </row>
    <row r="3008" spans="1:11" x14ac:dyDescent="0.2">
      <c r="A3008">
        <v>2685</v>
      </c>
      <c r="B3008">
        <v>109</v>
      </c>
      <c r="C3008" t="s">
        <v>5299</v>
      </c>
      <c r="D3008" t="s">
        <v>2994</v>
      </c>
      <c r="E3008" t="s">
        <v>2994</v>
      </c>
      <c r="F3008">
        <f>VLOOKUP(D3008,consuls_rulers!$E$2:$H$2428,4,FALSE)</f>
        <v>2463</v>
      </c>
      <c r="G3008">
        <f>VLOOKUP(E3008,consuls_rulers!$F$2:$H$2428,3,FALSE)</f>
        <v>2463</v>
      </c>
      <c r="J3008">
        <v>109</v>
      </c>
      <c r="K3008" t="s">
        <v>158</v>
      </c>
    </row>
    <row r="3009" spans="1:11" x14ac:dyDescent="0.2">
      <c r="A3009">
        <v>2687</v>
      </c>
      <c r="B3009">
        <v>110</v>
      </c>
      <c r="C3009" t="s">
        <v>5299</v>
      </c>
      <c r="D3009" t="s">
        <v>3004</v>
      </c>
      <c r="E3009" t="s">
        <v>3004</v>
      </c>
      <c r="F3009">
        <f>VLOOKUP(D3009,consuls_rulers!$E$2:$H$2428,4,FALSE)</f>
        <v>2469</v>
      </c>
      <c r="G3009">
        <f>VLOOKUP(E3009,consuls_rulers!$F$2:$H$2428,3,FALSE)</f>
        <v>2469</v>
      </c>
      <c r="J3009">
        <v>110</v>
      </c>
      <c r="K3009" t="s">
        <v>158</v>
      </c>
    </row>
    <row r="3010" spans="1:11" x14ac:dyDescent="0.2">
      <c r="A3010">
        <v>2688</v>
      </c>
      <c r="B3010">
        <v>110</v>
      </c>
      <c r="C3010" t="s">
        <v>5299</v>
      </c>
      <c r="D3010" t="s">
        <v>3005</v>
      </c>
      <c r="E3010" t="s">
        <v>3005</v>
      </c>
      <c r="F3010">
        <f>VLOOKUP(D3010,consuls_rulers!$E$2:$H$2428,4,FALSE)</f>
        <v>2470</v>
      </c>
      <c r="G3010">
        <f>VLOOKUP(E3010,consuls_rulers!$F$2:$H$2428,3,FALSE)</f>
        <v>2470</v>
      </c>
      <c r="J3010">
        <v>110</v>
      </c>
      <c r="K3010" t="s">
        <v>158</v>
      </c>
    </row>
    <row r="3011" spans="1:11" x14ac:dyDescent="0.2">
      <c r="A3011">
        <v>2689</v>
      </c>
      <c r="B3011">
        <v>110</v>
      </c>
      <c r="C3011" t="s">
        <v>5299</v>
      </c>
      <c r="D3011" t="s">
        <v>3006</v>
      </c>
      <c r="E3011" t="s">
        <v>3006</v>
      </c>
      <c r="F3011">
        <f>VLOOKUP(D3011,consuls_rulers!$E$2:$H$2428,4,FALSE)</f>
        <v>2471</v>
      </c>
      <c r="G3011">
        <f>VLOOKUP(E3011,consuls_rulers!$F$2:$H$2428,3,FALSE)</f>
        <v>2471</v>
      </c>
      <c r="J3011">
        <v>110</v>
      </c>
      <c r="K3011" t="s">
        <v>158</v>
      </c>
    </row>
    <row r="3012" spans="1:11" x14ac:dyDescent="0.2">
      <c r="A3012">
        <v>2691</v>
      </c>
      <c r="B3012">
        <v>111</v>
      </c>
      <c r="C3012" t="s">
        <v>5299</v>
      </c>
      <c r="D3012" t="s">
        <v>3012</v>
      </c>
      <c r="E3012" t="s">
        <v>3012</v>
      </c>
      <c r="F3012">
        <f>VLOOKUP(D3012,consuls_rulers!$E$2:$H$2428,4,FALSE)</f>
        <v>2476</v>
      </c>
      <c r="G3012">
        <f>VLOOKUP(E3012,consuls_rulers!$F$2:$H$2428,3,FALSE)</f>
        <v>2476</v>
      </c>
      <c r="J3012">
        <v>111</v>
      </c>
      <c r="K3012" t="s">
        <v>158</v>
      </c>
    </row>
    <row r="3013" spans="1:11" x14ac:dyDescent="0.2">
      <c r="A3013">
        <v>2692</v>
      </c>
      <c r="B3013">
        <v>111</v>
      </c>
      <c r="C3013" t="s">
        <v>5299</v>
      </c>
      <c r="D3013" t="s">
        <v>3013</v>
      </c>
      <c r="E3013" t="s">
        <v>3013</v>
      </c>
      <c r="F3013">
        <f>VLOOKUP(D3013,consuls_rulers!$E$2:$H$2428,4,FALSE)</f>
        <v>2477</v>
      </c>
      <c r="G3013">
        <f>VLOOKUP(E3013,consuls_rulers!$F$2:$H$2428,3,FALSE)</f>
        <v>2477</v>
      </c>
      <c r="J3013">
        <v>111</v>
      </c>
      <c r="K3013" t="s">
        <v>158</v>
      </c>
    </row>
    <row r="3014" spans="1:11" x14ac:dyDescent="0.2">
      <c r="A3014">
        <v>2695</v>
      </c>
      <c r="B3014">
        <v>112</v>
      </c>
      <c r="C3014" t="s">
        <v>5299</v>
      </c>
      <c r="D3014" t="s">
        <v>3022</v>
      </c>
      <c r="E3014" t="s">
        <v>3022</v>
      </c>
      <c r="F3014">
        <f>VLOOKUP(D3014,consuls_rulers!$E$2:$H$2428,4,FALSE)</f>
        <v>2483</v>
      </c>
      <c r="G3014">
        <f>VLOOKUP(E3014,consuls_rulers!$F$2:$H$2428,3,FALSE)</f>
        <v>2483</v>
      </c>
      <c r="J3014">
        <v>112</v>
      </c>
      <c r="K3014" t="s">
        <v>158</v>
      </c>
    </row>
    <row r="3015" spans="1:11" x14ac:dyDescent="0.2">
      <c r="A3015">
        <v>2696</v>
      </c>
      <c r="B3015">
        <v>112</v>
      </c>
      <c r="C3015" t="s">
        <v>5299</v>
      </c>
      <c r="D3015" t="s">
        <v>3023</v>
      </c>
      <c r="E3015" t="s">
        <v>3023</v>
      </c>
      <c r="F3015">
        <f>VLOOKUP(D3015,consuls_rulers!$E$2:$H$2428,4,FALSE)</f>
        <v>2484</v>
      </c>
      <c r="G3015">
        <f>VLOOKUP(E3015,consuls_rulers!$F$2:$H$2428,3,FALSE)</f>
        <v>2484</v>
      </c>
      <c r="J3015">
        <v>112</v>
      </c>
      <c r="K3015" t="s">
        <v>158</v>
      </c>
    </row>
    <row r="3016" spans="1:11" x14ac:dyDescent="0.2">
      <c r="A3016">
        <v>2697</v>
      </c>
      <c r="B3016">
        <v>112</v>
      </c>
      <c r="C3016" t="s">
        <v>5299</v>
      </c>
      <c r="D3016" t="s">
        <v>3025</v>
      </c>
      <c r="E3016" t="s">
        <v>3025</v>
      </c>
      <c r="F3016">
        <f>VLOOKUP(D3016,consuls_rulers!$E$2:$H$2428,4,FALSE)</f>
        <v>2485</v>
      </c>
      <c r="G3016">
        <f>VLOOKUP(E3016,consuls_rulers!$F$2:$H$2428,3,FALSE)</f>
        <v>2485</v>
      </c>
      <c r="J3016">
        <v>112</v>
      </c>
      <c r="K3016" t="s">
        <v>158</v>
      </c>
    </row>
    <row r="3017" spans="1:11" x14ac:dyDescent="0.2">
      <c r="A3017">
        <v>2700</v>
      </c>
      <c r="B3017">
        <v>113</v>
      </c>
      <c r="C3017" t="s">
        <v>5299</v>
      </c>
      <c r="D3017" t="s">
        <v>3032</v>
      </c>
      <c r="E3017" t="s">
        <v>3032</v>
      </c>
      <c r="F3017">
        <f>VLOOKUP(D3017,consuls_rulers!$E$2:$H$2428,4,FALSE)</f>
        <v>2490</v>
      </c>
      <c r="G3017">
        <f>VLOOKUP(E3017,consuls_rulers!$F$2:$H$2428,3,FALSE)</f>
        <v>2490</v>
      </c>
      <c r="J3017">
        <v>113</v>
      </c>
      <c r="K3017" t="s">
        <v>158</v>
      </c>
    </row>
    <row r="3018" spans="1:11" x14ac:dyDescent="0.2">
      <c r="A3018">
        <v>2701</v>
      </c>
      <c r="B3018">
        <v>113</v>
      </c>
      <c r="C3018" t="s">
        <v>5299</v>
      </c>
      <c r="D3018" t="s">
        <v>3033</v>
      </c>
      <c r="E3018" t="s">
        <v>3033</v>
      </c>
      <c r="F3018">
        <f>VLOOKUP(D3018,consuls_rulers!$E$2:$H$2428,4,FALSE)</f>
        <v>2491</v>
      </c>
      <c r="G3018">
        <f>VLOOKUP(E3018,consuls_rulers!$F$2:$H$2428,3,FALSE)</f>
        <v>2491</v>
      </c>
      <c r="J3018">
        <v>113</v>
      </c>
      <c r="K3018" t="s">
        <v>158</v>
      </c>
    </row>
    <row r="3019" spans="1:11" x14ac:dyDescent="0.2">
      <c r="A3019">
        <v>2703</v>
      </c>
      <c r="B3019">
        <v>114</v>
      </c>
      <c r="C3019" t="s">
        <v>5299</v>
      </c>
      <c r="D3019" t="s">
        <v>3042</v>
      </c>
      <c r="E3019" t="s">
        <v>3042</v>
      </c>
      <c r="F3019">
        <f>VLOOKUP(D3019,consuls_rulers!$E$2:$H$2428,4,FALSE)</f>
        <v>2496</v>
      </c>
      <c r="G3019">
        <f>VLOOKUP(E3019,consuls_rulers!$F$2:$H$2428,3,FALSE)</f>
        <v>2496</v>
      </c>
      <c r="J3019">
        <v>114</v>
      </c>
      <c r="K3019" t="s">
        <v>158</v>
      </c>
    </row>
    <row r="3020" spans="1:11" x14ac:dyDescent="0.2">
      <c r="A3020">
        <v>2704</v>
      </c>
      <c r="B3020">
        <v>114</v>
      </c>
      <c r="C3020" t="s">
        <v>5299</v>
      </c>
      <c r="D3020" t="s">
        <v>3043</v>
      </c>
      <c r="E3020" t="s">
        <v>3043</v>
      </c>
      <c r="F3020">
        <f>VLOOKUP(D3020,consuls_rulers!$E$2:$H$2428,4,FALSE)</f>
        <v>2497</v>
      </c>
      <c r="G3020">
        <f>VLOOKUP(E3020,consuls_rulers!$F$2:$H$2428,3,FALSE)</f>
        <v>2497</v>
      </c>
      <c r="J3020">
        <v>114</v>
      </c>
      <c r="K3020" t="s">
        <v>158</v>
      </c>
    </row>
    <row r="3021" spans="1:11" x14ac:dyDescent="0.2">
      <c r="A3021">
        <v>2706</v>
      </c>
      <c r="B3021">
        <v>115</v>
      </c>
      <c r="C3021" t="s">
        <v>5299</v>
      </c>
      <c r="D3021" t="s">
        <v>4811</v>
      </c>
      <c r="E3021" t="s">
        <v>4811</v>
      </c>
      <c r="F3021" t="e">
        <f>VLOOKUP(D3021,consuls_rulers!$E$2:$H$2428,4,FALSE)</f>
        <v>#N/A</v>
      </c>
      <c r="G3021" t="e">
        <f>VLOOKUP(E3021,consuls_rulers!$F$2:$H$2428,3,FALSE)</f>
        <v>#N/A</v>
      </c>
      <c r="J3021">
        <v>115</v>
      </c>
      <c r="K3021" t="s">
        <v>158</v>
      </c>
    </row>
    <row r="3022" spans="1:11" x14ac:dyDescent="0.2">
      <c r="A3022">
        <v>2707</v>
      </c>
      <c r="B3022">
        <v>115</v>
      </c>
      <c r="C3022" t="s">
        <v>5299</v>
      </c>
      <c r="D3022" t="s">
        <v>3053</v>
      </c>
      <c r="E3022" t="s">
        <v>3053</v>
      </c>
      <c r="F3022">
        <f>VLOOKUP(D3022,consuls_rulers!$E$2:$H$2428,4,FALSE)</f>
        <v>2503</v>
      </c>
      <c r="G3022">
        <f>VLOOKUP(E3022,consuls_rulers!$F$2:$H$2428,3,FALSE)</f>
        <v>2503</v>
      </c>
      <c r="J3022">
        <v>115</v>
      </c>
      <c r="K3022" t="s">
        <v>158</v>
      </c>
    </row>
    <row r="3023" spans="1:11" x14ac:dyDescent="0.2">
      <c r="A3023">
        <v>2708</v>
      </c>
      <c r="B3023">
        <v>115</v>
      </c>
      <c r="C3023" t="s">
        <v>5299</v>
      </c>
      <c r="D3023" t="s">
        <v>3055</v>
      </c>
      <c r="E3023" t="s">
        <v>3055</v>
      </c>
      <c r="F3023">
        <f>VLOOKUP(D3023,consuls_rulers!$E$2:$H$2428,4,FALSE)</f>
        <v>2504</v>
      </c>
      <c r="G3023">
        <f>VLOOKUP(E3023,consuls_rulers!$F$2:$H$2428,3,FALSE)</f>
        <v>2504</v>
      </c>
      <c r="J3023">
        <v>115</v>
      </c>
      <c r="K3023" t="s">
        <v>158</v>
      </c>
    </row>
    <row r="3024" spans="1:11" x14ac:dyDescent="0.2">
      <c r="A3024">
        <v>2710</v>
      </c>
      <c r="B3024">
        <v>116</v>
      </c>
      <c r="C3024" t="s">
        <v>5299</v>
      </c>
      <c r="D3024" t="s">
        <v>3064</v>
      </c>
      <c r="E3024" t="s">
        <v>3064</v>
      </c>
      <c r="F3024">
        <f>VLOOKUP(D3024,consuls_rulers!$E$2:$H$2428,4,FALSE)</f>
        <v>2510</v>
      </c>
      <c r="G3024">
        <f>VLOOKUP(E3024,consuls_rulers!$F$2:$H$2428,3,FALSE)</f>
        <v>2510</v>
      </c>
      <c r="J3024">
        <v>116</v>
      </c>
      <c r="K3024" t="s">
        <v>158</v>
      </c>
    </row>
    <row r="3025" spans="1:11" x14ac:dyDescent="0.2">
      <c r="A3025">
        <v>2711</v>
      </c>
      <c r="B3025">
        <v>116</v>
      </c>
      <c r="C3025" t="s">
        <v>5299</v>
      </c>
      <c r="D3025" t="s">
        <v>3066</v>
      </c>
      <c r="E3025" t="s">
        <v>3066</v>
      </c>
      <c r="F3025">
        <f>VLOOKUP(D3025,consuls_rulers!$E$2:$H$2428,4,FALSE)</f>
        <v>2511</v>
      </c>
      <c r="G3025">
        <f>VLOOKUP(E3025,consuls_rulers!$F$2:$H$2428,3,FALSE)</f>
        <v>2511</v>
      </c>
      <c r="J3025">
        <v>116</v>
      </c>
      <c r="K3025" t="s">
        <v>158</v>
      </c>
    </row>
    <row r="3026" spans="1:11" x14ac:dyDescent="0.2">
      <c r="A3026">
        <v>2712</v>
      </c>
      <c r="B3026">
        <v>116</v>
      </c>
      <c r="C3026" t="s">
        <v>5299</v>
      </c>
      <c r="D3026" t="s">
        <v>3067</v>
      </c>
      <c r="E3026" t="s">
        <v>3067</v>
      </c>
      <c r="F3026">
        <f>VLOOKUP(D3026,consuls_rulers!$E$2:$H$2428,4,FALSE)</f>
        <v>2512</v>
      </c>
      <c r="G3026">
        <f>VLOOKUP(E3026,consuls_rulers!$F$2:$H$2428,3,FALSE)</f>
        <v>2512</v>
      </c>
      <c r="J3026">
        <v>116</v>
      </c>
      <c r="K3026" t="s">
        <v>158</v>
      </c>
    </row>
    <row r="3027" spans="1:11" x14ac:dyDescent="0.2">
      <c r="A3027">
        <v>2714</v>
      </c>
      <c r="B3027">
        <v>117</v>
      </c>
      <c r="C3027" t="s">
        <v>5299</v>
      </c>
      <c r="D3027" t="s">
        <v>3073</v>
      </c>
      <c r="E3027" t="s">
        <v>3073</v>
      </c>
      <c r="F3027">
        <f>VLOOKUP(D3027,consuls_rulers!$E$2:$H$2428,4,FALSE)</f>
        <v>2516</v>
      </c>
      <c r="G3027">
        <f>VLOOKUP(E3027,consuls_rulers!$F$2:$H$2428,3,FALSE)</f>
        <v>2516</v>
      </c>
      <c r="J3027">
        <v>117</v>
      </c>
      <c r="K3027" t="s">
        <v>158</v>
      </c>
    </row>
    <row r="3028" spans="1:11" x14ac:dyDescent="0.2">
      <c r="A3028">
        <v>2716</v>
      </c>
      <c r="B3028">
        <v>118</v>
      </c>
      <c r="C3028" t="s">
        <v>5299</v>
      </c>
      <c r="D3028" t="s">
        <v>4803</v>
      </c>
      <c r="E3028" t="s">
        <v>4803</v>
      </c>
      <c r="F3028" t="e">
        <f>VLOOKUP(D3028,consuls_rulers!$E$2:$H$2428,4,FALSE)</f>
        <v>#N/A</v>
      </c>
      <c r="G3028" t="e">
        <f>VLOOKUP(E3028,consuls_rulers!$F$2:$H$2428,3,FALSE)</f>
        <v>#N/A</v>
      </c>
      <c r="J3028">
        <v>118</v>
      </c>
      <c r="K3028" t="s">
        <v>158</v>
      </c>
    </row>
    <row r="3029" spans="1:11" x14ac:dyDescent="0.2">
      <c r="A3029">
        <v>2717</v>
      </c>
      <c r="B3029">
        <v>118</v>
      </c>
      <c r="C3029" t="s">
        <v>5299</v>
      </c>
      <c r="D3029" t="s">
        <v>4802</v>
      </c>
      <c r="E3029" t="s">
        <v>4802</v>
      </c>
      <c r="F3029" t="e">
        <f>VLOOKUP(D3029,consuls_rulers!$E$2:$H$2428,4,FALSE)</f>
        <v>#N/A</v>
      </c>
      <c r="G3029" t="e">
        <f>VLOOKUP(E3029,consuls_rulers!$F$2:$H$2428,3,FALSE)</f>
        <v>#N/A</v>
      </c>
      <c r="J3029">
        <v>118</v>
      </c>
      <c r="K3029" t="s">
        <v>158</v>
      </c>
    </row>
    <row r="3030" spans="1:11" x14ac:dyDescent="0.2">
      <c r="A3030">
        <v>2718</v>
      </c>
      <c r="B3030">
        <v>118</v>
      </c>
      <c r="C3030" t="s">
        <v>5299</v>
      </c>
      <c r="D3030" t="s">
        <v>3081</v>
      </c>
      <c r="E3030" t="s">
        <v>3081</v>
      </c>
      <c r="F3030">
        <f>VLOOKUP(D3030,consuls_rulers!$E$2:$H$2428,4,FALSE)</f>
        <v>2521</v>
      </c>
      <c r="G3030">
        <f>VLOOKUP(E3030,consuls_rulers!$F$2:$H$2428,3,FALSE)</f>
        <v>2521</v>
      </c>
      <c r="J3030">
        <v>118</v>
      </c>
      <c r="K3030" t="s">
        <v>158</v>
      </c>
    </row>
    <row r="3031" spans="1:11" x14ac:dyDescent="0.2">
      <c r="A3031">
        <v>2720</v>
      </c>
      <c r="B3031">
        <v>119</v>
      </c>
      <c r="C3031" t="s">
        <v>5299</v>
      </c>
      <c r="D3031" t="s">
        <v>4797</v>
      </c>
      <c r="E3031" t="s">
        <v>4797</v>
      </c>
      <c r="F3031" t="e">
        <f>VLOOKUP(D3031,consuls_rulers!$E$2:$H$2428,4,FALSE)</f>
        <v>#N/A</v>
      </c>
      <c r="G3031" t="e">
        <f>VLOOKUP(E3031,consuls_rulers!$F$2:$H$2428,3,FALSE)</f>
        <v>#N/A</v>
      </c>
      <c r="J3031">
        <v>119</v>
      </c>
      <c r="K3031" t="s">
        <v>158</v>
      </c>
    </row>
    <row r="3032" spans="1:11" x14ac:dyDescent="0.2">
      <c r="A3032">
        <v>2721</v>
      </c>
      <c r="B3032">
        <v>119</v>
      </c>
      <c r="C3032" t="s">
        <v>5299</v>
      </c>
      <c r="D3032" t="s">
        <v>3089</v>
      </c>
      <c r="E3032" t="s">
        <v>3089</v>
      </c>
      <c r="F3032">
        <f>VLOOKUP(D3032,consuls_rulers!$E$2:$H$2428,4,FALSE)</f>
        <v>2526</v>
      </c>
      <c r="G3032">
        <f>VLOOKUP(E3032,consuls_rulers!$F$2:$H$2428,3,FALSE)</f>
        <v>2526</v>
      </c>
      <c r="J3032">
        <v>119</v>
      </c>
      <c r="K3032" t="s">
        <v>158</v>
      </c>
    </row>
    <row r="3033" spans="1:11" x14ac:dyDescent="0.2">
      <c r="A3033">
        <v>2722</v>
      </c>
      <c r="B3033">
        <v>119</v>
      </c>
      <c r="C3033" t="s">
        <v>5299</v>
      </c>
      <c r="D3033" t="s">
        <v>3090</v>
      </c>
      <c r="E3033" t="s">
        <v>3090</v>
      </c>
      <c r="F3033">
        <f>VLOOKUP(D3033,consuls_rulers!$E$2:$H$2428,4,FALSE)</f>
        <v>2527</v>
      </c>
      <c r="G3033">
        <f>VLOOKUP(E3033,consuls_rulers!$F$2:$H$2428,3,FALSE)</f>
        <v>2527</v>
      </c>
      <c r="J3033">
        <v>119</v>
      </c>
      <c r="K3033" t="s">
        <v>158</v>
      </c>
    </row>
    <row r="3034" spans="1:11" x14ac:dyDescent="0.2">
      <c r="A3034">
        <v>2724</v>
      </c>
      <c r="B3034">
        <v>120</v>
      </c>
      <c r="C3034" t="s">
        <v>5299</v>
      </c>
      <c r="D3034" t="s">
        <v>3095</v>
      </c>
      <c r="E3034" t="s">
        <v>3095</v>
      </c>
      <c r="F3034">
        <f>VLOOKUP(D3034,consuls_rulers!$E$2:$H$2428,4,FALSE)</f>
        <v>2531</v>
      </c>
      <c r="G3034">
        <f>VLOOKUP(E3034,consuls_rulers!$F$2:$H$2428,3,FALSE)</f>
        <v>2531</v>
      </c>
      <c r="J3034">
        <v>120</v>
      </c>
      <c r="K3034" t="s">
        <v>158</v>
      </c>
    </row>
    <row r="3035" spans="1:11" x14ac:dyDescent="0.2">
      <c r="A3035">
        <v>2725</v>
      </c>
      <c r="B3035">
        <v>120</v>
      </c>
      <c r="C3035" t="s">
        <v>5299</v>
      </c>
      <c r="D3035" t="s">
        <v>1607</v>
      </c>
      <c r="E3035" t="s">
        <v>1607</v>
      </c>
      <c r="F3035">
        <f>VLOOKUP(D3035,consuls_rulers!$E$2:$H$2428,4,FALSE)</f>
        <v>1708</v>
      </c>
      <c r="G3035">
        <f>VLOOKUP(E3035,consuls_rulers!$F$2:$H$2428,3,FALSE)</f>
        <v>1708</v>
      </c>
      <c r="J3035">
        <v>120</v>
      </c>
      <c r="K3035" t="s">
        <v>158</v>
      </c>
    </row>
    <row r="3036" spans="1:11" x14ac:dyDescent="0.2">
      <c r="A3036">
        <v>2727</v>
      </c>
      <c r="B3036">
        <v>121</v>
      </c>
      <c r="C3036" t="s">
        <v>5299</v>
      </c>
      <c r="D3036" t="s">
        <v>3103</v>
      </c>
      <c r="E3036" t="s">
        <v>3103</v>
      </c>
      <c r="F3036">
        <f>VLOOKUP(D3036,consuls_rulers!$E$2:$H$2428,4,FALSE)</f>
        <v>2537</v>
      </c>
      <c r="G3036">
        <f>VLOOKUP(E3036,consuls_rulers!$F$2:$H$2428,3,FALSE)</f>
        <v>2537</v>
      </c>
      <c r="J3036">
        <v>121</v>
      </c>
      <c r="K3036" t="s">
        <v>158</v>
      </c>
    </row>
    <row r="3037" spans="1:11" x14ac:dyDescent="0.2">
      <c r="A3037">
        <v>2728</v>
      </c>
      <c r="B3037">
        <v>121</v>
      </c>
      <c r="C3037" t="s">
        <v>5299</v>
      </c>
      <c r="D3037" t="s">
        <v>3105</v>
      </c>
      <c r="E3037" t="s">
        <v>3105</v>
      </c>
      <c r="F3037">
        <f>VLOOKUP(D3037,consuls_rulers!$E$2:$H$2428,4,FALSE)</f>
        <v>2538</v>
      </c>
      <c r="G3037">
        <f>VLOOKUP(E3037,consuls_rulers!$F$2:$H$2428,3,FALSE)</f>
        <v>2538</v>
      </c>
      <c r="J3037">
        <v>121</v>
      </c>
      <c r="K3037" t="s">
        <v>158</v>
      </c>
    </row>
    <row r="3038" spans="1:11" x14ac:dyDescent="0.2">
      <c r="A3038">
        <v>2729</v>
      </c>
      <c r="B3038">
        <v>121</v>
      </c>
      <c r="C3038" t="s">
        <v>5299</v>
      </c>
      <c r="D3038" t="s">
        <v>3107</v>
      </c>
      <c r="E3038" t="s">
        <v>3107</v>
      </c>
      <c r="F3038">
        <f>VLOOKUP(D3038,consuls_rulers!$E$2:$H$2428,4,FALSE)</f>
        <v>2539</v>
      </c>
      <c r="G3038">
        <f>VLOOKUP(E3038,consuls_rulers!$F$2:$H$2428,3,FALSE)</f>
        <v>2539</v>
      </c>
      <c r="J3038">
        <v>121</v>
      </c>
      <c r="K3038" t="s">
        <v>158</v>
      </c>
    </row>
    <row r="3039" spans="1:11" x14ac:dyDescent="0.2">
      <c r="A3039">
        <v>2731</v>
      </c>
      <c r="B3039">
        <v>122</v>
      </c>
      <c r="C3039" t="s">
        <v>5299</v>
      </c>
      <c r="D3039" t="s">
        <v>3113</v>
      </c>
      <c r="E3039" t="s">
        <v>3113</v>
      </c>
      <c r="F3039">
        <f>VLOOKUP(D3039,consuls_rulers!$E$2:$H$2428,4,FALSE)</f>
        <v>2544</v>
      </c>
      <c r="G3039">
        <f>VLOOKUP(E3039,consuls_rulers!$F$2:$H$2428,3,FALSE)</f>
        <v>2544</v>
      </c>
      <c r="J3039">
        <v>122</v>
      </c>
      <c r="K3039" t="s">
        <v>158</v>
      </c>
    </row>
    <row r="3040" spans="1:11" x14ac:dyDescent="0.2">
      <c r="A3040">
        <v>2732</v>
      </c>
      <c r="B3040">
        <v>122</v>
      </c>
      <c r="C3040" t="s">
        <v>5299</v>
      </c>
      <c r="D3040" t="s">
        <v>4358</v>
      </c>
      <c r="E3040" t="s">
        <v>4358</v>
      </c>
      <c r="F3040">
        <f>VLOOKUP(D3040,consuls_rulers!$E$2:$H$2428,4,FALSE)</f>
        <v>3362</v>
      </c>
      <c r="G3040">
        <f>VLOOKUP(E3040,consuls_rulers!$F$2:$H$2428,3,FALSE)</f>
        <v>3362</v>
      </c>
      <c r="J3040">
        <v>122</v>
      </c>
      <c r="K3040" t="s">
        <v>158</v>
      </c>
    </row>
    <row r="3041" spans="1:11" x14ac:dyDescent="0.2">
      <c r="A3041">
        <v>2734</v>
      </c>
      <c r="B3041">
        <v>123</v>
      </c>
      <c r="C3041" t="s">
        <v>5299</v>
      </c>
      <c r="D3041" t="s">
        <v>3123</v>
      </c>
      <c r="E3041" t="s">
        <v>3123</v>
      </c>
      <c r="F3041">
        <f>VLOOKUP(D3041,consuls_rulers!$E$2:$H$2428,4,FALSE)</f>
        <v>2549</v>
      </c>
      <c r="G3041">
        <f>VLOOKUP(E3041,consuls_rulers!$F$2:$H$2428,3,FALSE)</f>
        <v>2549</v>
      </c>
      <c r="J3041">
        <v>123</v>
      </c>
      <c r="K3041" t="s">
        <v>158</v>
      </c>
    </row>
    <row r="3042" spans="1:11" x14ac:dyDescent="0.2">
      <c r="A3042">
        <v>2735</v>
      </c>
      <c r="B3042">
        <v>123</v>
      </c>
      <c r="C3042" t="s">
        <v>5299</v>
      </c>
      <c r="D3042" t="s">
        <v>3125</v>
      </c>
      <c r="E3042" t="s">
        <v>3125</v>
      </c>
      <c r="F3042">
        <f>VLOOKUP(D3042,consuls_rulers!$E$2:$H$2428,4,FALSE)</f>
        <v>2550</v>
      </c>
      <c r="G3042">
        <f>VLOOKUP(E3042,consuls_rulers!$F$2:$H$2428,3,FALSE)</f>
        <v>2550</v>
      </c>
      <c r="J3042">
        <v>123</v>
      </c>
      <c r="K3042" t="s">
        <v>158</v>
      </c>
    </row>
    <row r="3043" spans="1:11" x14ac:dyDescent="0.2">
      <c r="A3043">
        <v>2737</v>
      </c>
      <c r="B3043">
        <v>124</v>
      </c>
      <c r="C3043" t="s">
        <v>5299</v>
      </c>
      <c r="D3043" t="s">
        <v>3132</v>
      </c>
      <c r="E3043" t="s">
        <v>3132</v>
      </c>
      <c r="F3043">
        <f>VLOOKUP(D3043,consuls_rulers!$E$2:$H$2428,4,FALSE)</f>
        <v>2555</v>
      </c>
      <c r="G3043">
        <f>VLOOKUP(E3043,consuls_rulers!$F$2:$H$2428,3,FALSE)</f>
        <v>2555</v>
      </c>
      <c r="J3043">
        <v>124</v>
      </c>
      <c r="K3043" t="s">
        <v>158</v>
      </c>
    </row>
    <row r="3044" spans="1:11" x14ac:dyDescent="0.2">
      <c r="A3044">
        <v>2738</v>
      </c>
      <c r="B3044">
        <v>124</v>
      </c>
      <c r="C3044" t="s">
        <v>5299</v>
      </c>
      <c r="D3044" t="s">
        <v>3133</v>
      </c>
      <c r="E3044" t="s">
        <v>3133</v>
      </c>
      <c r="F3044">
        <f>VLOOKUP(D3044,consuls_rulers!$E$2:$H$2428,4,FALSE)</f>
        <v>2556</v>
      </c>
      <c r="G3044">
        <f>VLOOKUP(E3044,consuls_rulers!$F$2:$H$2428,3,FALSE)</f>
        <v>2556</v>
      </c>
      <c r="J3044">
        <v>124</v>
      </c>
      <c r="K3044" t="s">
        <v>158</v>
      </c>
    </row>
    <row r="3045" spans="1:11" x14ac:dyDescent="0.2">
      <c r="A3045">
        <v>2740</v>
      </c>
      <c r="B3045">
        <v>125</v>
      </c>
      <c r="C3045" t="s">
        <v>5299</v>
      </c>
      <c r="D3045" t="s">
        <v>3138</v>
      </c>
      <c r="E3045" t="s">
        <v>3138</v>
      </c>
      <c r="F3045">
        <f>VLOOKUP(D3045,consuls_rulers!$E$2:$H$2428,4,FALSE)</f>
        <v>2559</v>
      </c>
      <c r="G3045">
        <f>VLOOKUP(E3045,consuls_rulers!$F$2:$H$2428,3,FALSE)</f>
        <v>2559</v>
      </c>
      <c r="J3045">
        <v>125</v>
      </c>
      <c r="K3045" t="s">
        <v>158</v>
      </c>
    </row>
    <row r="3046" spans="1:11" x14ac:dyDescent="0.2">
      <c r="A3046">
        <v>2743</v>
      </c>
      <c r="B3046">
        <v>126</v>
      </c>
      <c r="C3046" t="s">
        <v>5299</v>
      </c>
      <c r="D3046" t="s">
        <v>3144</v>
      </c>
      <c r="E3046" t="s">
        <v>3144</v>
      </c>
      <c r="F3046">
        <f>VLOOKUP(D3046,consuls_rulers!$E$2:$H$2428,4,FALSE)</f>
        <v>2563</v>
      </c>
      <c r="G3046">
        <f>VLOOKUP(E3046,consuls_rulers!$F$2:$H$2428,3,FALSE)</f>
        <v>2563</v>
      </c>
      <c r="J3046">
        <v>126</v>
      </c>
      <c r="K3046" t="s">
        <v>158</v>
      </c>
    </row>
    <row r="3047" spans="1:11" x14ac:dyDescent="0.2">
      <c r="A3047">
        <v>2745</v>
      </c>
      <c r="B3047">
        <v>127</v>
      </c>
      <c r="C3047" t="s">
        <v>5299</v>
      </c>
      <c r="D3047" t="s">
        <v>3155</v>
      </c>
      <c r="E3047" t="s">
        <v>3155</v>
      </c>
      <c r="F3047">
        <f>VLOOKUP(D3047,consuls_rulers!$E$2:$H$2428,4,FALSE)</f>
        <v>2569</v>
      </c>
      <c r="G3047">
        <f>VLOOKUP(E3047,consuls_rulers!$F$2:$H$2428,3,FALSE)</f>
        <v>2569</v>
      </c>
      <c r="J3047">
        <v>127</v>
      </c>
      <c r="K3047" t="s">
        <v>158</v>
      </c>
    </row>
    <row r="3048" spans="1:11" x14ac:dyDescent="0.2">
      <c r="A3048">
        <v>2746</v>
      </c>
      <c r="B3048">
        <v>127</v>
      </c>
      <c r="C3048" t="s">
        <v>5299</v>
      </c>
      <c r="D3048" t="s">
        <v>3156</v>
      </c>
      <c r="E3048" t="s">
        <v>3156</v>
      </c>
      <c r="F3048">
        <f>VLOOKUP(D3048,consuls_rulers!$E$2:$H$2428,4,FALSE)</f>
        <v>2570</v>
      </c>
      <c r="G3048">
        <f>VLOOKUP(E3048,consuls_rulers!$F$2:$H$2428,3,FALSE)</f>
        <v>2570</v>
      </c>
      <c r="J3048">
        <v>127</v>
      </c>
      <c r="K3048" t="s">
        <v>158</v>
      </c>
    </row>
    <row r="3049" spans="1:11" x14ac:dyDescent="0.2">
      <c r="A3049">
        <v>2747</v>
      </c>
      <c r="B3049">
        <v>127</v>
      </c>
      <c r="C3049" t="s">
        <v>5299</v>
      </c>
      <c r="D3049" t="s">
        <v>3158</v>
      </c>
      <c r="E3049" t="s">
        <v>3158</v>
      </c>
      <c r="F3049">
        <f>VLOOKUP(D3049,consuls_rulers!$E$2:$H$2428,4,FALSE)</f>
        <v>2571</v>
      </c>
      <c r="G3049">
        <f>VLOOKUP(E3049,consuls_rulers!$F$2:$H$2428,3,FALSE)</f>
        <v>2571</v>
      </c>
      <c r="J3049">
        <v>127</v>
      </c>
      <c r="K3049" t="s">
        <v>158</v>
      </c>
    </row>
    <row r="3050" spans="1:11" x14ac:dyDescent="0.2">
      <c r="A3050">
        <v>2750</v>
      </c>
      <c r="B3050">
        <v>128</v>
      </c>
      <c r="C3050" t="s">
        <v>5299</v>
      </c>
      <c r="D3050" t="s">
        <v>3169</v>
      </c>
      <c r="E3050" t="s">
        <v>3169</v>
      </c>
      <c r="F3050">
        <f>VLOOKUP(D3050,consuls_rulers!$E$2:$H$2428,4,FALSE)</f>
        <v>2577</v>
      </c>
      <c r="G3050">
        <f>VLOOKUP(E3050,consuls_rulers!$F$2:$H$2428,3,FALSE)</f>
        <v>2577</v>
      </c>
      <c r="J3050">
        <v>128</v>
      </c>
      <c r="K3050" t="s">
        <v>158</v>
      </c>
    </row>
    <row r="3051" spans="1:11" x14ac:dyDescent="0.2">
      <c r="A3051">
        <v>2751</v>
      </c>
      <c r="B3051">
        <v>128</v>
      </c>
      <c r="C3051" t="s">
        <v>5299</v>
      </c>
      <c r="D3051" t="s">
        <v>4775</v>
      </c>
      <c r="E3051" t="s">
        <v>4775</v>
      </c>
      <c r="F3051" t="e">
        <f>VLOOKUP(D3051,consuls_rulers!$E$2:$H$2428,4,FALSE)</f>
        <v>#N/A</v>
      </c>
      <c r="G3051" t="e">
        <f>VLOOKUP(E3051,consuls_rulers!$F$2:$H$2428,3,FALSE)</f>
        <v>#N/A</v>
      </c>
      <c r="J3051">
        <v>128</v>
      </c>
      <c r="K3051" t="s">
        <v>158</v>
      </c>
    </row>
    <row r="3052" spans="1:11" x14ac:dyDescent="0.2">
      <c r="A3052">
        <v>2752</v>
      </c>
      <c r="B3052">
        <v>128</v>
      </c>
      <c r="C3052" t="s">
        <v>5299</v>
      </c>
      <c r="D3052" t="s">
        <v>4774</v>
      </c>
      <c r="E3052" t="s">
        <v>4774</v>
      </c>
      <c r="F3052" t="e">
        <f>VLOOKUP(D3052,consuls_rulers!$E$2:$H$2428,4,FALSE)</f>
        <v>#N/A</v>
      </c>
      <c r="G3052" t="e">
        <f>VLOOKUP(E3052,consuls_rulers!$F$2:$H$2428,3,FALSE)</f>
        <v>#N/A</v>
      </c>
      <c r="J3052">
        <v>128</v>
      </c>
      <c r="K3052" t="s">
        <v>158</v>
      </c>
    </row>
    <row r="3053" spans="1:11" x14ac:dyDescent="0.2">
      <c r="A3053">
        <v>2754</v>
      </c>
      <c r="B3053">
        <v>129</v>
      </c>
      <c r="C3053" t="s">
        <v>5299</v>
      </c>
      <c r="D3053" t="s">
        <v>3173</v>
      </c>
      <c r="E3053" t="s">
        <v>3173</v>
      </c>
      <c r="F3053">
        <f>VLOOKUP(D3053,consuls_rulers!$E$2:$H$2428,4,FALSE)</f>
        <v>2580</v>
      </c>
      <c r="G3053">
        <f>VLOOKUP(E3053,consuls_rulers!$F$2:$H$2428,3,FALSE)</f>
        <v>2580</v>
      </c>
      <c r="J3053">
        <v>129</v>
      </c>
      <c r="K3053" t="s">
        <v>158</v>
      </c>
    </row>
    <row r="3054" spans="1:11" x14ac:dyDescent="0.2">
      <c r="A3054">
        <v>2756</v>
      </c>
      <c r="B3054">
        <v>130</v>
      </c>
      <c r="C3054" t="s">
        <v>5299</v>
      </c>
      <c r="D3054" t="s">
        <v>3179</v>
      </c>
      <c r="E3054" t="s">
        <v>3179</v>
      </c>
      <c r="F3054">
        <f>VLOOKUP(D3054,consuls_rulers!$E$2:$H$2428,4,FALSE)</f>
        <v>2584</v>
      </c>
      <c r="G3054">
        <f>VLOOKUP(E3054,consuls_rulers!$F$2:$H$2428,3,FALSE)</f>
        <v>2584</v>
      </c>
      <c r="J3054">
        <v>130</v>
      </c>
      <c r="K3054" t="s">
        <v>158</v>
      </c>
    </row>
    <row r="3055" spans="1:11" x14ac:dyDescent="0.2">
      <c r="A3055">
        <v>2758</v>
      </c>
      <c r="B3055">
        <v>131</v>
      </c>
      <c r="C3055" t="s">
        <v>5299</v>
      </c>
      <c r="D3055" t="s">
        <v>3186</v>
      </c>
      <c r="E3055" t="s">
        <v>3186</v>
      </c>
      <c r="F3055">
        <f>VLOOKUP(D3055,consuls_rulers!$E$2:$H$2428,4,FALSE)</f>
        <v>2588</v>
      </c>
      <c r="G3055">
        <f>VLOOKUP(E3055,consuls_rulers!$F$2:$H$2428,3,FALSE)</f>
        <v>2588</v>
      </c>
      <c r="J3055">
        <v>131</v>
      </c>
      <c r="K3055" t="s">
        <v>158</v>
      </c>
    </row>
    <row r="3056" spans="1:11" x14ac:dyDescent="0.2">
      <c r="A3056">
        <v>2760</v>
      </c>
      <c r="B3056">
        <v>132</v>
      </c>
      <c r="C3056" t="s">
        <v>5299</v>
      </c>
      <c r="D3056" t="s">
        <v>3191</v>
      </c>
      <c r="E3056" t="s">
        <v>3191</v>
      </c>
      <c r="F3056">
        <f>VLOOKUP(D3056,consuls_rulers!$E$2:$H$2428,4,FALSE)</f>
        <v>2592</v>
      </c>
      <c r="G3056">
        <f>VLOOKUP(E3056,consuls_rulers!$F$2:$H$2428,3,FALSE)</f>
        <v>2592</v>
      </c>
      <c r="J3056">
        <v>132</v>
      </c>
      <c r="K3056" t="s">
        <v>158</v>
      </c>
    </row>
    <row r="3057" spans="1:11" x14ac:dyDescent="0.2">
      <c r="A3057">
        <v>2762</v>
      </c>
      <c r="B3057">
        <v>133</v>
      </c>
      <c r="C3057" t="s">
        <v>5299</v>
      </c>
      <c r="D3057" t="s">
        <v>3199</v>
      </c>
      <c r="E3057" t="s">
        <v>3199</v>
      </c>
      <c r="F3057">
        <f>VLOOKUP(D3057,consuls_rulers!$E$2:$H$2428,4,FALSE)</f>
        <v>2597</v>
      </c>
      <c r="G3057">
        <f>VLOOKUP(E3057,consuls_rulers!$F$2:$H$2428,3,FALSE)</f>
        <v>2597</v>
      </c>
      <c r="J3057">
        <v>133</v>
      </c>
      <c r="K3057" t="s">
        <v>158</v>
      </c>
    </row>
    <row r="3058" spans="1:11" x14ac:dyDescent="0.2">
      <c r="A3058">
        <v>2763</v>
      </c>
      <c r="B3058">
        <v>133</v>
      </c>
      <c r="C3058" t="s">
        <v>5299</v>
      </c>
      <c r="D3058" t="s">
        <v>3201</v>
      </c>
      <c r="E3058" t="s">
        <v>3201</v>
      </c>
      <c r="F3058">
        <f>VLOOKUP(D3058,consuls_rulers!$E$2:$H$2428,4,FALSE)</f>
        <v>2598</v>
      </c>
      <c r="G3058">
        <f>VLOOKUP(E3058,consuls_rulers!$F$2:$H$2428,3,FALSE)</f>
        <v>2598</v>
      </c>
      <c r="J3058">
        <v>133</v>
      </c>
      <c r="K3058" t="s">
        <v>158</v>
      </c>
    </row>
    <row r="3059" spans="1:11" x14ac:dyDescent="0.2">
      <c r="A3059">
        <v>2766</v>
      </c>
      <c r="B3059">
        <v>134</v>
      </c>
      <c r="C3059" t="s">
        <v>5299</v>
      </c>
      <c r="D3059" t="s">
        <v>3208</v>
      </c>
      <c r="E3059" t="s">
        <v>3208</v>
      </c>
      <c r="F3059">
        <f>VLOOKUP(D3059,consuls_rulers!$E$2:$H$2428,4,FALSE)</f>
        <v>2602</v>
      </c>
      <c r="G3059">
        <f>VLOOKUP(E3059,consuls_rulers!$F$2:$H$2428,3,FALSE)</f>
        <v>2602</v>
      </c>
      <c r="J3059">
        <v>134</v>
      </c>
      <c r="K3059" t="s">
        <v>158</v>
      </c>
    </row>
    <row r="3060" spans="1:11" x14ac:dyDescent="0.2">
      <c r="A3060">
        <v>2768</v>
      </c>
      <c r="B3060">
        <v>135</v>
      </c>
      <c r="C3060" t="s">
        <v>5299</v>
      </c>
      <c r="D3060" t="s">
        <v>3215</v>
      </c>
      <c r="E3060" t="s">
        <v>3215</v>
      </c>
      <c r="F3060">
        <f>VLOOKUP(D3060,consuls_rulers!$E$2:$H$2428,4,FALSE)</f>
        <v>2607</v>
      </c>
      <c r="G3060">
        <f>VLOOKUP(E3060,consuls_rulers!$F$2:$H$2428,3,FALSE)</f>
        <v>2607</v>
      </c>
      <c r="J3060">
        <v>135</v>
      </c>
      <c r="K3060" t="s">
        <v>158</v>
      </c>
    </row>
    <row r="3061" spans="1:11" x14ac:dyDescent="0.2">
      <c r="A3061">
        <v>2769</v>
      </c>
      <c r="B3061">
        <v>135</v>
      </c>
      <c r="C3061" t="s">
        <v>5299</v>
      </c>
      <c r="D3061" t="s">
        <v>3217</v>
      </c>
      <c r="E3061" t="s">
        <v>3217</v>
      </c>
      <c r="F3061">
        <f>VLOOKUP(D3061,consuls_rulers!$E$2:$H$2428,4,FALSE)</f>
        <v>2608</v>
      </c>
      <c r="G3061">
        <f>VLOOKUP(E3061,consuls_rulers!$F$2:$H$2428,3,FALSE)</f>
        <v>2608</v>
      </c>
      <c r="J3061">
        <v>135</v>
      </c>
      <c r="K3061" t="s">
        <v>158</v>
      </c>
    </row>
    <row r="3062" spans="1:11" x14ac:dyDescent="0.2">
      <c r="A3062">
        <v>2783</v>
      </c>
      <c r="B3062">
        <v>140</v>
      </c>
      <c r="C3062" t="s">
        <v>5299</v>
      </c>
      <c r="D3062" t="s">
        <v>4407</v>
      </c>
      <c r="E3062" t="s">
        <v>4407</v>
      </c>
      <c r="F3062">
        <f>VLOOKUP(D3062,consuls_rulers!$E$2:$H$2428,4,FALSE)</f>
        <v>3381</v>
      </c>
      <c r="G3062">
        <f>VLOOKUP(E3062,consuls_rulers!$F$2:$H$2428,3,FALSE)</f>
        <v>3381</v>
      </c>
      <c r="J3062">
        <v>140</v>
      </c>
      <c r="K3062" t="s">
        <v>158</v>
      </c>
    </row>
    <row r="3063" spans="1:11" x14ac:dyDescent="0.2">
      <c r="A3063">
        <v>2820</v>
      </c>
      <c r="B3063">
        <v>147</v>
      </c>
      <c r="C3063" t="s">
        <v>5299</v>
      </c>
      <c r="D3063" t="s">
        <v>3322</v>
      </c>
      <c r="E3063" t="s">
        <v>3322</v>
      </c>
      <c r="F3063">
        <f>VLOOKUP(D3063,consuls_rulers!$E$2:$H$2428,4,FALSE)</f>
        <v>2683</v>
      </c>
      <c r="G3063">
        <f>VLOOKUP(E3063,consuls_rulers!$F$2:$H$2428,3,FALSE)</f>
        <v>2683</v>
      </c>
      <c r="J3063">
        <v>147</v>
      </c>
      <c r="K3063" t="s">
        <v>158</v>
      </c>
    </row>
    <row r="3064" spans="1:11" x14ac:dyDescent="0.2">
      <c r="A3064">
        <v>2869</v>
      </c>
      <c r="B3064">
        <v>160</v>
      </c>
      <c r="C3064" t="s">
        <v>5299</v>
      </c>
      <c r="D3064" t="s">
        <v>4748</v>
      </c>
      <c r="E3064" t="s">
        <v>4748</v>
      </c>
      <c r="F3064" t="e">
        <f>VLOOKUP(D3064,consuls_rulers!$E$2:$H$2428,4,FALSE)</f>
        <v>#N/A</v>
      </c>
      <c r="G3064" t="e">
        <f>VLOOKUP(E3064,consuls_rulers!$F$2:$H$2428,3,FALSE)</f>
        <v>#N/A</v>
      </c>
      <c r="J3064">
        <v>160</v>
      </c>
      <c r="K3064" t="s">
        <v>158</v>
      </c>
    </row>
    <row r="3065" spans="1:11" x14ac:dyDescent="0.2">
      <c r="A3065">
        <v>2871</v>
      </c>
      <c r="B3065">
        <v>161</v>
      </c>
      <c r="C3065" t="s">
        <v>5299</v>
      </c>
      <c r="D3065" t="s">
        <v>3456</v>
      </c>
      <c r="E3065" t="s">
        <v>3456</v>
      </c>
      <c r="F3065">
        <f>VLOOKUP(D3065,consuls_rulers!$E$2:$H$2428,4,FALSE)</f>
        <v>2781</v>
      </c>
      <c r="G3065">
        <f>VLOOKUP(E3065,consuls_rulers!$F$2:$H$2428,3,FALSE)</f>
        <v>2781</v>
      </c>
      <c r="J3065">
        <v>161</v>
      </c>
      <c r="K3065" t="s">
        <v>158</v>
      </c>
    </row>
    <row r="3066" spans="1:11" x14ac:dyDescent="0.2">
      <c r="A3066">
        <v>2875</v>
      </c>
      <c r="B3066">
        <v>162</v>
      </c>
      <c r="C3066" t="s">
        <v>5299</v>
      </c>
      <c r="D3066" t="s">
        <v>2931</v>
      </c>
      <c r="E3066" t="s">
        <v>2931</v>
      </c>
      <c r="F3066">
        <f>VLOOKUP(D3066,consuls_rulers!$E$2:$H$2428,4,FALSE)</f>
        <v>2421</v>
      </c>
      <c r="G3066">
        <f>VLOOKUP(E3066,consuls_rulers!$F$2:$H$2428,3,FALSE)</f>
        <v>2421</v>
      </c>
      <c r="J3066">
        <v>162</v>
      </c>
      <c r="K3066" t="s">
        <v>158</v>
      </c>
    </row>
    <row r="3067" spans="1:11" x14ac:dyDescent="0.2">
      <c r="A3067">
        <v>2876</v>
      </c>
      <c r="B3067">
        <v>162</v>
      </c>
      <c r="C3067" t="s">
        <v>5299</v>
      </c>
      <c r="D3067" t="s">
        <v>2931</v>
      </c>
      <c r="E3067" t="s">
        <v>2931</v>
      </c>
      <c r="F3067">
        <f>VLOOKUP(D3067,consuls_rulers!$E$2:$H$2428,4,FALSE)</f>
        <v>2421</v>
      </c>
      <c r="G3067">
        <f>VLOOKUP(E3067,consuls_rulers!$F$2:$H$2428,3,FALSE)</f>
        <v>2421</v>
      </c>
      <c r="J3067">
        <v>162</v>
      </c>
      <c r="K3067" t="s">
        <v>158</v>
      </c>
    </row>
    <row r="3068" spans="1:11" x14ac:dyDescent="0.2">
      <c r="A3068">
        <v>2879</v>
      </c>
      <c r="B3068">
        <v>164</v>
      </c>
      <c r="C3068" t="s">
        <v>5299</v>
      </c>
      <c r="D3068" t="s">
        <v>3473</v>
      </c>
      <c r="E3068" t="s">
        <v>3473</v>
      </c>
      <c r="F3068">
        <f>VLOOKUP(D3068,consuls_rulers!$E$2:$H$2428,4,FALSE)</f>
        <v>2793</v>
      </c>
      <c r="G3068">
        <f>VLOOKUP(E3068,consuls_rulers!$F$2:$H$2428,3,FALSE)</f>
        <v>2793</v>
      </c>
      <c r="J3068">
        <v>164</v>
      </c>
      <c r="K3068" t="s">
        <v>158</v>
      </c>
    </row>
    <row r="3069" spans="1:11" x14ac:dyDescent="0.2">
      <c r="A3069">
        <v>2882</v>
      </c>
      <c r="B3069">
        <v>166</v>
      </c>
      <c r="C3069" t="s">
        <v>5299</v>
      </c>
      <c r="D3069" t="s">
        <v>3480</v>
      </c>
      <c r="E3069" t="s">
        <v>3480</v>
      </c>
      <c r="F3069">
        <f>VLOOKUP(D3069,consuls_rulers!$E$2:$H$2428,4,FALSE)</f>
        <v>2799</v>
      </c>
      <c r="G3069">
        <f>VLOOKUP(E3069,consuls_rulers!$F$2:$H$2428,3,FALSE)</f>
        <v>2799</v>
      </c>
      <c r="J3069">
        <v>166</v>
      </c>
      <c r="K3069" t="s">
        <v>158</v>
      </c>
    </row>
    <row r="3070" spans="1:11" x14ac:dyDescent="0.2">
      <c r="A3070">
        <v>2884</v>
      </c>
      <c r="B3070">
        <v>167</v>
      </c>
      <c r="C3070" t="s">
        <v>5299</v>
      </c>
      <c r="D3070" t="s">
        <v>3485</v>
      </c>
      <c r="E3070" t="s">
        <v>3485</v>
      </c>
      <c r="F3070">
        <f>VLOOKUP(D3070,consuls_rulers!$E$2:$H$2428,4,FALSE)</f>
        <v>2802</v>
      </c>
      <c r="G3070">
        <f>VLOOKUP(E3070,consuls_rulers!$F$2:$H$2428,3,FALSE)</f>
        <v>2802</v>
      </c>
      <c r="J3070">
        <v>167</v>
      </c>
      <c r="K3070" t="s">
        <v>158</v>
      </c>
    </row>
    <row r="3071" spans="1:11" x14ac:dyDescent="0.2">
      <c r="A3071">
        <v>2886</v>
      </c>
      <c r="B3071">
        <v>168</v>
      </c>
      <c r="C3071" t="s">
        <v>5299</v>
      </c>
      <c r="D3071" t="s">
        <v>2931</v>
      </c>
      <c r="E3071" t="s">
        <v>2931</v>
      </c>
      <c r="F3071">
        <f>VLOOKUP(D3071,consuls_rulers!$E$2:$H$2428,4,FALSE)</f>
        <v>2421</v>
      </c>
      <c r="G3071">
        <f>VLOOKUP(E3071,consuls_rulers!$F$2:$H$2428,3,FALSE)</f>
        <v>2421</v>
      </c>
      <c r="J3071">
        <v>168</v>
      </c>
      <c r="K3071" t="s">
        <v>158</v>
      </c>
    </row>
    <row r="3072" spans="1:11" x14ac:dyDescent="0.2">
      <c r="A3072">
        <v>2889</v>
      </c>
      <c r="B3072">
        <v>170</v>
      </c>
      <c r="C3072" t="s">
        <v>5299</v>
      </c>
      <c r="D3072" t="s">
        <v>2931</v>
      </c>
      <c r="E3072" t="s">
        <v>2931</v>
      </c>
      <c r="F3072">
        <f>VLOOKUP(D3072,consuls_rulers!$E$2:$H$2428,4,FALSE)</f>
        <v>2421</v>
      </c>
      <c r="G3072">
        <f>VLOOKUP(E3072,consuls_rulers!$F$2:$H$2428,3,FALSE)</f>
        <v>2421</v>
      </c>
      <c r="J3072">
        <v>170</v>
      </c>
      <c r="K3072" t="s">
        <v>158</v>
      </c>
    </row>
    <row r="3073" spans="1:11" x14ac:dyDescent="0.2">
      <c r="A3073">
        <v>2892</v>
      </c>
      <c r="B3073">
        <v>172</v>
      </c>
      <c r="C3073" t="s">
        <v>5299</v>
      </c>
      <c r="D3073" t="s">
        <v>2931</v>
      </c>
      <c r="E3073" t="s">
        <v>2931</v>
      </c>
      <c r="F3073">
        <f>VLOOKUP(D3073,consuls_rulers!$E$2:$H$2428,4,FALSE)</f>
        <v>2421</v>
      </c>
      <c r="G3073">
        <f>VLOOKUP(E3073,consuls_rulers!$F$2:$H$2428,3,FALSE)</f>
        <v>2421</v>
      </c>
      <c r="J3073">
        <v>172</v>
      </c>
      <c r="K3073" t="s">
        <v>158</v>
      </c>
    </row>
    <row r="3074" spans="1:11" x14ac:dyDescent="0.2">
      <c r="A3074">
        <v>2895</v>
      </c>
      <c r="B3074">
        <v>174</v>
      </c>
      <c r="C3074" t="s">
        <v>5299</v>
      </c>
      <c r="D3074" t="s">
        <v>2931</v>
      </c>
      <c r="E3074" t="s">
        <v>2931</v>
      </c>
      <c r="F3074">
        <f>VLOOKUP(D3074,consuls_rulers!$E$2:$H$2428,4,FALSE)</f>
        <v>2421</v>
      </c>
      <c r="G3074">
        <f>VLOOKUP(E3074,consuls_rulers!$F$2:$H$2428,3,FALSE)</f>
        <v>2421</v>
      </c>
      <c r="J3074">
        <v>174</v>
      </c>
      <c r="K3074" t="s">
        <v>158</v>
      </c>
    </row>
    <row r="3075" spans="1:11" x14ac:dyDescent="0.2">
      <c r="A3075">
        <v>2897</v>
      </c>
      <c r="B3075">
        <v>175</v>
      </c>
      <c r="C3075" t="s">
        <v>5299</v>
      </c>
      <c r="D3075" t="s">
        <v>3504</v>
      </c>
      <c r="E3075" t="s">
        <v>3504</v>
      </c>
      <c r="F3075">
        <f>VLOOKUP(D3075,consuls_rulers!$E$2:$H$2428,4,FALSE)</f>
        <v>2820</v>
      </c>
      <c r="G3075">
        <f>VLOOKUP(E3075,consuls_rulers!$F$2:$H$2428,3,FALSE)</f>
        <v>2820</v>
      </c>
      <c r="J3075">
        <v>175</v>
      </c>
      <c r="K3075" t="s">
        <v>158</v>
      </c>
    </row>
    <row r="3076" spans="1:11" x14ac:dyDescent="0.2">
      <c r="A3076">
        <v>2907</v>
      </c>
      <c r="B3076">
        <v>182</v>
      </c>
      <c r="C3076" t="s">
        <v>5299</v>
      </c>
      <c r="D3076" t="s">
        <v>3522</v>
      </c>
      <c r="E3076" t="s">
        <v>3522</v>
      </c>
      <c r="F3076">
        <f>VLOOKUP(D3076,consuls_rulers!$E$2:$H$2428,4,FALSE)</f>
        <v>2834</v>
      </c>
      <c r="G3076">
        <f>VLOOKUP(E3076,consuls_rulers!$F$2:$H$2428,3,FALSE)</f>
        <v>2834</v>
      </c>
      <c r="J3076">
        <v>182</v>
      </c>
      <c r="K3076" t="s">
        <v>158</v>
      </c>
    </row>
    <row r="3077" spans="1:11" x14ac:dyDescent="0.2">
      <c r="A3077">
        <v>2909</v>
      </c>
      <c r="B3077">
        <v>183</v>
      </c>
      <c r="C3077" t="s">
        <v>5299</v>
      </c>
      <c r="D3077" t="s">
        <v>2931</v>
      </c>
      <c r="E3077" t="s">
        <v>2931</v>
      </c>
      <c r="F3077">
        <f>VLOOKUP(D3077,consuls_rulers!$E$2:$H$2428,4,FALSE)</f>
        <v>2421</v>
      </c>
      <c r="G3077">
        <f>VLOOKUP(E3077,consuls_rulers!$F$2:$H$2428,3,FALSE)</f>
        <v>2421</v>
      </c>
      <c r="J3077">
        <v>183</v>
      </c>
      <c r="K3077" t="s">
        <v>158</v>
      </c>
    </row>
    <row r="3078" spans="1:11" x14ac:dyDescent="0.2">
      <c r="A3078">
        <v>2910</v>
      </c>
      <c r="B3078">
        <v>183</v>
      </c>
      <c r="C3078" t="s">
        <v>5299</v>
      </c>
      <c r="D3078" t="s">
        <v>3526</v>
      </c>
      <c r="E3078" t="s">
        <v>3526</v>
      </c>
      <c r="F3078">
        <f>VLOOKUP(D3078,consuls_rulers!$E$2:$H$2428,4,FALSE)</f>
        <v>2838</v>
      </c>
      <c r="G3078">
        <f>VLOOKUP(E3078,consuls_rulers!$F$2:$H$2428,3,FALSE)</f>
        <v>2838</v>
      </c>
      <c r="J3078">
        <v>183</v>
      </c>
      <c r="K3078" t="s">
        <v>158</v>
      </c>
    </row>
    <row r="3079" spans="1:11" x14ac:dyDescent="0.2">
      <c r="A3079">
        <v>2911</v>
      </c>
      <c r="B3079">
        <v>183</v>
      </c>
      <c r="C3079" t="s">
        <v>5299</v>
      </c>
      <c r="D3079" t="s">
        <v>3528</v>
      </c>
      <c r="E3079" t="s">
        <v>3528</v>
      </c>
      <c r="F3079">
        <f>VLOOKUP(D3079,consuls_rulers!$E$2:$H$2428,4,FALSE)</f>
        <v>2839</v>
      </c>
      <c r="G3079">
        <f>VLOOKUP(E3079,consuls_rulers!$F$2:$H$2428,3,FALSE)</f>
        <v>2839</v>
      </c>
      <c r="J3079">
        <v>183</v>
      </c>
      <c r="K3079" t="s">
        <v>158</v>
      </c>
    </row>
    <row r="3080" spans="1:11" x14ac:dyDescent="0.2">
      <c r="A3080">
        <v>2913</v>
      </c>
      <c r="B3080">
        <v>184</v>
      </c>
      <c r="C3080" t="s">
        <v>5299</v>
      </c>
      <c r="D3080" t="s">
        <v>3532</v>
      </c>
      <c r="E3080" t="s">
        <v>3532</v>
      </c>
      <c r="F3080">
        <f>VLOOKUP(D3080,consuls_rulers!$E$2:$H$2428,4,FALSE)</f>
        <v>2843</v>
      </c>
      <c r="G3080">
        <f>VLOOKUP(E3080,consuls_rulers!$F$2:$H$2428,3,FALSE)</f>
        <v>2843</v>
      </c>
      <c r="J3080">
        <v>184</v>
      </c>
      <c r="K3080" t="s">
        <v>158</v>
      </c>
    </row>
    <row r="3081" spans="1:11" x14ac:dyDescent="0.2">
      <c r="A3081">
        <v>2916</v>
      </c>
      <c r="B3081">
        <v>186</v>
      </c>
      <c r="C3081" t="s">
        <v>5299</v>
      </c>
      <c r="D3081" t="s">
        <v>3542</v>
      </c>
      <c r="E3081" t="s">
        <v>3542</v>
      </c>
      <c r="F3081">
        <f>VLOOKUP(D3081,consuls_rulers!$E$2:$H$2428,4,FALSE)</f>
        <v>2848</v>
      </c>
      <c r="G3081">
        <f>VLOOKUP(E3081,consuls_rulers!$F$2:$H$2428,3,FALSE)</f>
        <v>2848</v>
      </c>
      <c r="J3081">
        <v>186</v>
      </c>
      <c r="K3081" t="s">
        <v>158</v>
      </c>
    </row>
    <row r="3082" spans="1:11" x14ac:dyDescent="0.2">
      <c r="A3082">
        <v>2917</v>
      </c>
      <c r="B3082">
        <v>186</v>
      </c>
      <c r="C3082" t="s">
        <v>5299</v>
      </c>
      <c r="D3082" t="s">
        <v>3543</v>
      </c>
      <c r="E3082" t="s">
        <v>3543</v>
      </c>
      <c r="F3082">
        <f>VLOOKUP(D3082,consuls_rulers!$E$2:$H$2428,4,FALSE)</f>
        <v>2849</v>
      </c>
      <c r="G3082">
        <f>VLOOKUP(E3082,consuls_rulers!$F$2:$H$2428,3,FALSE)</f>
        <v>2849</v>
      </c>
      <c r="J3082">
        <v>186</v>
      </c>
      <c r="K3082" t="s">
        <v>158</v>
      </c>
    </row>
    <row r="3083" spans="1:11" x14ac:dyDescent="0.2">
      <c r="A3083">
        <v>2921</v>
      </c>
      <c r="B3083">
        <v>189</v>
      </c>
      <c r="C3083" t="s">
        <v>5299</v>
      </c>
      <c r="D3083" t="s">
        <v>3550</v>
      </c>
      <c r="E3083" t="s">
        <v>3550</v>
      </c>
      <c r="F3083">
        <f>VLOOKUP(D3083,consuls_rulers!$E$2:$H$2428,4,FALSE)</f>
        <v>2855</v>
      </c>
      <c r="G3083">
        <f>VLOOKUP(E3083,consuls_rulers!$F$2:$H$2428,3,FALSE)</f>
        <v>2855</v>
      </c>
      <c r="J3083">
        <v>189</v>
      </c>
      <c r="K3083" t="s">
        <v>158</v>
      </c>
    </row>
    <row r="3084" spans="1:11" x14ac:dyDescent="0.2">
      <c r="A3084">
        <v>2923</v>
      </c>
      <c r="B3084">
        <v>190</v>
      </c>
      <c r="C3084" t="s">
        <v>5299</v>
      </c>
      <c r="D3084" t="s">
        <v>3554</v>
      </c>
      <c r="E3084" t="s">
        <v>3554</v>
      </c>
      <c r="F3084">
        <f>VLOOKUP(D3084,consuls_rulers!$E$2:$H$2428,4,FALSE)</f>
        <v>2858</v>
      </c>
      <c r="G3084">
        <f>VLOOKUP(E3084,consuls_rulers!$F$2:$H$2428,3,FALSE)</f>
        <v>2858</v>
      </c>
      <c r="J3084">
        <v>190</v>
      </c>
      <c r="K3084" t="s">
        <v>158</v>
      </c>
    </row>
    <row r="3085" spans="1:11" x14ac:dyDescent="0.2">
      <c r="A3085">
        <v>2927</v>
      </c>
      <c r="B3085">
        <v>193</v>
      </c>
      <c r="C3085" t="s">
        <v>5299</v>
      </c>
      <c r="D3085" t="s">
        <v>3571</v>
      </c>
      <c r="E3085" t="s">
        <v>3571</v>
      </c>
      <c r="F3085">
        <f>VLOOKUP(D3085,consuls_rulers!$E$2:$H$2428,4,FALSE)</f>
        <v>2867</v>
      </c>
      <c r="G3085">
        <f>VLOOKUP(E3085,consuls_rulers!$F$2:$H$2428,3,FALSE)</f>
        <v>2867</v>
      </c>
      <c r="J3085">
        <v>193</v>
      </c>
      <c r="K3085" t="s">
        <v>158</v>
      </c>
    </row>
    <row r="3086" spans="1:11" x14ac:dyDescent="0.2">
      <c r="A3086">
        <v>2928</v>
      </c>
      <c r="B3086">
        <v>193</v>
      </c>
      <c r="C3086" t="s">
        <v>5299</v>
      </c>
      <c r="D3086" t="s">
        <v>2931</v>
      </c>
      <c r="E3086" t="s">
        <v>2931</v>
      </c>
      <c r="F3086">
        <f>VLOOKUP(D3086,consuls_rulers!$E$2:$H$2428,4,FALSE)</f>
        <v>2421</v>
      </c>
      <c r="G3086">
        <f>VLOOKUP(E3086,consuls_rulers!$F$2:$H$2428,3,FALSE)</f>
        <v>2421</v>
      </c>
      <c r="J3086">
        <v>193</v>
      </c>
      <c r="K3086" t="s">
        <v>158</v>
      </c>
    </row>
    <row r="3087" spans="1:11" x14ac:dyDescent="0.2">
      <c r="A3087">
        <v>2929</v>
      </c>
      <c r="B3087">
        <v>193</v>
      </c>
      <c r="C3087" t="s">
        <v>5299</v>
      </c>
      <c r="D3087" t="s">
        <v>3572</v>
      </c>
      <c r="E3087" t="s">
        <v>3572</v>
      </c>
      <c r="F3087">
        <f>VLOOKUP(D3087,consuls_rulers!$E$2:$H$2428,4,FALSE)</f>
        <v>2868</v>
      </c>
      <c r="G3087">
        <f>VLOOKUP(E3087,consuls_rulers!$F$2:$H$2428,3,FALSE)</f>
        <v>2868</v>
      </c>
      <c r="J3087">
        <v>193</v>
      </c>
      <c r="K3087" t="s">
        <v>158</v>
      </c>
    </row>
    <row r="3088" spans="1:11" x14ac:dyDescent="0.2">
      <c r="A3088">
        <v>2932</v>
      </c>
      <c r="B3088">
        <v>194</v>
      </c>
      <c r="C3088" t="s">
        <v>5299</v>
      </c>
      <c r="D3088" t="s">
        <v>2931</v>
      </c>
      <c r="E3088" t="s">
        <v>2931</v>
      </c>
      <c r="F3088">
        <f>VLOOKUP(D3088,consuls_rulers!$E$2:$H$2428,4,FALSE)</f>
        <v>2421</v>
      </c>
      <c r="G3088">
        <f>VLOOKUP(E3088,consuls_rulers!$F$2:$H$2428,3,FALSE)</f>
        <v>2421</v>
      </c>
      <c r="J3088">
        <v>194</v>
      </c>
      <c r="K3088" t="s">
        <v>158</v>
      </c>
    </row>
    <row r="3089" spans="1:11" x14ac:dyDescent="0.2">
      <c r="A3089">
        <v>2937</v>
      </c>
      <c r="B3089">
        <v>198</v>
      </c>
      <c r="C3089" t="s">
        <v>5299</v>
      </c>
      <c r="D3089" t="s">
        <v>2931</v>
      </c>
      <c r="E3089" t="s">
        <v>2931</v>
      </c>
      <c r="F3089">
        <f>VLOOKUP(D3089,consuls_rulers!$E$2:$H$2428,4,FALSE)</f>
        <v>2421</v>
      </c>
      <c r="G3089">
        <f>VLOOKUP(E3089,consuls_rulers!$F$2:$H$2428,3,FALSE)</f>
        <v>2421</v>
      </c>
      <c r="J3089">
        <v>198</v>
      </c>
      <c r="K3089" t="s">
        <v>158</v>
      </c>
    </row>
    <row r="3090" spans="1:11" x14ac:dyDescent="0.2">
      <c r="A3090">
        <v>2945</v>
      </c>
      <c r="B3090">
        <v>204</v>
      </c>
      <c r="C3090" t="s">
        <v>5299</v>
      </c>
      <c r="D3090" t="s">
        <v>2931</v>
      </c>
      <c r="E3090" t="s">
        <v>2931</v>
      </c>
      <c r="F3090">
        <f>VLOOKUP(D3090,consuls_rulers!$E$2:$H$2428,4,FALSE)</f>
        <v>2421</v>
      </c>
      <c r="G3090">
        <f>VLOOKUP(E3090,consuls_rulers!$F$2:$H$2428,3,FALSE)</f>
        <v>2421</v>
      </c>
      <c r="J3090">
        <v>204</v>
      </c>
      <c r="K3090" t="s">
        <v>158</v>
      </c>
    </row>
    <row r="3091" spans="1:11" x14ac:dyDescent="0.2">
      <c r="A3091">
        <v>2955</v>
      </c>
      <c r="B3091">
        <v>212</v>
      </c>
      <c r="C3091" t="s">
        <v>5299</v>
      </c>
      <c r="D3091" t="s">
        <v>4723</v>
      </c>
      <c r="E3091" t="s">
        <v>4723</v>
      </c>
      <c r="F3091" t="e">
        <f>VLOOKUP(D3091,consuls_rulers!$E$2:$H$2428,4,FALSE)</f>
        <v>#N/A</v>
      </c>
      <c r="G3091" t="e">
        <f>VLOOKUP(E3091,consuls_rulers!$F$2:$H$2428,3,FALSE)</f>
        <v>#N/A</v>
      </c>
      <c r="J3091">
        <v>212</v>
      </c>
      <c r="K3091" t="s">
        <v>158</v>
      </c>
    </row>
    <row r="3092" spans="1:11" x14ac:dyDescent="0.2">
      <c r="A3092">
        <v>3037</v>
      </c>
      <c r="B3092">
        <v>284</v>
      </c>
      <c r="C3092" t="s">
        <v>5299</v>
      </c>
      <c r="D3092" t="s">
        <v>3755</v>
      </c>
      <c r="E3092" t="s">
        <v>3755</v>
      </c>
      <c r="F3092">
        <f>VLOOKUP(D3092,consuls_rulers!$E$2:$H$2428,4,FALSE)</f>
        <v>2996</v>
      </c>
      <c r="G3092">
        <f>VLOOKUP(E3092,consuls_rulers!$F$2:$H$2428,3,FALSE)</f>
        <v>2996</v>
      </c>
      <c r="J3092">
        <v>284</v>
      </c>
      <c r="K3092" t="s">
        <v>158</v>
      </c>
    </row>
    <row r="3093" spans="1:11" x14ac:dyDescent="0.2">
      <c r="A3093">
        <v>3043</v>
      </c>
      <c r="B3093">
        <v>288</v>
      </c>
      <c r="C3093" t="s">
        <v>5299</v>
      </c>
      <c r="D3093" t="s">
        <v>3761</v>
      </c>
      <c r="E3093" t="s">
        <v>3761</v>
      </c>
      <c r="F3093">
        <f>VLOOKUP(D3093,consuls_rulers!$E$2:$H$2428,4,FALSE)</f>
        <v>3000</v>
      </c>
      <c r="G3093">
        <f>VLOOKUP(E3093,consuls_rulers!$F$2:$H$2428,3,FALSE)</f>
        <v>3000</v>
      </c>
      <c r="J3093">
        <v>288</v>
      </c>
      <c r="K3093" t="s">
        <v>158</v>
      </c>
    </row>
    <row r="3094" spans="1:11" x14ac:dyDescent="0.2">
      <c r="A3094">
        <v>3045</v>
      </c>
      <c r="B3094">
        <v>289</v>
      </c>
      <c r="C3094" t="s">
        <v>5299</v>
      </c>
      <c r="D3094" t="s">
        <v>4679</v>
      </c>
      <c r="E3094" t="s">
        <v>4679</v>
      </c>
      <c r="F3094" t="e">
        <f>VLOOKUP(D3094,consuls_rulers!$E$2:$H$2428,4,FALSE)</f>
        <v>#N/A</v>
      </c>
      <c r="G3094" t="e">
        <f>VLOOKUP(E3094,consuls_rulers!$F$2:$H$2428,3,FALSE)</f>
        <v>#N/A</v>
      </c>
      <c r="J3094">
        <v>289</v>
      </c>
      <c r="K3094" t="s">
        <v>158</v>
      </c>
    </row>
    <row r="3095" spans="1:11" x14ac:dyDescent="0.2">
      <c r="A3095">
        <v>3046</v>
      </c>
      <c r="B3095">
        <v>289</v>
      </c>
      <c r="C3095" t="s">
        <v>5299</v>
      </c>
      <c r="D3095" t="s">
        <v>4678</v>
      </c>
      <c r="E3095" t="s">
        <v>4678</v>
      </c>
      <c r="F3095" t="e">
        <f>VLOOKUP(D3095,consuls_rulers!$E$2:$H$2428,4,FALSE)</f>
        <v>#N/A</v>
      </c>
      <c r="G3095" t="e">
        <f>VLOOKUP(E3095,consuls_rulers!$F$2:$H$2428,3,FALSE)</f>
        <v>#N/A</v>
      </c>
      <c r="J3095">
        <v>289</v>
      </c>
      <c r="K3095" t="s">
        <v>158</v>
      </c>
    </row>
    <row r="3096" spans="1:11" x14ac:dyDescent="0.2">
      <c r="A3096">
        <v>3047</v>
      </c>
      <c r="B3096">
        <v>289</v>
      </c>
      <c r="C3096" t="s">
        <v>5299</v>
      </c>
      <c r="D3096" t="s">
        <v>4677</v>
      </c>
      <c r="E3096" t="s">
        <v>4677</v>
      </c>
      <c r="F3096" t="e">
        <f>VLOOKUP(D3096,consuls_rulers!$E$2:$H$2428,4,FALSE)</f>
        <v>#N/A</v>
      </c>
      <c r="G3096" t="e">
        <f>VLOOKUP(E3096,consuls_rulers!$F$2:$H$2428,3,FALSE)</f>
        <v>#N/A</v>
      </c>
      <c r="J3096">
        <v>289</v>
      </c>
      <c r="K3096" t="s">
        <v>158</v>
      </c>
    </row>
    <row r="3097" spans="1:11" x14ac:dyDescent="0.2">
      <c r="A3097">
        <v>2657</v>
      </c>
      <c r="B3097">
        <v>101</v>
      </c>
      <c r="C3097" t="s">
        <v>5299</v>
      </c>
      <c r="D3097" t="s">
        <v>2933</v>
      </c>
      <c r="E3097" t="s">
        <v>2933</v>
      </c>
      <c r="F3097">
        <f>VLOOKUP(D3097,consuls_rulers!$E$2:$H$2428,4,FALSE)</f>
        <v>2422</v>
      </c>
      <c r="G3097">
        <f>VLOOKUP(E3097,consuls_rulers!$F$2:$H$2428,3,FALSE)</f>
        <v>2422</v>
      </c>
      <c r="J3097">
        <v>101</v>
      </c>
      <c r="K3097" t="s">
        <v>2932</v>
      </c>
    </row>
    <row r="3098" spans="1:11" x14ac:dyDescent="0.2">
      <c r="A3098">
        <v>2660</v>
      </c>
      <c r="B3098">
        <v>102</v>
      </c>
      <c r="C3098" t="s">
        <v>5299</v>
      </c>
      <c r="D3098" t="s">
        <v>2939</v>
      </c>
      <c r="E3098" t="s">
        <v>2939</v>
      </c>
      <c r="F3098">
        <f>VLOOKUP(D3098,consuls_rulers!$E$2:$H$2428,4,FALSE)</f>
        <v>2426</v>
      </c>
      <c r="G3098">
        <f>VLOOKUP(E3098,consuls_rulers!$F$2:$H$2428,3,FALSE)</f>
        <v>2426</v>
      </c>
      <c r="J3098">
        <v>102</v>
      </c>
      <c r="K3098" t="s">
        <v>2932</v>
      </c>
    </row>
    <row r="3099" spans="1:11" x14ac:dyDescent="0.2">
      <c r="A3099">
        <v>2668</v>
      </c>
      <c r="B3099">
        <v>104</v>
      </c>
      <c r="C3099" t="s">
        <v>5299</v>
      </c>
      <c r="D3099" t="s">
        <v>2954</v>
      </c>
      <c r="E3099" t="s">
        <v>2954</v>
      </c>
      <c r="F3099">
        <f>VLOOKUP(D3099,consuls_rulers!$E$2:$H$2428,4,FALSE)</f>
        <v>2436</v>
      </c>
      <c r="G3099">
        <f>VLOOKUP(E3099,consuls_rulers!$F$2:$H$2428,3,FALSE)</f>
        <v>2436</v>
      </c>
      <c r="J3099">
        <v>104</v>
      </c>
      <c r="K3099" t="s">
        <v>2932</v>
      </c>
    </row>
    <row r="3100" spans="1:11" x14ac:dyDescent="0.2">
      <c r="A3100">
        <v>2681</v>
      </c>
      <c r="B3100">
        <v>108</v>
      </c>
      <c r="C3100" t="s">
        <v>5299</v>
      </c>
      <c r="D3100" t="s">
        <v>2986</v>
      </c>
      <c r="E3100" t="s">
        <v>2986</v>
      </c>
      <c r="F3100">
        <f>VLOOKUP(D3100,consuls_rulers!$E$2:$H$2428,4,FALSE)</f>
        <v>2457</v>
      </c>
      <c r="G3100">
        <f>VLOOKUP(E3100,consuls_rulers!$F$2:$H$2428,3,FALSE)</f>
        <v>2457</v>
      </c>
      <c r="J3100">
        <v>108</v>
      </c>
      <c r="K3100" t="s">
        <v>2932</v>
      </c>
    </row>
    <row r="3101" spans="1:11" x14ac:dyDescent="0.2">
      <c r="A3101">
        <v>2874</v>
      </c>
      <c r="B3101">
        <v>162</v>
      </c>
      <c r="C3101" t="s">
        <v>5299</v>
      </c>
      <c r="D3101" t="s">
        <v>3466</v>
      </c>
      <c r="E3101" t="s">
        <v>3466</v>
      </c>
      <c r="F3101">
        <f>VLOOKUP(D3101,consuls_rulers!$E$2:$H$2428,4,FALSE)</f>
        <v>2787</v>
      </c>
      <c r="G3101">
        <f>VLOOKUP(E3101,consuls_rulers!$F$2:$H$2428,3,FALSE)</f>
        <v>2787</v>
      </c>
      <c r="J3101">
        <v>162</v>
      </c>
      <c r="K3101" t="s">
        <v>2932</v>
      </c>
    </row>
    <row r="3102" spans="1:11" x14ac:dyDescent="0.2">
      <c r="A3102">
        <v>2902</v>
      </c>
      <c r="B3102">
        <v>179</v>
      </c>
      <c r="C3102" t="s">
        <v>5299</v>
      </c>
      <c r="D3102" t="s">
        <v>3512</v>
      </c>
      <c r="E3102" t="s">
        <v>3512</v>
      </c>
      <c r="F3102">
        <f>VLOOKUP(D3102,consuls_rulers!$E$2:$H$2428,4,FALSE)</f>
        <v>2827</v>
      </c>
      <c r="G3102">
        <f>VLOOKUP(E3102,consuls_rulers!$F$2:$H$2428,3,FALSE)</f>
        <v>2827</v>
      </c>
      <c r="J3102">
        <v>179</v>
      </c>
      <c r="K3102" t="s">
        <v>2932</v>
      </c>
    </row>
    <row r="3103" spans="1:11" x14ac:dyDescent="0.2">
      <c r="A3103">
        <v>2903</v>
      </c>
      <c r="B3103">
        <v>179</v>
      </c>
      <c r="C3103" t="s">
        <v>5299</v>
      </c>
      <c r="D3103" t="s">
        <v>3513</v>
      </c>
      <c r="E3103" t="s">
        <v>3513</v>
      </c>
      <c r="F3103">
        <f>VLOOKUP(D3103,consuls_rulers!$E$2:$H$2428,4,FALSE)</f>
        <v>2828</v>
      </c>
      <c r="G3103">
        <f>VLOOKUP(E3103,consuls_rulers!$F$2:$H$2428,3,FALSE)</f>
        <v>2828</v>
      </c>
      <c r="J3103">
        <v>179</v>
      </c>
      <c r="K3103" t="s">
        <v>2932</v>
      </c>
    </row>
    <row r="3104" spans="1:11" x14ac:dyDescent="0.2">
      <c r="A3104">
        <v>2942</v>
      </c>
      <c r="B3104">
        <v>202</v>
      </c>
      <c r="C3104" t="s">
        <v>5299</v>
      </c>
      <c r="D3104" t="s">
        <v>3593</v>
      </c>
      <c r="E3104" t="s">
        <v>3593</v>
      </c>
      <c r="F3104">
        <f>VLOOKUP(D3104,consuls_rulers!$E$2:$H$2428,4,FALSE)</f>
        <v>2886</v>
      </c>
      <c r="G3104">
        <f>VLOOKUP(E3104,consuls_rulers!$F$2:$H$2428,3,FALSE)</f>
        <v>2886</v>
      </c>
      <c r="J3104">
        <v>202</v>
      </c>
      <c r="K3104" t="s">
        <v>2932</v>
      </c>
    </row>
    <row r="3105" spans="1:11" x14ac:dyDescent="0.2">
      <c r="A3105">
        <v>2948</v>
      </c>
      <c r="B3105">
        <v>206</v>
      </c>
      <c r="C3105" t="s">
        <v>5299</v>
      </c>
      <c r="D3105" t="s">
        <v>3606</v>
      </c>
      <c r="E3105" t="s">
        <v>3606</v>
      </c>
      <c r="F3105">
        <f>VLOOKUP(D3105,consuls_rulers!$E$2:$H$2428,4,FALSE)</f>
        <v>2894</v>
      </c>
      <c r="G3105">
        <f>VLOOKUP(E3105,consuls_rulers!$F$2:$H$2428,3,FALSE)</f>
        <v>2894</v>
      </c>
      <c r="J3105">
        <v>206</v>
      </c>
      <c r="K3105" t="s">
        <v>2932</v>
      </c>
    </row>
    <row r="3106" spans="1:11" x14ac:dyDescent="0.2">
      <c r="A3106">
        <v>1599</v>
      </c>
      <c r="B3106">
        <v>481</v>
      </c>
      <c r="C3106" t="s">
        <v>5299</v>
      </c>
      <c r="D3106" t="s">
        <v>4191</v>
      </c>
      <c r="E3106" t="s">
        <v>4191</v>
      </c>
      <c r="F3106">
        <f>VLOOKUP(D3106,consuls_rulers!$E$2:$H$2428,4,FALSE)</f>
        <v>3260</v>
      </c>
      <c r="G3106">
        <f>VLOOKUP(E3106,consuls_rulers!$F$2:$H$2428,3,FALSE)</f>
        <v>3260</v>
      </c>
      <c r="J3106">
        <v>481</v>
      </c>
      <c r="K3106" t="s">
        <v>4190</v>
      </c>
    </row>
    <row r="3107" spans="1:11" x14ac:dyDescent="0.2">
      <c r="A3107">
        <v>1600</v>
      </c>
      <c r="B3107">
        <v>482</v>
      </c>
      <c r="C3107" t="s">
        <v>5299</v>
      </c>
      <c r="D3107" t="s">
        <v>4192</v>
      </c>
      <c r="E3107" t="s">
        <v>4192</v>
      </c>
      <c r="F3107">
        <f>VLOOKUP(D3107,consuls_rulers!$E$2:$H$2428,4,FALSE)</f>
        <v>3261</v>
      </c>
      <c r="G3107">
        <f>VLOOKUP(E3107,consuls_rulers!$F$2:$H$2428,3,FALSE)</f>
        <v>3261</v>
      </c>
      <c r="J3107">
        <v>482</v>
      </c>
      <c r="K3107" t="s">
        <v>4190</v>
      </c>
    </row>
    <row r="3108" spans="1:11" x14ac:dyDescent="0.2">
      <c r="A3108">
        <v>1601</v>
      </c>
      <c r="B3108">
        <v>483</v>
      </c>
      <c r="C3108" t="s">
        <v>5299</v>
      </c>
      <c r="D3108" t="s">
        <v>4195</v>
      </c>
      <c r="E3108" t="s">
        <v>4195</v>
      </c>
      <c r="F3108">
        <f>VLOOKUP(D3108,consuls_rulers!$E$2:$H$2428,4,FALSE)</f>
        <v>3263</v>
      </c>
      <c r="G3108">
        <f>VLOOKUP(E3108,consuls_rulers!$F$2:$H$2428,3,FALSE)</f>
        <v>3263</v>
      </c>
      <c r="J3108">
        <v>483</v>
      </c>
      <c r="K3108" t="s">
        <v>4190</v>
      </c>
    </row>
    <row r="3109" spans="1:11" x14ac:dyDescent="0.2">
      <c r="A3109">
        <v>1602</v>
      </c>
      <c r="B3109">
        <v>484</v>
      </c>
      <c r="C3109" t="s">
        <v>5299</v>
      </c>
      <c r="D3109" t="s">
        <v>4198</v>
      </c>
      <c r="E3109" t="s">
        <v>4198</v>
      </c>
      <c r="F3109">
        <f>VLOOKUP(D3109,consuls_rulers!$E$2:$H$2428,4,FALSE)</f>
        <v>3265</v>
      </c>
      <c r="G3109">
        <f>VLOOKUP(E3109,consuls_rulers!$F$2:$H$2428,3,FALSE)</f>
        <v>3265</v>
      </c>
      <c r="J3109">
        <v>484</v>
      </c>
      <c r="K3109" t="s">
        <v>4190</v>
      </c>
    </row>
    <row r="3110" spans="1:11" x14ac:dyDescent="0.2">
      <c r="A3110">
        <v>1603</v>
      </c>
      <c r="B3110">
        <v>485</v>
      </c>
      <c r="C3110" t="s">
        <v>5299</v>
      </c>
      <c r="D3110" t="s">
        <v>4202</v>
      </c>
      <c r="E3110" t="s">
        <v>4202</v>
      </c>
      <c r="F3110">
        <f>VLOOKUP(D3110,consuls_rulers!$E$2:$H$2428,4,FALSE)</f>
        <v>3267</v>
      </c>
      <c r="G3110">
        <f>VLOOKUP(E3110,consuls_rulers!$F$2:$H$2428,3,FALSE)</f>
        <v>3267</v>
      </c>
      <c r="J3110">
        <v>485</v>
      </c>
      <c r="K3110" t="s">
        <v>4190</v>
      </c>
    </row>
    <row r="3111" spans="1:11" x14ac:dyDescent="0.2">
      <c r="A3111">
        <v>1604</v>
      </c>
      <c r="B3111">
        <v>486</v>
      </c>
      <c r="C3111" t="s">
        <v>5299</v>
      </c>
      <c r="D3111" t="s">
        <v>4205</v>
      </c>
      <c r="E3111" t="s">
        <v>4205</v>
      </c>
      <c r="F3111">
        <f>VLOOKUP(D3111,consuls_rulers!$E$2:$H$2428,4,FALSE)</f>
        <v>3269</v>
      </c>
      <c r="G3111">
        <f>VLOOKUP(E3111,consuls_rulers!$F$2:$H$2428,3,FALSE)</f>
        <v>3269</v>
      </c>
      <c r="J3111">
        <v>486</v>
      </c>
      <c r="K3111" t="s">
        <v>4190</v>
      </c>
    </row>
    <row r="3112" spans="1:11" x14ac:dyDescent="0.2">
      <c r="A3112">
        <v>1605</v>
      </c>
      <c r="B3112">
        <v>487</v>
      </c>
      <c r="C3112" t="s">
        <v>5299</v>
      </c>
      <c r="D3112" t="s">
        <v>4535</v>
      </c>
      <c r="E3112" t="s">
        <v>4535</v>
      </c>
      <c r="F3112" t="e">
        <f>VLOOKUP(D3112,consuls_rulers!$E$2:$H$2428,4,FALSE)</f>
        <v>#N/A</v>
      </c>
      <c r="G3112" t="e">
        <f>VLOOKUP(E3112,consuls_rulers!$F$2:$H$2428,3,FALSE)</f>
        <v>#N/A</v>
      </c>
      <c r="J3112">
        <v>487</v>
      </c>
      <c r="K3112" t="s">
        <v>4190</v>
      </c>
    </row>
    <row r="3113" spans="1:11" x14ac:dyDescent="0.2">
      <c r="A3113">
        <v>1606</v>
      </c>
      <c r="B3113">
        <v>488</v>
      </c>
      <c r="C3113" t="s">
        <v>5299</v>
      </c>
      <c r="D3113" t="s">
        <v>4212</v>
      </c>
      <c r="E3113" t="s">
        <v>4212</v>
      </c>
      <c r="F3113">
        <f>VLOOKUP(D3113,consuls_rulers!$E$2:$H$2428,4,FALSE)</f>
        <v>3273</v>
      </c>
      <c r="G3113">
        <f>VLOOKUP(E3113,consuls_rulers!$F$2:$H$2428,3,FALSE)</f>
        <v>3273</v>
      </c>
      <c r="J3113">
        <v>488</v>
      </c>
      <c r="K3113" t="s">
        <v>4190</v>
      </c>
    </row>
    <row r="3114" spans="1:11" x14ac:dyDescent="0.2">
      <c r="A3114">
        <v>1607</v>
      </c>
      <c r="B3114">
        <v>488</v>
      </c>
      <c r="C3114" t="s">
        <v>5299</v>
      </c>
      <c r="D3114" t="s">
        <v>4214</v>
      </c>
      <c r="E3114" t="s">
        <v>4214</v>
      </c>
      <c r="F3114">
        <f>VLOOKUP(D3114,consuls_rulers!$E$2:$H$2428,4,FALSE)</f>
        <v>3274</v>
      </c>
      <c r="G3114">
        <f>VLOOKUP(E3114,consuls_rulers!$F$2:$H$2428,3,FALSE)</f>
        <v>3274</v>
      </c>
      <c r="J3114">
        <v>488</v>
      </c>
      <c r="K3114" t="s">
        <v>4190</v>
      </c>
    </row>
    <row r="3115" spans="1:11" x14ac:dyDescent="0.2">
      <c r="A3115">
        <v>1608</v>
      </c>
      <c r="B3115">
        <v>489</v>
      </c>
      <c r="C3115" t="s">
        <v>5299</v>
      </c>
      <c r="D3115" t="s">
        <v>3869</v>
      </c>
      <c r="E3115" t="s">
        <v>3869</v>
      </c>
      <c r="F3115">
        <f>VLOOKUP(D3115,consuls_rulers!$E$2:$H$2428,4,FALSE)</f>
        <v>3070</v>
      </c>
      <c r="G3115">
        <f>VLOOKUP(E3115,consuls_rulers!$F$2:$H$2428,3,FALSE)</f>
        <v>3070</v>
      </c>
      <c r="J3115">
        <v>489</v>
      </c>
      <c r="K3115" t="s">
        <v>4190</v>
      </c>
    </row>
    <row r="3116" spans="1:11" x14ac:dyDescent="0.2">
      <c r="A3116">
        <v>1609</v>
      </c>
      <c r="B3116">
        <v>490</v>
      </c>
      <c r="C3116" t="s">
        <v>5299</v>
      </c>
      <c r="D3116" t="s">
        <v>4219</v>
      </c>
      <c r="E3116" t="s">
        <v>4219</v>
      </c>
      <c r="F3116">
        <f>VLOOKUP(D3116,consuls_rulers!$E$2:$H$2428,4,FALSE)</f>
        <v>3278</v>
      </c>
      <c r="G3116">
        <f>VLOOKUP(E3116,consuls_rulers!$F$2:$H$2428,3,FALSE)</f>
        <v>3278</v>
      </c>
      <c r="J3116">
        <v>490</v>
      </c>
      <c r="K3116" t="s">
        <v>4190</v>
      </c>
    </row>
    <row r="3117" spans="1:11" x14ac:dyDescent="0.2">
      <c r="A3117">
        <v>1610</v>
      </c>
      <c r="B3117">
        <v>491</v>
      </c>
      <c r="C3117" t="s">
        <v>5299</v>
      </c>
      <c r="D3117" t="s">
        <v>4221</v>
      </c>
      <c r="E3117" t="s">
        <v>4221</v>
      </c>
      <c r="F3117">
        <f>VLOOKUP(D3117,consuls_rulers!$E$2:$H$2428,4,FALSE)</f>
        <v>3279</v>
      </c>
      <c r="G3117">
        <f>VLOOKUP(E3117,consuls_rulers!$F$2:$H$2428,3,FALSE)</f>
        <v>3279</v>
      </c>
      <c r="J3117">
        <v>491</v>
      </c>
      <c r="K3117" t="s">
        <v>4190</v>
      </c>
    </row>
    <row r="3118" spans="1:11" x14ac:dyDescent="0.2">
      <c r="A3118">
        <v>1611</v>
      </c>
      <c r="B3118">
        <v>492</v>
      </c>
      <c r="C3118" t="s">
        <v>5299</v>
      </c>
      <c r="D3118" t="s">
        <v>4223</v>
      </c>
      <c r="E3118" t="s">
        <v>4223</v>
      </c>
      <c r="F3118">
        <f>VLOOKUP(D3118,consuls_rulers!$E$2:$H$2428,4,FALSE)</f>
        <v>3280</v>
      </c>
      <c r="G3118" t="e">
        <f>VLOOKUP(E3118,consuls_rulers!$F$2:$H$2428,3,FALSE)</f>
        <v>#N/A</v>
      </c>
      <c r="J3118">
        <v>492</v>
      </c>
      <c r="K3118" t="s">
        <v>4190</v>
      </c>
    </row>
    <row r="3119" spans="1:11" x14ac:dyDescent="0.2">
      <c r="A3119">
        <v>1612</v>
      </c>
      <c r="B3119">
        <v>493</v>
      </c>
      <c r="C3119" t="s">
        <v>5299</v>
      </c>
      <c r="D3119" t="s">
        <v>4226</v>
      </c>
      <c r="E3119" t="s">
        <v>4226</v>
      </c>
      <c r="F3119">
        <f>VLOOKUP(D3119,consuls_rulers!$E$2:$H$2428,4,FALSE)</f>
        <v>3282</v>
      </c>
      <c r="G3119">
        <f>VLOOKUP(E3119,consuls_rulers!$F$2:$H$2428,3,FALSE)</f>
        <v>3282</v>
      </c>
      <c r="J3119">
        <v>493</v>
      </c>
      <c r="K3119" t="s">
        <v>4190</v>
      </c>
    </row>
    <row r="3120" spans="1:11" x14ac:dyDescent="0.2">
      <c r="A3120">
        <v>1613</v>
      </c>
      <c r="B3120">
        <v>494</v>
      </c>
      <c r="C3120" t="s">
        <v>5299</v>
      </c>
      <c r="D3120" t="s">
        <v>4228</v>
      </c>
      <c r="E3120" t="s">
        <v>4228</v>
      </c>
      <c r="F3120">
        <f>VLOOKUP(D3120,consuls_rulers!$E$2:$H$2428,4,FALSE)</f>
        <v>3283</v>
      </c>
      <c r="G3120">
        <f>VLOOKUP(E3120,consuls_rulers!$F$2:$H$2428,3,FALSE)</f>
        <v>3283</v>
      </c>
      <c r="J3120">
        <v>494</v>
      </c>
      <c r="K3120" t="s">
        <v>4190</v>
      </c>
    </row>
    <row r="3121" spans="1:11" x14ac:dyDescent="0.2">
      <c r="A3121">
        <v>1614</v>
      </c>
      <c r="B3121">
        <v>494</v>
      </c>
      <c r="C3121" t="s">
        <v>5299</v>
      </c>
      <c r="D3121" t="s">
        <v>4230</v>
      </c>
      <c r="E3121" t="s">
        <v>4230</v>
      </c>
      <c r="F3121">
        <f>VLOOKUP(D3121,consuls_rulers!$E$2:$H$2428,4,FALSE)</f>
        <v>3284</v>
      </c>
      <c r="G3121">
        <f>VLOOKUP(E3121,consuls_rulers!$F$2:$H$2428,3,FALSE)</f>
        <v>3284</v>
      </c>
      <c r="J3121">
        <v>494</v>
      </c>
      <c r="K3121" t="s">
        <v>4190</v>
      </c>
    </row>
    <row r="3122" spans="1:11" x14ac:dyDescent="0.2">
      <c r="A3122">
        <v>1615</v>
      </c>
      <c r="B3122">
        <v>495</v>
      </c>
      <c r="C3122" t="s">
        <v>5299</v>
      </c>
      <c r="D3122" t="s">
        <v>4231</v>
      </c>
      <c r="E3122" t="s">
        <v>4231</v>
      </c>
      <c r="F3122">
        <f>VLOOKUP(D3122,consuls_rulers!$E$2:$H$2428,4,FALSE)</f>
        <v>3285</v>
      </c>
      <c r="G3122">
        <f>VLOOKUP(E3122,consuls_rulers!$F$2:$H$2428,3,FALSE)</f>
        <v>3285</v>
      </c>
      <c r="J3122">
        <v>495</v>
      </c>
      <c r="K3122" t="s">
        <v>4190</v>
      </c>
    </row>
    <row r="3123" spans="1:11" x14ac:dyDescent="0.2">
      <c r="A3123">
        <v>1616</v>
      </c>
      <c r="B3123">
        <v>496</v>
      </c>
      <c r="C3123" t="s">
        <v>5299</v>
      </c>
      <c r="D3123" t="s">
        <v>4232</v>
      </c>
      <c r="E3123" t="s">
        <v>4232</v>
      </c>
      <c r="F3123">
        <f>VLOOKUP(D3123,consuls_rulers!$E$2:$H$2428,4,FALSE)</f>
        <v>3286</v>
      </c>
      <c r="G3123">
        <f>VLOOKUP(E3123,consuls_rulers!$F$2:$H$2428,3,FALSE)</f>
        <v>3286</v>
      </c>
      <c r="J3123">
        <v>496</v>
      </c>
      <c r="K3123" t="s">
        <v>4190</v>
      </c>
    </row>
    <row r="3124" spans="1:11" x14ac:dyDescent="0.2">
      <c r="A3124">
        <v>1617</v>
      </c>
      <c r="B3124">
        <v>497</v>
      </c>
      <c r="C3124" t="s">
        <v>5299</v>
      </c>
      <c r="D3124" t="s">
        <v>4234</v>
      </c>
      <c r="E3124" t="s">
        <v>4234</v>
      </c>
      <c r="F3124">
        <f>VLOOKUP(D3124,consuls_rulers!$E$2:$H$2428,4,FALSE)</f>
        <v>3288</v>
      </c>
      <c r="G3124">
        <f>VLOOKUP(E3124,consuls_rulers!$F$2:$H$2428,3,FALSE)</f>
        <v>3288</v>
      </c>
      <c r="J3124">
        <v>497</v>
      </c>
      <c r="K3124" t="s">
        <v>4190</v>
      </c>
    </row>
    <row r="3125" spans="1:11" x14ac:dyDescent="0.2">
      <c r="A3125">
        <v>1618</v>
      </c>
      <c r="B3125">
        <v>498</v>
      </c>
      <c r="C3125" t="s">
        <v>5299</v>
      </c>
      <c r="D3125" t="s">
        <v>4235</v>
      </c>
      <c r="E3125" t="s">
        <v>4235</v>
      </c>
      <c r="F3125">
        <f>VLOOKUP(D3125,consuls_rulers!$E$2:$H$2428,4,FALSE)</f>
        <v>3289</v>
      </c>
      <c r="G3125">
        <f>VLOOKUP(E3125,consuls_rulers!$F$2:$H$2428,3,FALSE)</f>
        <v>3289</v>
      </c>
      <c r="J3125">
        <v>498</v>
      </c>
      <c r="K3125" t="s">
        <v>4190</v>
      </c>
    </row>
    <row r="3126" spans="1:11" x14ac:dyDescent="0.2">
      <c r="A3126">
        <v>1619</v>
      </c>
      <c r="B3126">
        <v>499</v>
      </c>
      <c r="C3126" t="s">
        <v>5299</v>
      </c>
      <c r="D3126" t="s">
        <v>4239</v>
      </c>
      <c r="E3126" t="s">
        <v>4239</v>
      </c>
      <c r="F3126">
        <f>VLOOKUP(D3126,consuls_rulers!$E$2:$H$2428,4,FALSE)</f>
        <v>3291</v>
      </c>
      <c r="G3126">
        <f>VLOOKUP(E3126,consuls_rulers!$F$2:$H$2428,3,FALSE)</f>
        <v>3291</v>
      </c>
      <c r="J3126">
        <v>499</v>
      </c>
      <c r="K3126" t="s">
        <v>4190</v>
      </c>
    </row>
    <row r="3127" spans="1:11" x14ac:dyDescent="0.2">
      <c r="A3127">
        <v>1620</v>
      </c>
      <c r="B3127">
        <v>500</v>
      </c>
      <c r="C3127" t="s">
        <v>5299</v>
      </c>
      <c r="D3127" t="s">
        <v>4242</v>
      </c>
      <c r="E3127" t="s">
        <v>4242</v>
      </c>
      <c r="F3127">
        <f>VLOOKUP(D3127,consuls_rulers!$E$2:$H$2428,4,FALSE)</f>
        <v>3293</v>
      </c>
      <c r="G3127">
        <f>VLOOKUP(E3127,consuls_rulers!$F$2:$H$2428,3,FALSE)</f>
        <v>3293</v>
      </c>
      <c r="J3127">
        <v>500</v>
      </c>
      <c r="K3127" t="s">
        <v>4190</v>
      </c>
    </row>
    <row r="3128" spans="1:11" x14ac:dyDescent="0.2">
      <c r="A3128">
        <v>1622</v>
      </c>
      <c r="B3128">
        <v>501</v>
      </c>
      <c r="C3128" t="s">
        <v>5299</v>
      </c>
      <c r="D3128" t="s">
        <v>4246</v>
      </c>
      <c r="E3128" t="s">
        <v>4246</v>
      </c>
      <c r="F3128">
        <f>VLOOKUP(D3128,consuls_rulers!$E$2:$H$2428,4,FALSE)</f>
        <v>3296</v>
      </c>
      <c r="G3128">
        <f>VLOOKUP(E3128,consuls_rulers!$F$2:$H$2428,3,FALSE)</f>
        <v>3296</v>
      </c>
      <c r="J3128">
        <v>501</v>
      </c>
      <c r="K3128" t="s">
        <v>4190</v>
      </c>
    </row>
    <row r="3129" spans="1:11" x14ac:dyDescent="0.2">
      <c r="A3129">
        <v>1623</v>
      </c>
      <c r="B3129">
        <v>502</v>
      </c>
      <c r="C3129" t="s">
        <v>5299</v>
      </c>
      <c r="D3129" t="s">
        <v>4250</v>
      </c>
      <c r="E3129" t="s">
        <v>4250</v>
      </c>
      <c r="F3129">
        <f>VLOOKUP(D3129,consuls_rulers!$E$2:$H$2428,4,FALSE)</f>
        <v>3298</v>
      </c>
      <c r="G3129">
        <f>VLOOKUP(E3129,consuls_rulers!$F$2:$H$2428,3,FALSE)</f>
        <v>3298</v>
      </c>
      <c r="J3129">
        <v>502</v>
      </c>
      <c r="K3129" t="s">
        <v>4190</v>
      </c>
    </row>
    <row r="3130" spans="1:11" x14ac:dyDescent="0.2">
      <c r="A3130">
        <v>1624</v>
      </c>
      <c r="B3130">
        <v>503</v>
      </c>
      <c r="C3130" t="s">
        <v>5299</v>
      </c>
      <c r="D3130" t="s">
        <v>4254</v>
      </c>
      <c r="E3130" t="s">
        <v>4254</v>
      </c>
      <c r="F3130">
        <f>VLOOKUP(D3130,consuls_rulers!$E$2:$H$2428,4,FALSE)</f>
        <v>3300</v>
      </c>
      <c r="G3130">
        <f>VLOOKUP(E3130,consuls_rulers!$F$2:$H$2428,3,FALSE)</f>
        <v>3300</v>
      </c>
      <c r="J3130">
        <v>503</v>
      </c>
      <c r="K3130" t="s">
        <v>4190</v>
      </c>
    </row>
    <row r="3131" spans="1:11" x14ac:dyDescent="0.2">
      <c r="A3131">
        <v>1625</v>
      </c>
      <c r="B3131">
        <v>504</v>
      </c>
      <c r="C3131" t="s">
        <v>5299</v>
      </c>
      <c r="D3131" t="s">
        <v>4256</v>
      </c>
      <c r="E3131" t="s">
        <v>4256</v>
      </c>
      <c r="F3131">
        <f>VLOOKUP(D3131,consuls_rulers!$E$2:$H$2428,4,FALSE)</f>
        <v>3302</v>
      </c>
      <c r="G3131">
        <f>VLOOKUP(E3131,consuls_rulers!$F$2:$H$2428,3,FALSE)</f>
        <v>3302</v>
      </c>
      <c r="J3131">
        <v>504</v>
      </c>
      <c r="K3131" t="s">
        <v>4190</v>
      </c>
    </row>
    <row r="3132" spans="1:11" x14ac:dyDescent="0.2">
      <c r="A3132">
        <v>1626</v>
      </c>
      <c r="B3132">
        <v>505</v>
      </c>
      <c r="C3132" t="s">
        <v>5299</v>
      </c>
      <c r="D3132" t="s">
        <v>4258</v>
      </c>
      <c r="E3132" t="s">
        <v>4258</v>
      </c>
      <c r="F3132">
        <f>VLOOKUP(D3132,consuls_rulers!$E$2:$H$2428,4,FALSE)</f>
        <v>3303</v>
      </c>
      <c r="G3132">
        <f>VLOOKUP(E3132,consuls_rulers!$F$2:$H$2428,3,FALSE)</f>
        <v>3303</v>
      </c>
      <c r="J3132">
        <v>505</v>
      </c>
      <c r="K3132" t="s">
        <v>4190</v>
      </c>
    </row>
    <row r="3133" spans="1:11" x14ac:dyDescent="0.2">
      <c r="A3133">
        <v>1627</v>
      </c>
      <c r="B3133">
        <v>506</v>
      </c>
      <c r="C3133" t="s">
        <v>5299</v>
      </c>
      <c r="D3133" t="s">
        <v>4262</v>
      </c>
      <c r="E3133" t="s">
        <v>4262</v>
      </c>
      <c r="F3133">
        <f>VLOOKUP(D3133,consuls_rulers!$E$2:$H$2428,4,FALSE)</f>
        <v>3305</v>
      </c>
      <c r="G3133">
        <f>VLOOKUP(E3133,consuls_rulers!$F$2:$H$2428,3,FALSE)</f>
        <v>3305</v>
      </c>
      <c r="J3133">
        <v>506</v>
      </c>
      <c r="K3133" t="s">
        <v>4190</v>
      </c>
    </row>
    <row r="3134" spans="1:11" x14ac:dyDescent="0.2">
      <c r="A3134">
        <v>1628</v>
      </c>
      <c r="B3134">
        <v>507</v>
      </c>
      <c r="C3134" t="s">
        <v>5299</v>
      </c>
      <c r="D3134" t="s">
        <v>4266</v>
      </c>
      <c r="E3134" t="s">
        <v>4266</v>
      </c>
      <c r="F3134">
        <f>VLOOKUP(D3134,consuls_rulers!$E$2:$H$2428,4,FALSE)</f>
        <v>3307</v>
      </c>
      <c r="G3134">
        <f>VLOOKUP(E3134,consuls_rulers!$F$2:$H$2428,3,FALSE)</f>
        <v>3307</v>
      </c>
      <c r="J3134">
        <v>507</v>
      </c>
      <c r="K3134" t="s">
        <v>4190</v>
      </c>
    </row>
    <row r="3135" spans="1:11" x14ac:dyDescent="0.2">
      <c r="A3135">
        <v>1629</v>
      </c>
      <c r="B3135">
        <v>508</v>
      </c>
      <c r="C3135" t="s">
        <v>5299</v>
      </c>
      <c r="D3135" t="s">
        <v>4268</v>
      </c>
      <c r="E3135" t="s">
        <v>4268</v>
      </c>
      <c r="F3135">
        <f>VLOOKUP(D3135,consuls_rulers!$E$2:$H$2428,4,FALSE)</f>
        <v>3308</v>
      </c>
      <c r="G3135">
        <f>VLOOKUP(E3135,consuls_rulers!$F$2:$H$2428,3,FALSE)</f>
        <v>3308</v>
      </c>
      <c r="J3135">
        <v>508</v>
      </c>
      <c r="K3135" t="s">
        <v>4190</v>
      </c>
    </row>
    <row r="3136" spans="1:11" x14ac:dyDescent="0.2">
      <c r="A3136">
        <v>1630</v>
      </c>
      <c r="B3136">
        <v>509</v>
      </c>
      <c r="C3136" t="s">
        <v>5299</v>
      </c>
      <c r="D3136" t="s">
        <v>4272</v>
      </c>
      <c r="E3136" t="s">
        <v>4272</v>
      </c>
      <c r="F3136">
        <f>VLOOKUP(D3136,consuls_rulers!$E$2:$H$2428,4,FALSE)</f>
        <v>3310</v>
      </c>
      <c r="G3136">
        <f>VLOOKUP(E3136,consuls_rulers!$F$2:$H$2428,3,FALSE)</f>
        <v>3310</v>
      </c>
      <c r="J3136">
        <v>509</v>
      </c>
      <c r="K3136" t="s">
        <v>4190</v>
      </c>
    </row>
    <row r="3137" spans="1:11" x14ac:dyDescent="0.2">
      <c r="A3137">
        <v>1631</v>
      </c>
      <c r="B3137">
        <v>510</v>
      </c>
      <c r="C3137" t="s">
        <v>5299</v>
      </c>
      <c r="D3137" t="s">
        <v>4274</v>
      </c>
      <c r="E3137" t="s">
        <v>4274</v>
      </c>
      <c r="F3137">
        <f>VLOOKUP(D3137,consuls_rulers!$E$2:$H$2428,4,FALSE)</f>
        <v>3311</v>
      </c>
      <c r="G3137">
        <f>VLOOKUP(E3137,consuls_rulers!$F$2:$H$2428,3,FALSE)</f>
        <v>3311</v>
      </c>
      <c r="J3137">
        <v>510</v>
      </c>
      <c r="K3137" t="s">
        <v>4190</v>
      </c>
    </row>
    <row r="3138" spans="1:11" x14ac:dyDescent="0.2">
      <c r="A3138">
        <v>1632</v>
      </c>
      <c r="B3138">
        <v>511</v>
      </c>
      <c r="C3138" t="s">
        <v>5299</v>
      </c>
      <c r="D3138" t="s">
        <v>4276</v>
      </c>
      <c r="E3138" t="s">
        <v>4276</v>
      </c>
      <c r="F3138">
        <f>VLOOKUP(D3138,consuls_rulers!$E$2:$H$2428,4,FALSE)</f>
        <v>3312</v>
      </c>
      <c r="G3138">
        <f>VLOOKUP(E3138,consuls_rulers!$F$2:$H$2428,3,FALSE)</f>
        <v>3312</v>
      </c>
      <c r="J3138">
        <v>511</v>
      </c>
      <c r="K3138" t="s">
        <v>4190</v>
      </c>
    </row>
    <row r="3139" spans="1:11" x14ac:dyDescent="0.2">
      <c r="A3139">
        <v>1633</v>
      </c>
      <c r="B3139">
        <v>512</v>
      </c>
      <c r="C3139" t="s">
        <v>5299</v>
      </c>
      <c r="D3139" t="s">
        <v>4280</v>
      </c>
      <c r="E3139" t="s">
        <v>4280</v>
      </c>
      <c r="F3139">
        <f>VLOOKUP(D3139,consuls_rulers!$E$2:$H$2428,4,FALSE)</f>
        <v>3314</v>
      </c>
      <c r="G3139">
        <f>VLOOKUP(E3139,consuls_rulers!$F$2:$H$2428,3,FALSE)</f>
        <v>3314</v>
      </c>
      <c r="J3139">
        <v>512</v>
      </c>
      <c r="K3139" t="s">
        <v>4190</v>
      </c>
    </row>
    <row r="3140" spans="1:11" x14ac:dyDescent="0.2">
      <c r="A3140">
        <v>1635</v>
      </c>
      <c r="B3140">
        <v>513</v>
      </c>
      <c r="C3140" t="s">
        <v>5299</v>
      </c>
      <c r="D3140" t="s">
        <v>4252</v>
      </c>
      <c r="E3140" t="s">
        <v>4252</v>
      </c>
      <c r="F3140">
        <f>VLOOKUP(D3140,consuls_rulers!$E$2:$H$2428,4,FALSE)</f>
        <v>3299</v>
      </c>
      <c r="G3140">
        <f>VLOOKUP(E3140,consuls_rulers!$F$2:$H$2428,3,FALSE)</f>
        <v>3299</v>
      </c>
      <c r="J3140">
        <v>513</v>
      </c>
      <c r="K3140" t="s">
        <v>4190</v>
      </c>
    </row>
    <row r="3141" spans="1:11" x14ac:dyDescent="0.2">
      <c r="A3141">
        <v>1636</v>
      </c>
      <c r="B3141">
        <v>514</v>
      </c>
      <c r="C3141" t="s">
        <v>5299</v>
      </c>
      <c r="D3141" t="s">
        <v>4287</v>
      </c>
      <c r="E3141" t="s">
        <v>4287</v>
      </c>
      <c r="F3141">
        <f>VLOOKUP(D3141,consuls_rulers!$E$2:$H$2428,4,FALSE)</f>
        <v>3319</v>
      </c>
      <c r="G3141">
        <f>VLOOKUP(E3141,consuls_rulers!$F$2:$H$2428,3,FALSE)</f>
        <v>3319</v>
      </c>
      <c r="J3141">
        <v>514</v>
      </c>
      <c r="K3141" t="s">
        <v>4190</v>
      </c>
    </row>
    <row r="3142" spans="1:11" x14ac:dyDescent="0.2">
      <c r="A3142">
        <v>1637</v>
      </c>
      <c r="B3142">
        <v>515</v>
      </c>
      <c r="C3142" t="s">
        <v>5299</v>
      </c>
      <c r="D3142" t="s">
        <v>3917</v>
      </c>
      <c r="E3142" t="s">
        <v>3917</v>
      </c>
      <c r="F3142">
        <f>VLOOKUP(D3142,consuls_rulers!$E$2:$H$2428,4,FALSE)</f>
        <v>3100</v>
      </c>
      <c r="G3142">
        <f>VLOOKUP(E3142,consuls_rulers!$F$2:$H$2428,3,FALSE)</f>
        <v>3100</v>
      </c>
      <c r="J3142">
        <v>515</v>
      </c>
      <c r="K3142" t="s">
        <v>4190</v>
      </c>
    </row>
    <row r="3143" spans="1:11" x14ac:dyDescent="0.2">
      <c r="A3143">
        <v>1638</v>
      </c>
      <c r="B3143">
        <v>516</v>
      </c>
      <c r="C3143" t="s">
        <v>5299</v>
      </c>
      <c r="D3143" t="s">
        <v>4290</v>
      </c>
      <c r="E3143" t="s">
        <v>4290</v>
      </c>
      <c r="F3143">
        <f>VLOOKUP(D3143,consuls_rulers!$E$2:$H$2428,4,FALSE)</f>
        <v>3322</v>
      </c>
      <c r="G3143">
        <f>VLOOKUP(E3143,consuls_rulers!$F$2:$H$2428,3,FALSE)</f>
        <v>3322</v>
      </c>
      <c r="J3143">
        <v>516</v>
      </c>
      <c r="K3143" t="s">
        <v>4190</v>
      </c>
    </row>
    <row r="3144" spans="1:11" x14ac:dyDescent="0.2">
      <c r="A3144">
        <v>1639</v>
      </c>
      <c r="B3144">
        <v>517</v>
      </c>
      <c r="C3144" t="s">
        <v>5299</v>
      </c>
      <c r="D3144" t="s">
        <v>4292</v>
      </c>
      <c r="E3144" t="s">
        <v>4292</v>
      </c>
      <c r="F3144">
        <f>VLOOKUP(D3144,consuls_rulers!$E$2:$H$2428,4,FALSE)</f>
        <v>3323</v>
      </c>
      <c r="G3144">
        <f>VLOOKUP(E3144,consuls_rulers!$F$2:$H$2428,3,FALSE)</f>
        <v>3323</v>
      </c>
      <c r="J3144">
        <v>517</v>
      </c>
      <c r="K3144" t="s">
        <v>4190</v>
      </c>
    </row>
    <row r="3145" spans="1:11" x14ac:dyDescent="0.2">
      <c r="A3145">
        <v>1640</v>
      </c>
      <c r="B3145">
        <v>518</v>
      </c>
      <c r="C3145" t="s">
        <v>5299</v>
      </c>
      <c r="D3145" t="s">
        <v>4296</v>
      </c>
      <c r="E3145" t="s">
        <v>4296</v>
      </c>
      <c r="F3145">
        <f>VLOOKUP(D3145,consuls_rulers!$E$2:$H$2428,4,FALSE)</f>
        <v>3325</v>
      </c>
      <c r="G3145">
        <f>VLOOKUP(E3145,consuls_rulers!$F$2:$H$2428,3,FALSE)</f>
        <v>3325</v>
      </c>
      <c r="J3145">
        <v>518</v>
      </c>
      <c r="K3145" t="s">
        <v>4190</v>
      </c>
    </row>
    <row r="3146" spans="1:11" x14ac:dyDescent="0.2">
      <c r="A3146">
        <v>1641</v>
      </c>
      <c r="B3146">
        <v>519</v>
      </c>
      <c r="C3146" t="s">
        <v>5299</v>
      </c>
      <c r="D3146" t="s">
        <v>4299</v>
      </c>
      <c r="E3146" t="s">
        <v>4299</v>
      </c>
      <c r="F3146">
        <f>VLOOKUP(D3146,consuls_rulers!$E$2:$H$2428,4,FALSE)</f>
        <v>3327</v>
      </c>
      <c r="G3146">
        <f>VLOOKUP(E3146,consuls_rulers!$F$2:$H$2428,3,FALSE)</f>
        <v>3327</v>
      </c>
      <c r="J3146">
        <v>519</v>
      </c>
      <c r="K3146" t="s">
        <v>4190</v>
      </c>
    </row>
    <row r="3147" spans="1:11" x14ac:dyDescent="0.2">
      <c r="A3147">
        <v>1642</v>
      </c>
      <c r="B3147">
        <v>520</v>
      </c>
      <c r="C3147" t="s">
        <v>5299</v>
      </c>
      <c r="D3147" t="s">
        <v>4162</v>
      </c>
      <c r="E3147" t="s">
        <v>4162</v>
      </c>
      <c r="F3147">
        <f>VLOOKUP(D3147,consuls_rulers!$E$2:$H$2428,4,FALSE)</f>
        <v>3243</v>
      </c>
      <c r="G3147">
        <f>VLOOKUP(E3147,consuls_rulers!$F$2:$H$2428,3,FALSE)</f>
        <v>3243</v>
      </c>
      <c r="J3147">
        <v>520</v>
      </c>
      <c r="K3147" t="s">
        <v>4190</v>
      </c>
    </row>
    <row r="3148" spans="1:11" x14ac:dyDescent="0.2">
      <c r="A3148">
        <v>1643</v>
      </c>
      <c r="B3148">
        <v>521</v>
      </c>
      <c r="C3148" t="s">
        <v>5299</v>
      </c>
      <c r="D3148" t="s">
        <v>4305</v>
      </c>
      <c r="E3148" t="s">
        <v>4305</v>
      </c>
      <c r="F3148">
        <f>VLOOKUP(D3148,consuls_rulers!$E$2:$H$2428,4,FALSE)</f>
        <v>3331</v>
      </c>
      <c r="G3148">
        <f>VLOOKUP(E3148,consuls_rulers!$F$2:$H$2428,3,FALSE)</f>
        <v>3331</v>
      </c>
      <c r="J3148">
        <v>521</v>
      </c>
      <c r="K3148" t="s">
        <v>4190</v>
      </c>
    </row>
    <row r="3149" spans="1:11" x14ac:dyDescent="0.2">
      <c r="A3149">
        <v>1644</v>
      </c>
      <c r="B3149">
        <v>522</v>
      </c>
      <c r="C3149" t="s">
        <v>5299</v>
      </c>
      <c r="D3149" t="s">
        <v>4306</v>
      </c>
      <c r="E3149" t="s">
        <v>4306</v>
      </c>
      <c r="F3149">
        <f>VLOOKUP(D3149,consuls_rulers!$E$2:$H$2428,4,FALSE)</f>
        <v>3332</v>
      </c>
      <c r="G3149">
        <f>VLOOKUP(E3149,consuls_rulers!$F$2:$H$2428,3,FALSE)</f>
        <v>3332</v>
      </c>
      <c r="J3149">
        <v>522</v>
      </c>
      <c r="K3149" t="s">
        <v>4190</v>
      </c>
    </row>
    <row r="3150" spans="1:11" x14ac:dyDescent="0.2">
      <c r="A3150">
        <v>1645</v>
      </c>
      <c r="B3150">
        <v>523</v>
      </c>
      <c r="C3150" t="s">
        <v>5299</v>
      </c>
      <c r="D3150" t="s">
        <v>4310</v>
      </c>
      <c r="E3150" t="s">
        <v>4310</v>
      </c>
      <c r="F3150">
        <f>VLOOKUP(D3150,consuls_rulers!$E$2:$H$2428,4,FALSE)</f>
        <v>3334</v>
      </c>
      <c r="G3150">
        <f>VLOOKUP(E3150,consuls_rulers!$F$2:$H$2428,3,FALSE)</f>
        <v>3334</v>
      </c>
      <c r="J3150">
        <v>523</v>
      </c>
      <c r="K3150" t="s">
        <v>4190</v>
      </c>
    </row>
    <row r="3151" spans="1:11" x14ac:dyDescent="0.2">
      <c r="A3151">
        <v>1646</v>
      </c>
      <c r="B3151">
        <v>524</v>
      </c>
      <c r="C3151" t="s">
        <v>5299</v>
      </c>
      <c r="D3151" t="s">
        <v>4312</v>
      </c>
      <c r="E3151" t="s">
        <v>4312</v>
      </c>
      <c r="F3151">
        <f>VLOOKUP(D3151,consuls_rulers!$E$2:$H$2428,4,FALSE)</f>
        <v>3335</v>
      </c>
      <c r="G3151">
        <f>VLOOKUP(E3151,consuls_rulers!$F$2:$H$2428,3,FALSE)</f>
        <v>3335</v>
      </c>
      <c r="J3151">
        <v>524</v>
      </c>
      <c r="K3151" t="s">
        <v>4190</v>
      </c>
    </row>
    <row r="3152" spans="1:11" x14ac:dyDescent="0.2">
      <c r="A3152">
        <v>1647</v>
      </c>
      <c r="B3152">
        <v>525</v>
      </c>
      <c r="C3152" t="s">
        <v>5299</v>
      </c>
      <c r="D3152" t="s">
        <v>4252</v>
      </c>
      <c r="E3152" t="s">
        <v>4252</v>
      </c>
      <c r="F3152">
        <f>VLOOKUP(D3152,consuls_rulers!$E$2:$H$2428,4,FALSE)</f>
        <v>3299</v>
      </c>
      <c r="G3152">
        <f>VLOOKUP(E3152,consuls_rulers!$F$2:$H$2428,3,FALSE)</f>
        <v>3299</v>
      </c>
      <c r="J3152">
        <v>525</v>
      </c>
      <c r="K3152" t="s">
        <v>4190</v>
      </c>
    </row>
    <row r="3153" spans="1:11" x14ac:dyDescent="0.2">
      <c r="A3153">
        <v>1648</v>
      </c>
      <c r="B3153">
        <v>526</v>
      </c>
      <c r="C3153" t="s">
        <v>5299</v>
      </c>
      <c r="D3153" t="s">
        <v>4221</v>
      </c>
      <c r="E3153" t="s">
        <v>4221</v>
      </c>
      <c r="F3153">
        <f>VLOOKUP(D3153,consuls_rulers!$E$2:$H$2428,4,FALSE)</f>
        <v>3279</v>
      </c>
      <c r="G3153">
        <f>VLOOKUP(E3153,consuls_rulers!$F$2:$H$2428,3,FALSE)</f>
        <v>3279</v>
      </c>
      <c r="J3153">
        <v>526</v>
      </c>
      <c r="K3153" t="s">
        <v>4190</v>
      </c>
    </row>
    <row r="3154" spans="1:11" x14ac:dyDescent="0.2">
      <c r="A3154">
        <v>1649</v>
      </c>
      <c r="B3154">
        <v>527</v>
      </c>
      <c r="C3154" t="s">
        <v>5299</v>
      </c>
      <c r="D3154" t="s">
        <v>4318</v>
      </c>
      <c r="E3154" t="s">
        <v>4318</v>
      </c>
      <c r="F3154">
        <f>VLOOKUP(D3154,consuls_rulers!$E$2:$H$2428,4,FALSE)</f>
        <v>3339</v>
      </c>
      <c r="G3154">
        <f>VLOOKUP(E3154,consuls_rulers!$F$2:$H$2428,3,FALSE)</f>
        <v>3339</v>
      </c>
      <c r="J3154">
        <v>527</v>
      </c>
      <c r="K3154" t="s">
        <v>4190</v>
      </c>
    </row>
    <row r="3155" spans="1:11" x14ac:dyDescent="0.2">
      <c r="A3155">
        <v>1650</v>
      </c>
      <c r="B3155">
        <v>528</v>
      </c>
      <c r="C3155" t="s">
        <v>5299</v>
      </c>
      <c r="D3155" t="s">
        <v>4320</v>
      </c>
      <c r="E3155" t="s">
        <v>4320</v>
      </c>
      <c r="F3155">
        <f>VLOOKUP(D3155,consuls_rulers!$E$2:$H$2428,4,FALSE)</f>
        <v>3340</v>
      </c>
      <c r="G3155">
        <f>VLOOKUP(E3155,consuls_rulers!$F$2:$H$2428,3,FALSE)</f>
        <v>3340</v>
      </c>
      <c r="J3155">
        <v>528</v>
      </c>
      <c r="K3155" t="s">
        <v>4190</v>
      </c>
    </row>
    <row r="3156" spans="1:11" x14ac:dyDescent="0.2">
      <c r="A3156">
        <v>1651</v>
      </c>
      <c r="B3156">
        <v>529</v>
      </c>
      <c r="C3156" t="s">
        <v>5299</v>
      </c>
      <c r="D3156" t="s">
        <v>4321</v>
      </c>
      <c r="E3156" t="s">
        <v>4321</v>
      </c>
      <c r="F3156">
        <f>VLOOKUP(D3156,consuls_rulers!$E$2:$H$2428,4,FALSE)</f>
        <v>3341</v>
      </c>
      <c r="G3156">
        <f>VLOOKUP(E3156,consuls_rulers!$F$2:$H$2428,3,FALSE)</f>
        <v>3341</v>
      </c>
      <c r="J3156">
        <v>529</v>
      </c>
      <c r="K3156" t="s">
        <v>4190</v>
      </c>
    </row>
    <row r="3157" spans="1:11" x14ac:dyDescent="0.2">
      <c r="A3157">
        <v>1652</v>
      </c>
      <c r="B3157">
        <v>530</v>
      </c>
      <c r="C3157" t="s">
        <v>5299</v>
      </c>
      <c r="D3157" t="s">
        <v>4323</v>
      </c>
      <c r="E3157" t="s">
        <v>4323</v>
      </c>
      <c r="F3157">
        <f>VLOOKUP(D3157,consuls_rulers!$E$2:$H$2428,4,FALSE)</f>
        <v>3342</v>
      </c>
      <c r="G3157">
        <f>VLOOKUP(E3157,consuls_rulers!$F$2:$H$2428,3,FALSE)</f>
        <v>3342</v>
      </c>
      <c r="J3157">
        <v>530</v>
      </c>
      <c r="K3157" t="s">
        <v>4190</v>
      </c>
    </row>
    <row r="3158" spans="1:11" x14ac:dyDescent="0.2">
      <c r="A3158">
        <v>1655</v>
      </c>
      <c r="B3158">
        <v>533</v>
      </c>
      <c r="C3158" t="s">
        <v>5299</v>
      </c>
      <c r="D3158" t="s">
        <v>4328</v>
      </c>
      <c r="E3158" t="s">
        <v>4328</v>
      </c>
      <c r="F3158">
        <f>VLOOKUP(D3158,consuls_rulers!$E$2:$H$2428,4,FALSE)</f>
        <v>3346</v>
      </c>
      <c r="G3158">
        <f>VLOOKUP(E3158,consuls_rulers!$F$2:$H$2428,3,FALSE)</f>
        <v>3346</v>
      </c>
      <c r="J3158">
        <v>533</v>
      </c>
      <c r="K3158" t="s">
        <v>4190</v>
      </c>
    </row>
    <row r="3159" spans="1:11" x14ac:dyDescent="0.2">
      <c r="A3159">
        <v>1656</v>
      </c>
      <c r="B3159">
        <v>534</v>
      </c>
      <c r="C3159" t="s">
        <v>5299</v>
      </c>
      <c r="D3159" t="s">
        <v>4329</v>
      </c>
      <c r="E3159" t="s">
        <v>4329</v>
      </c>
      <c r="F3159">
        <f>VLOOKUP(D3159,consuls_rulers!$E$2:$H$2428,4,FALSE)</f>
        <v>3347</v>
      </c>
      <c r="G3159">
        <f>VLOOKUP(E3159,consuls_rulers!$F$2:$H$2428,3,FALSE)</f>
        <v>3347</v>
      </c>
      <c r="J3159">
        <v>534</v>
      </c>
      <c r="K3159" t="s">
        <v>4190</v>
      </c>
    </row>
    <row r="3160" spans="1:11" x14ac:dyDescent="0.2">
      <c r="A3160">
        <v>1657</v>
      </c>
      <c r="B3160">
        <v>535</v>
      </c>
      <c r="C3160" t="s">
        <v>5299</v>
      </c>
      <c r="D3160" t="s">
        <v>4239</v>
      </c>
      <c r="E3160" t="s">
        <v>4239</v>
      </c>
      <c r="F3160">
        <f>VLOOKUP(D3160,consuls_rulers!$E$2:$H$2428,4,FALSE)</f>
        <v>3291</v>
      </c>
      <c r="G3160">
        <f>VLOOKUP(E3160,consuls_rulers!$F$2:$H$2428,3,FALSE)</f>
        <v>3291</v>
      </c>
      <c r="J3160">
        <v>535</v>
      </c>
      <c r="K3160" t="s">
        <v>4190</v>
      </c>
    </row>
    <row r="3161" spans="1:11" x14ac:dyDescent="0.2">
      <c r="A3161">
        <v>1660</v>
      </c>
      <c r="B3161">
        <v>538</v>
      </c>
      <c r="C3161" t="s">
        <v>5299</v>
      </c>
      <c r="D3161" t="s">
        <v>4335</v>
      </c>
      <c r="E3161" t="s">
        <v>4335</v>
      </c>
      <c r="F3161">
        <f>VLOOKUP(D3161,consuls_rulers!$E$2:$H$2428,4,FALSE)</f>
        <v>3352</v>
      </c>
      <c r="G3161">
        <f>VLOOKUP(E3161,consuls_rulers!$F$2:$H$2428,3,FALSE)</f>
        <v>3352</v>
      </c>
      <c r="J3161">
        <v>538</v>
      </c>
      <c r="K3161" t="s">
        <v>4190</v>
      </c>
    </row>
    <row r="3162" spans="1:11" x14ac:dyDescent="0.2">
      <c r="A3162">
        <v>1661</v>
      </c>
      <c r="B3162">
        <v>539</v>
      </c>
      <c r="C3162" t="s">
        <v>5299</v>
      </c>
      <c r="D3162" t="s">
        <v>4338</v>
      </c>
      <c r="E3162" t="s">
        <v>4338</v>
      </c>
      <c r="F3162">
        <f>VLOOKUP(D3162,consuls_rulers!$E$2:$H$2428,4,FALSE)</f>
        <v>3354</v>
      </c>
      <c r="G3162">
        <f>VLOOKUP(E3162,consuls_rulers!$F$2:$H$2428,3,FALSE)</f>
        <v>3354</v>
      </c>
      <c r="J3162">
        <v>539</v>
      </c>
      <c r="K3162" t="s">
        <v>4190</v>
      </c>
    </row>
    <row r="3163" spans="1:11" x14ac:dyDescent="0.2">
      <c r="A3163">
        <v>1662</v>
      </c>
      <c r="B3163">
        <v>540</v>
      </c>
      <c r="C3163" t="s">
        <v>5299</v>
      </c>
      <c r="D3163" t="s">
        <v>4335</v>
      </c>
      <c r="E3163" t="s">
        <v>4335</v>
      </c>
      <c r="F3163">
        <f>VLOOKUP(D3163,consuls_rulers!$E$2:$H$2428,4,FALSE)</f>
        <v>3352</v>
      </c>
      <c r="G3163">
        <f>VLOOKUP(E3163,consuls_rulers!$F$2:$H$2428,3,FALSE)</f>
        <v>3352</v>
      </c>
      <c r="J3163">
        <v>540</v>
      </c>
      <c r="K3163" t="s">
        <v>4190</v>
      </c>
    </row>
    <row r="3164" spans="1:11" x14ac:dyDescent="0.2">
      <c r="A3164">
        <v>1663</v>
      </c>
      <c r="B3164">
        <v>541</v>
      </c>
      <c r="C3164" t="s">
        <v>5299</v>
      </c>
      <c r="D3164" t="s">
        <v>4335</v>
      </c>
      <c r="E3164" t="s">
        <v>4335</v>
      </c>
      <c r="F3164">
        <f>VLOOKUP(D3164,consuls_rulers!$E$2:$H$2428,4,FALSE)</f>
        <v>3352</v>
      </c>
      <c r="G3164">
        <f>VLOOKUP(E3164,consuls_rulers!$F$2:$H$2428,3,FALSE)</f>
        <v>3352</v>
      </c>
      <c r="J3164">
        <v>541</v>
      </c>
      <c r="K3164" t="s">
        <v>4190</v>
      </c>
    </row>
  </sheetData>
  <autoFilter ref="A1:K3164">
    <sortState xmlns:xlrd2="http://schemas.microsoft.com/office/spreadsheetml/2017/richdata2" ref="A2:K3164">
      <sortCondition ref="K1:K3164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8"/>
  <sheetViews>
    <sheetView workbookViewId="0"/>
  </sheetViews>
  <sheetFormatPr baseColWidth="10" defaultRowHeight="16" x14ac:dyDescent="0.2"/>
  <cols>
    <col min="5" max="5" width="51.83203125" customWidth="1"/>
    <col min="6" max="6" width="48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148</v>
      </c>
      <c r="C2">
        <v>-509</v>
      </c>
      <c r="D2" t="s">
        <v>18</v>
      </c>
      <c r="E2" t="s">
        <v>149</v>
      </c>
      <c r="F2" t="s">
        <v>149</v>
      </c>
      <c r="G2" t="s">
        <v>32</v>
      </c>
      <c r="H2">
        <v>1016</v>
      </c>
      <c r="I2" t="s">
        <v>150</v>
      </c>
    </row>
    <row r="3" spans="1:9" x14ac:dyDescent="0.2">
      <c r="A3">
        <v>2</v>
      </c>
      <c r="B3" t="s">
        <v>148</v>
      </c>
      <c r="C3">
        <v>-509</v>
      </c>
      <c r="D3" t="s">
        <v>151</v>
      </c>
      <c r="E3" t="s">
        <v>152</v>
      </c>
      <c r="F3" t="s">
        <v>152</v>
      </c>
      <c r="G3" t="s">
        <v>32</v>
      </c>
      <c r="H3">
        <v>1017</v>
      </c>
      <c r="I3" t="s">
        <v>153</v>
      </c>
    </row>
    <row r="4" spans="1:9" x14ac:dyDescent="0.2">
      <c r="A4">
        <v>3</v>
      </c>
      <c r="B4" t="s">
        <v>148</v>
      </c>
      <c r="C4">
        <v>-509</v>
      </c>
      <c r="D4" t="s">
        <v>151</v>
      </c>
      <c r="E4" t="s">
        <v>154</v>
      </c>
      <c r="F4" t="s">
        <v>154</v>
      </c>
      <c r="G4" t="s">
        <v>32</v>
      </c>
      <c r="H4">
        <v>1018</v>
      </c>
      <c r="I4" t="s">
        <v>155</v>
      </c>
    </row>
    <row r="5" spans="1:9" x14ac:dyDescent="0.2">
      <c r="A5">
        <v>1664</v>
      </c>
      <c r="B5" t="s">
        <v>148</v>
      </c>
      <c r="C5">
        <v>-509</v>
      </c>
      <c r="D5" t="s">
        <v>46</v>
      </c>
      <c r="E5" t="s">
        <v>156</v>
      </c>
      <c r="F5" t="s">
        <v>156</v>
      </c>
      <c r="G5" t="s">
        <v>32</v>
      </c>
      <c r="H5">
        <v>1019</v>
      </c>
      <c r="I5" t="s">
        <v>157</v>
      </c>
    </row>
    <row r="6" spans="1:9" x14ac:dyDescent="0.2">
      <c r="A6">
        <v>1665</v>
      </c>
      <c r="B6" t="s">
        <v>148</v>
      </c>
      <c r="C6">
        <v>-509</v>
      </c>
      <c r="D6" t="s">
        <v>158</v>
      </c>
      <c r="E6" t="s">
        <v>159</v>
      </c>
      <c r="F6" t="s">
        <v>159</v>
      </c>
      <c r="G6" t="s">
        <v>32</v>
      </c>
      <c r="H6">
        <v>1020</v>
      </c>
      <c r="I6" t="s">
        <v>160</v>
      </c>
    </row>
    <row r="7" spans="1:9" x14ac:dyDescent="0.2">
      <c r="A7">
        <v>1667</v>
      </c>
      <c r="B7" t="s">
        <v>161</v>
      </c>
      <c r="C7">
        <v>-508</v>
      </c>
      <c r="D7" t="s">
        <v>46</v>
      </c>
      <c r="E7" t="s">
        <v>162</v>
      </c>
      <c r="F7" t="s">
        <v>162</v>
      </c>
      <c r="G7" t="s">
        <v>32</v>
      </c>
      <c r="H7">
        <v>1021</v>
      </c>
      <c r="I7" t="s">
        <v>163</v>
      </c>
    </row>
    <row r="8" spans="1:9" x14ac:dyDescent="0.2">
      <c r="A8">
        <v>6</v>
      </c>
      <c r="B8" t="s">
        <v>164</v>
      </c>
      <c r="C8">
        <v>-506</v>
      </c>
      <c r="D8" t="s">
        <v>18</v>
      </c>
      <c r="E8" t="s">
        <v>165</v>
      </c>
      <c r="F8" t="s">
        <v>165</v>
      </c>
      <c r="G8" t="s">
        <v>32</v>
      </c>
      <c r="H8">
        <v>1022</v>
      </c>
      <c r="I8" t="s">
        <v>166</v>
      </c>
    </row>
    <row r="9" spans="1:9" x14ac:dyDescent="0.2">
      <c r="A9">
        <v>1669</v>
      </c>
      <c r="B9" t="s">
        <v>164</v>
      </c>
      <c r="C9">
        <v>-506</v>
      </c>
      <c r="D9" t="s">
        <v>46</v>
      </c>
      <c r="E9" t="s">
        <v>167</v>
      </c>
      <c r="F9" t="s">
        <v>167</v>
      </c>
      <c r="G9" t="s">
        <v>32</v>
      </c>
      <c r="H9">
        <v>1023</v>
      </c>
      <c r="I9" t="s">
        <v>168</v>
      </c>
    </row>
    <row r="10" spans="1:9" x14ac:dyDescent="0.2">
      <c r="A10">
        <v>7</v>
      </c>
      <c r="B10" t="s">
        <v>169</v>
      </c>
      <c r="C10">
        <v>-505</v>
      </c>
      <c r="D10" t="s">
        <v>18</v>
      </c>
      <c r="E10" t="s">
        <v>170</v>
      </c>
      <c r="F10" t="s">
        <v>170</v>
      </c>
      <c r="G10" t="s">
        <v>32</v>
      </c>
      <c r="H10">
        <v>1024</v>
      </c>
      <c r="I10" t="s">
        <v>171</v>
      </c>
    </row>
    <row r="11" spans="1:9" x14ac:dyDescent="0.2">
      <c r="A11">
        <v>1670</v>
      </c>
      <c r="B11" t="s">
        <v>169</v>
      </c>
      <c r="C11">
        <v>-505</v>
      </c>
      <c r="D11" t="s">
        <v>46</v>
      </c>
      <c r="E11" t="s">
        <v>172</v>
      </c>
      <c r="F11" t="s">
        <v>172</v>
      </c>
      <c r="G11" t="s">
        <v>32</v>
      </c>
      <c r="H11">
        <v>1025</v>
      </c>
      <c r="I11" t="s">
        <v>173</v>
      </c>
    </row>
    <row r="12" spans="1:9" x14ac:dyDescent="0.2">
      <c r="A12">
        <v>9</v>
      </c>
      <c r="B12" t="s">
        <v>174</v>
      </c>
      <c r="C12">
        <v>-503</v>
      </c>
      <c r="D12" t="s">
        <v>18</v>
      </c>
      <c r="E12" t="s">
        <v>175</v>
      </c>
      <c r="F12" t="s">
        <v>175</v>
      </c>
      <c r="G12" t="s">
        <v>32</v>
      </c>
      <c r="H12">
        <v>1026</v>
      </c>
      <c r="I12" t="s">
        <v>176</v>
      </c>
    </row>
    <row r="13" spans="1:9" x14ac:dyDescent="0.2">
      <c r="A13">
        <v>10</v>
      </c>
      <c r="B13" t="s">
        <v>177</v>
      </c>
      <c r="C13">
        <v>-502</v>
      </c>
      <c r="D13" t="s">
        <v>18</v>
      </c>
      <c r="E13" t="s">
        <v>178</v>
      </c>
      <c r="F13" t="s">
        <v>178</v>
      </c>
      <c r="G13" t="s">
        <v>32</v>
      </c>
      <c r="H13">
        <v>1027</v>
      </c>
      <c r="I13" t="s">
        <v>179</v>
      </c>
    </row>
    <row r="14" spans="1:9" x14ac:dyDescent="0.2">
      <c r="A14">
        <v>1673</v>
      </c>
      <c r="B14" t="s">
        <v>177</v>
      </c>
      <c r="C14">
        <v>-502</v>
      </c>
      <c r="D14" t="s">
        <v>46</v>
      </c>
      <c r="E14" t="s">
        <v>180</v>
      </c>
      <c r="F14" t="s">
        <v>180</v>
      </c>
      <c r="G14" t="s">
        <v>32</v>
      </c>
      <c r="H14">
        <v>1028</v>
      </c>
      <c r="I14" t="s">
        <v>181</v>
      </c>
    </row>
    <row r="15" spans="1:9" x14ac:dyDescent="0.2">
      <c r="A15">
        <v>11</v>
      </c>
      <c r="B15" t="s">
        <v>182</v>
      </c>
      <c r="C15">
        <v>-501</v>
      </c>
      <c r="D15" t="s">
        <v>18</v>
      </c>
      <c r="E15" t="s">
        <v>183</v>
      </c>
      <c r="F15" t="s">
        <v>183</v>
      </c>
      <c r="G15" t="s">
        <v>32</v>
      </c>
      <c r="H15">
        <v>1029</v>
      </c>
      <c r="I15" t="s">
        <v>184</v>
      </c>
    </row>
    <row r="16" spans="1:9" x14ac:dyDescent="0.2">
      <c r="A16">
        <v>1674</v>
      </c>
      <c r="B16" t="s">
        <v>182</v>
      </c>
      <c r="C16">
        <v>-501</v>
      </c>
      <c r="D16" t="s">
        <v>46</v>
      </c>
      <c r="E16" t="s">
        <v>185</v>
      </c>
      <c r="F16" t="s">
        <v>185</v>
      </c>
      <c r="G16" t="s">
        <v>32</v>
      </c>
      <c r="H16">
        <v>1030</v>
      </c>
      <c r="I16" t="s">
        <v>186</v>
      </c>
    </row>
    <row r="17" spans="1:9" x14ac:dyDescent="0.2">
      <c r="A17">
        <v>12</v>
      </c>
      <c r="B17" t="s">
        <v>187</v>
      </c>
      <c r="C17">
        <v>-500</v>
      </c>
      <c r="D17" t="s">
        <v>18</v>
      </c>
      <c r="E17" t="s">
        <v>188</v>
      </c>
      <c r="F17" t="s">
        <v>188</v>
      </c>
      <c r="G17" t="s">
        <v>32</v>
      </c>
      <c r="H17">
        <v>1031</v>
      </c>
      <c r="I17" t="s">
        <v>189</v>
      </c>
    </row>
    <row r="18" spans="1:9" x14ac:dyDescent="0.2">
      <c r="A18">
        <v>1675</v>
      </c>
      <c r="B18" t="s">
        <v>187</v>
      </c>
      <c r="C18">
        <v>-500</v>
      </c>
      <c r="D18" t="s">
        <v>46</v>
      </c>
      <c r="E18" t="s">
        <v>190</v>
      </c>
      <c r="F18" t="s">
        <v>190</v>
      </c>
      <c r="G18" t="s">
        <v>32</v>
      </c>
      <c r="H18">
        <v>1032</v>
      </c>
      <c r="I18" t="s">
        <v>191</v>
      </c>
    </row>
    <row r="19" spans="1:9" x14ac:dyDescent="0.2">
      <c r="A19">
        <v>13</v>
      </c>
      <c r="B19" t="s">
        <v>192</v>
      </c>
      <c r="C19">
        <v>-499</v>
      </c>
      <c r="D19" t="s">
        <v>18</v>
      </c>
      <c r="E19" t="s">
        <v>193</v>
      </c>
      <c r="F19" t="s">
        <v>193</v>
      </c>
      <c r="G19" t="s">
        <v>32</v>
      </c>
      <c r="H19">
        <v>1033</v>
      </c>
      <c r="I19" t="s">
        <v>194</v>
      </c>
    </row>
    <row r="20" spans="1:9" x14ac:dyDescent="0.2">
      <c r="A20">
        <v>1676</v>
      </c>
      <c r="B20" t="s">
        <v>192</v>
      </c>
      <c r="C20">
        <v>-499</v>
      </c>
      <c r="D20" t="s">
        <v>46</v>
      </c>
      <c r="E20" t="s">
        <v>195</v>
      </c>
      <c r="F20" t="s">
        <v>195</v>
      </c>
      <c r="G20" t="s">
        <v>32</v>
      </c>
      <c r="H20">
        <v>1034</v>
      </c>
      <c r="I20" t="s">
        <v>196</v>
      </c>
    </row>
    <row r="21" spans="1:9" x14ac:dyDescent="0.2">
      <c r="A21">
        <v>14</v>
      </c>
      <c r="B21" t="s">
        <v>197</v>
      </c>
      <c r="C21">
        <v>-498</v>
      </c>
      <c r="D21" t="s">
        <v>18</v>
      </c>
      <c r="E21" t="s">
        <v>198</v>
      </c>
      <c r="F21" t="s">
        <v>198</v>
      </c>
      <c r="G21" t="s">
        <v>32</v>
      </c>
      <c r="H21">
        <v>1035</v>
      </c>
      <c r="I21" t="s">
        <v>199</v>
      </c>
    </row>
    <row r="22" spans="1:9" x14ac:dyDescent="0.2">
      <c r="A22">
        <v>15</v>
      </c>
      <c r="B22" t="s">
        <v>200</v>
      </c>
      <c r="C22">
        <v>-497</v>
      </c>
      <c r="D22" t="s">
        <v>18</v>
      </c>
      <c r="E22" t="s">
        <v>201</v>
      </c>
      <c r="F22" t="s">
        <v>201</v>
      </c>
      <c r="G22" t="s">
        <v>32</v>
      </c>
      <c r="H22">
        <v>1036</v>
      </c>
      <c r="I22" t="s">
        <v>202</v>
      </c>
    </row>
    <row r="23" spans="1:9" x14ac:dyDescent="0.2">
      <c r="A23">
        <v>1678</v>
      </c>
      <c r="B23" t="s">
        <v>200</v>
      </c>
      <c r="C23">
        <v>-497</v>
      </c>
      <c r="D23" t="s">
        <v>46</v>
      </c>
      <c r="E23" t="s">
        <v>203</v>
      </c>
      <c r="F23" t="s">
        <v>203</v>
      </c>
      <c r="G23" t="s">
        <v>32</v>
      </c>
      <c r="H23">
        <v>1037</v>
      </c>
      <c r="I23" t="s">
        <v>204</v>
      </c>
    </row>
    <row r="24" spans="1:9" x14ac:dyDescent="0.2">
      <c r="A24">
        <v>16</v>
      </c>
      <c r="B24" t="s">
        <v>205</v>
      </c>
      <c r="C24">
        <v>-496</v>
      </c>
      <c r="D24" t="s">
        <v>18</v>
      </c>
      <c r="E24" t="s">
        <v>206</v>
      </c>
      <c r="F24" t="s">
        <v>206</v>
      </c>
      <c r="G24" t="s">
        <v>32</v>
      </c>
      <c r="H24">
        <v>1038</v>
      </c>
      <c r="I24" t="s">
        <v>207</v>
      </c>
    </row>
    <row r="25" spans="1:9" x14ac:dyDescent="0.2">
      <c r="A25">
        <v>1679</v>
      </c>
      <c r="B25" t="s">
        <v>205</v>
      </c>
      <c r="C25">
        <v>-496</v>
      </c>
      <c r="D25" t="s">
        <v>46</v>
      </c>
      <c r="E25" t="s">
        <v>208</v>
      </c>
      <c r="F25" t="s">
        <v>208</v>
      </c>
      <c r="G25" t="s">
        <v>32</v>
      </c>
      <c r="H25">
        <v>1039</v>
      </c>
      <c r="I25" t="s">
        <v>209</v>
      </c>
    </row>
    <row r="26" spans="1:9" x14ac:dyDescent="0.2">
      <c r="A26">
        <v>17</v>
      </c>
      <c r="B26" t="s">
        <v>210</v>
      </c>
      <c r="C26">
        <v>-495</v>
      </c>
      <c r="D26" t="s">
        <v>18</v>
      </c>
      <c r="E26" t="s">
        <v>211</v>
      </c>
      <c r="F26" t="s">
        <v>211</v>
      </c>
      <c r="G26" t="s">
        <v>32</v>
      </c>
      <c r="H26">
        <v>1040</v>
      </c>
      <c r="I26" t="s">
        <v>212</v>
      </c>
    </row>
    <row r="27" spans="1:9" x14ac:dyDescent="0.2">
      <c r="A27">
        <v>1680</v>
      </c>
      <c r="B27" t="s">
        <v>210</v>
      </c>
      <c r="C27">
        <v>-495</v>
      </c>
      <c r="D27" t="s">
        <v>46</v>
      </c>
      <c r="E27" t="s">
        <v>213</v>
      </c>
      <c r="F27" t="s">
        <v>213</v>
      </c>
      <c r="G27" t="s">
        <v>32</v>
      </c>
      <c r="H27">
        <v>1041</v>
      </c>
      <c r="I27" t="s">
        <v>214</v>
      </c>
    </row>
    <row r="28" spans="1:9" x14ac:dyDescent="0.2">
      <c r="A28">
        <v>18</v>
      </c>
      <c r="B28" t="s">
        <v>215</v>
      </c>
      <c r="C28">
        <v>-494</v>
      </c>
      <c r="D28" t="s">
        <v>18</v>
      </c>
      <c r="E28" t="s">
        <v>216</v>
      </c>
      <c r="F28" t="s">
        <v>216</v>
      </c>
      <c r="G28" t="s">
        <v>32</v>
      </c>
      <c r="H28">
        <v>1042</v>
      </c>
      <c r="I28" t="s">
        <v>217</v>
      </c>
    </row>
    <row r="29" spans="1:9" x14ac:dyDescent="0.2">
      <c r="A29">
        <v>1681</v>
      </c>
      <c r="B29" t="s">
        <v>215</v>
      </c>
      <c r="C29">
        <v>-494</v>
      </c>
      <c r="D29" t="s">
        <v>46</v>
      </c>
      <c r="E29" t="s">
        <v>218</v>
      </c>
      <c r="F29" t="s">
        <v>218</v>
      </c>
      <c r="G29" t="s">
        <v>32</v>
      </c>
      <c r="H29">
        <v>1043</v>
      </c>
      <c r="I29" t="s">
        <v>219</v>
      </c>
    </row>
    <row r="30" spans="1:9" x14ac:dyDescent="0.2">
      <c r="A30">
        <v>20</v>
      </c>
      <c r="B30" t="s">
        <v>220</v>
      </c>
      <c r="C30">
        <v>-492</v>
      </c>
      <c r="D30" t="s">
        <v>18</v>
      </c>
      <c r="E30" t="s">
        <v>221</v>
      </c>
      <c r="F30" t="s">
        <v>221</v>
      </c>
      <c r="G30" t="s">
        <v>32</v>
      </c>
      <c r="H30">
        <v>1044</v>
      </c>
      <c r="I30" t="s">
        <v>222</v>
      </c>
    </row>
    <row r="31" spans="1:9" x14ac:dyDescent="0.2">
      <c r="A31">
        <v>1683</v>
      </c>
      <c r="B31" t="s">
        <v>220</v>
      </c>
      <c r="C31">
        <v>-492</v>
      </c>
      <c r="D31" t="s">
        <v>46</v>
      </c>
      <c r="E31" t="s">
        <v>223</v>
      </c>
      <c r="F31" t="s">
        <v>223</v>
      </c>
      <c r="G31" t="s">
        <v>32</v>
      </c>
      <c r="H31">
        <v>1045</v>
      </c>
      <c r="I31" t="s">
        <v>224</v>
      </c>
    </row>
    <row r="32" spans="1:9" x14ac:dyDescent="0.2">
      <c r="A32">
        <v>22</v>
      </c>
      <c r="B32" t="s">
        <v>225</v>
      </c>
      <c r="C32">
        <v>-490</v>
      </c>
      <c r="D32" t="s">
        <v>18</v>
      </c>
      <c r="E32" t="s">
        <v>226</v>
      </c>
      <c r="F32" t="s">
        <v>226</v>
      </c>
      <c r="G32" t="s">
        <v>32</v>
      </c>
      <c r="H32">
        <v>1046</v>
      </c>
      <c r="I32" t="s">
        <v>227</v>
      </c>
    </row>
    <row r="33" spans="1:9" x14ac:dyDescent="0.2">
      <c r="A33">
        <v>23</v>
      </c>
      <c r="B33" t="s">
        <v>228</v>
      </c>
      <c r="C33">
        <v>-489</v>
      </c>
      <c r="D33" t="s">
        <v>18</v>
      </c>
      <c r="E33" t="s">
        <v>229</v>
      </c>
      <c r="F33" t="s">
        <v>229</v>
      </c>
      <c r="G33" t="s">
        <v>32</v>
      </c>
      <c r="H33">
        <v>1047</v>
      </c>
      <c r="I33" t="s">
        <v>230</v>
      </c>
    </row>
    <row r="34" spans="1:9" x14ac:dyDescent="0.2">
      <c r="A34">
        <v>1686</v>
      </c>
      <c r="B34" t="s">
        <v>228</v>
      </c>
      <c r="C34">
        <v>-489</v>
      </c>
      <c r="D34" t="s">
        <v>46</v>
      </c>
      <c r="E34" t="s">
        <v>231</v>
      </c>
      <c r="F34" t="s">
        <v>231</v>
      </c>
      <c r="G34" t="s">
        <v>32</v>
      </c>
      <c r="H34">
        <v>1048</v>
      </c>
      <c r="I34" t="s">
        <v>232</v>
      </c>
    </row>
    <row r="35" spans="1:9" x14ac:dyDescent="0.2">
      <c r="A35">
        <v>24</v>
      </c>
      <c r="B35" t="s">
        <v>233</v>
      </c>
      <c r="C35">
        <v>-488</v>
      </c>
      <c r="D35" t="s">
        <v>18</v>
      </c>
      <c r="E35" t="s">
        <v>234</v>
      </c>
      <c r="F35" t="s">
        <v>234</v>
      </c>
      <c r="G35" t="s">
        <v>32</v>
      </c>
      <c r="H35">
        <v>1049</v>
      </c>
      <c r="I35" t="s">
        <v>235</v>
      </c>
    </row>
    <row r="36" spans="1:9" x14ac:dyDescent="0.2">
      <c r="A36">
        <v>1687</v>
      </c>
      <c r="B36" t="s">
        <v>233</v>
      </c>
      <c r="C36">
        <v>-488</v>
      </c>
      <c r="D36" t="s">
        <v>46</v>
      </c>
      <c r="E36" t="s">
        <v>236</v>
      </c>
      <c r="F36" t="s">
        <v>236</v>
      </c>
      <c r="G36" t="s">
        <v>32</v>
      </c>
      <c r="H36">
        <v>1050</v>
      </c>
      <c r="I36" t="s">
        <v>237</v>
      </c>
    </row>
    <row r="37" spans="1:9" x14ac:dyDescent="0.2">
      <c r="A37">
        <v>25</v>
      </c>
      <c r="B37" t="s">
        <v>238</v>
      </c>
      <c r="C37">
        <v>-487</v>
      </c>
      <c r="D37" t="s">
        <v>18</v>
      </c>
      <c r="E37" t="s">
        <v>239</v>
      </c>
      <c r="F37" t="s">
        <v>239</v>
      </c>
      <c r="G37" t="s">
        <v>32</v>
      </c>
      <c r="H37">
        <v>1051</v>
      </c>
      <c r="I37" t="s">
        <v>240</v>
      </c>
    </row>
    <row r="38" spans="1:9" x14ac:dyDescent="0.2">
      <c r="A38">
        <v>1688</v>
      </c>
      <c r="B38" t="s">
        <v>238</v>
      </c>
      <c r="C38">
        <v>-487</v>
      </c>
      <c r="D38" t="s">
        <v>46</v>
      </c>
      <c r="E38" t="s">
        <v>241</v>
      </c>
      <c r="F38" t="s">
        <v>241</v>
      </c>
      <c r="G38" t="s">
        <v>32</v>
      </c>
      <c r="H38">
        <v>1052</v>
      </c>
      <c r="I38" t="s">
        <v>242</v>
      </c>
    </row>
    <row r="39" spans="1:9" x14ac:dyDescent="0.2">
      <c r="A39">
        <v>1689</v>
      </c>
      <c r="B39" t="s">
        <v>243</v>
      </c>
      <c r="C39">
        <v>-486</v>
      </c>
      <c r="D39" t="s">
        <v>46</v>
      </c>
      <c r="E39" t="s">
        <v>244</v>
      </c>
      <c r="F39" t="s">
        <v>244</v>
      </c>
      <c r="G39" t="s">
        <v>32</v>
      </c>
      <c r="H39">
        <v>1053</v>
      </c>
      <c r="I39" t="s">
        <v>245</v>
      </c>
    </row>
    <row r="40" spans="1:9" x14ac:dyDescent="0.2">
      <c r="A40">
        <v>27</v>
      </c>
      <c r="B40" t="s">
        <v>246</v>
      </c>
      <c r="C40">
        <v>-485</v>
      </c>
      <c r="D40" t="s">
        <v>18</v>
      </c>
      <c r="E40" t="s">
        <v>247</v>
      </c>
      <c r="F40" t="s">
        <v>247</v>
      </c>
      <c r="G40" t="s">
        <v>32</v>
      </c>
      <c r="H40">
        <v>1054</v>
      </c>
      <c r="I40" t="s">
        <v>248</v>
      </c>
    </row>
    <row r="41" spans="1:9" x14ac:dyDescent="0.2">
      <c r="A41">
        <v>1690</v>
      </c>
      <c r="B41" t="s">
        <v>246</v>
      </c>
      <c r="C41">
        <v>-485</v>
      </c>
      <c r="D41" t="s">
        <v>46</v>
      </c>
      <c r="E41" t="s">
        <v>249</v>
      </c>
      <c r="F41" t="s">
        <v>249</v>
      </c>
      <c r="G41" t="s">
        <v>32</v>
      </c>
      <c r="H41">
        <v>1055</v>
      </c>
      <c r="I41" t="s">
        <v>250</v>
      </c>
    </row>
    <row r="42" spans="1:9" x14ac:dyDescent="0.2">
      <c r="A42">
        <v>28</v>
      </c>
      <c r="B42" t="s">
        <v>251</v>
      </c>
      <c r="C42">
        <v>-484</v>
      </c>
      <c r="D42" t="s">
        <v>18</v>
      </c>
      <c r="E42" t="s">
        <v>252</v>
      </c>
      <c r="F42" t="s">
        <v>252</v>
      </c>
      <c r="G42" t="s">
        <v>32</v>
      </c>
      <c r="H42">
        <v>1056</v>
      </c>
      <c r="I42" t="s">
        <v>253</v>
      </c>
    </row>
    <row r="43" spans="1:9" x14ac:dyDescent="0.2">
      <c r="A43">
        <v>1691</v>
      </c>
      <c r="B43" t="s">
        <v>251</v>
      </c>
      <c r="C43">
        <v>-484</v>
      </c>
      <c r="D43" t="s">
        <v>46</v>
      </c>
      <c r="E43" t="s">
        <v>254</v>
      </c>
      <c r="F43" t="s">
        <v>254</v>
      </c>
      <c r="G43" t="s">
        <v>32</v>
      </c>
      <c r="H43">
        <v>1057</v>
      </c>
      <c r="I43" t="s">
        <v>255</v>
      </c>
    </row>
    <row r="44" spans="1:9" x14ac:dyDescent="0.2">
      <c r="A44">
        <v>29</v>
      </c>
      <c r="B44" t="s">
        <v>256</v>
      </c>
      <c r="C44">
        <v>-483</v>
      </c>
      <c r="D44" t="s">
        <v>18</v>
      </c>
      <c r="E44" t="s">
        <v>257</v>
      </c>
      <c r="F44" t="s">
        <v>257</v>
      </c>
      <c r="G44" t="s">
        <v>32</v>
      </c>
      <c r="H44">
        <v>1058</v>
      </c>
      <c r="I44" t="s">
        <v>258</v>
      </c>
    </row>
    <row r="45" spans="1:9" x14ac:dyDescent="0.2">
      <c r="A45">
        <v>1692</v>
      </c>
      <c r="B45" t="s">
        <v>256</v>
      </c>
      <c r="C45">
        <v>-483</v>
      </c>
      <c r="D45" t="s">
        <v>46</v>
      </c>
      <c r="E45" t="s">
        <v>259</v>
      </c>
      <c r="F45" t="s">
        <v>259</v>
      </c>
      <c r="G45" t="s">
        <v>32</v>
      </c>
      <c r="H45">
        <v>1059</v>
      </c>
      <c r="I45" t="s">
        <v>260</v>
      </c>
    </row>
    <row r="46" spans="1:9" x14ac:dyDescent="0.2">
      <c r="A46">
        <v>30</v>
      </c>
      <c r="B46" t="s">
        <v>261</v>
      </c>
      <c r="C46">
        <v>-482</v>
      </c>
      <c r="D46" t="s">
        <v>18</v>
      </c>
      <c r="E46" t="s">
        <v>229</v>
      </c>
      <c r="F46" t="s">
        <v>229</v>
      </c>
      <c r="G46" t="s">
        <v>32</v>
      </c>
      <c r="H46">
        <v>1060</v>
      </c>
      <c r="I46" t="s">
        <v>262</v>
      </c>
    </row>
    <row r="47" spans="1:9" x14ac:dyDescent="0.2">
      <c r="A47">
        <v>1694</v>
      </c>
      <c r="B47" t="s">
        <v>263</v>
      </c>
      <c r="C47">
        <v>-481</v>
      </c>
      <c r="D47" t="s">
        <v>46</v>
      </c>
      <c r="E47" t="s">
        <v>264</v>
      </c>
      <c r="F47" t="s">
        <v>264</v>
      </c>
      <c r="G47" t="s">
        <v>32</v>
      </c>
      <c r="H47">
        <v>1061</v>
      </c>
      <c r="I47" t="s">
        <v>265</v>
      </c>
    </row>
    <row r="48" spans="1:9" x14ac:dyDescent="0.2">
      <c r="A48">
        <v>1695</v>
      </c>
      <c r="B48" t="s">
        <v>266</v>
      </c>
      <c r="C48">
        <v>-480</v>
      </c>
      <c r="D48" t="s">
        <v>46</v>
      </c>
      <c r="E48" t="s">
        <v>267</v>
      </c>
      <c r="F48" t="s">
        <v>267</v>
      </c>
      <c r="G48" t="s">
        <v>32</v>
      </c>
      <c r="H48">
        <v>1062</v>
      </c>
      <c r="I48" t="s">
        <v>268</v>
      </c>
    </row>
    <row r="49" spans="1:9" x14ac:dyDescent="0.2">
      <c r="A49">
        <v>1696</v>
      </c>
      <c r="B49" t="s">
        <v>269</v>
      </c>
      <c r="C49">
        <v>-479</v>
      </c>
      <c r="D49" t="s">
        <v>46</v>
      </c>
      <c r="E49" t="s">
        <v>270</v>
      </c>
      <c r="F49" t="s">
        <v>270</v>
      </c>
      <c r="G49" t="s">
        <v>32</v>
      </c>
      <c r="H49">
        <v>1063</v>
      </c>
      <c r="I49" t="s">
        <v>271</v>
      </c>
    </row>
    <row r="50" spans="1:9" x14ac:dyDescent="0.2">
      <c r="A50">
        <v>1697</v>
      </c>
      <c r="B50" t="s">
        <v>272</v>
      </c>
      <c r="C50">
        <v>-478</v>
      </c>
      <c r="D50" t="s">
        <v>46</v>
      </c>
      <c r="E50" t="s">
        <v>273</v>
      </c>
      <c r="F50" t="s">
        <v>273</v>
      </c>
      <c r="G50" t="s">
        <v>32</v>
      </c>
      <c r="H50">
        <v>1064</v>
      </c>
      <c r="I50" t="s">
        <v>274</v>
      </c>
    </row>
    <row r="51" spans="1:9" x14ac:dyDescent="0.2">
      <c r="A51">
        <v>1698</v>
      </c>
      <c r="B51" t="s">
        <v>272</v>
      </c>
      <c r="C51">
        <v>-478</v>
      </c>
      <c r="D51" t="s">
        <v>158</v>
      </c>
      <c r="E51" t="s">
        <v>275</v>
      </c>
      <c r="F51" t="s">
        <v>275</v>
      </c>
      <c r="G51" t="s">
        <v>32</v>
      </c>
      <c r="H51">
        <v>1065</v>
      </c>
      <c r="I51" t="s">
        <v>276</v>
      </c>
    </row>
    <row r="52" spans="1:9" x14ac:dyDescent="0.2">
      <c r="A52">
        <v>36</v>
      </c>
      <c r="B52" t="s">
        <v>277</v>
      </c>
      <c r="C52">
        <v>-477</v>
      </c>
      <c r="D52" t="s">
        <v>18</v>
      </c>
      <c r="E52" t="s">
        <v>278</v>
      </c>
      <c r="F52" t="s">
        <v>278</v>
      </c>
      <c r="G52" t="s">
        <v>32</v>
      </c>
      <c r="H52">
        <v>1066</v>
      </c>
      <c r="I52" t="s">
        <v>279</v>
      </c>
    </row>
    <row r="53" spans="1:9" x14ac:dyDescent="0.2">
      <c r="A53">
        <v>1699</v>
      </c>
      <c r="B53" t="s">
        <v>277</v>
      </c>
      <c r="C53">
        <v>-477</v>
      </c>
      <c r="D53" t="s">
        <v>46</v>
      </c>
      <c r="E53" t="s">
        <v>280</v>
      </c>
      <c r="F53" t="s">
        <v>280</v>
      </c>
      <c r="G53" t="s">
        <v>32</v>
      </c>
      <c r="H53">
        <v>1067</v>
      </c>
      <c r="I53" t="s">
        <v>281</v>
      </c>
    </row>
    <row r="54" spans="1:9" x14ac:dyDescent="0.2">
      <c r="A54">
        <v>37</v>
      </c>
      <c r="B54" t="s">
        <v>282</v>
      </c>
      <c r="C54">
        <v>-476</v>
      </c>
      <c r="D54" t="s">
        <v>18</v>
      </c>
      <c r="E54" t="s">
        <v>283</v>
      </c>
      <c r="F54" t="s">
        <v>283</v>
      </c>
      <c r="G54" t="s">
        <v>32</v>
      </c>
      <c r="H54">
        <v>1068</v>
      </c>
      <c r="I54" t="s">
        <v>284</v>
      </c>
    </row>
    <row r="55" spans="1:9" x14ac:dyDescent="0.2">
      <c r="A55">
        <v>1700</v>
      </c>
      <c r="B55" t="s">
        <v>282</v>
      </c>
      <c r="C55">
        <v>-476</v>
      </c>
      <c r="D55" t="s">
        <v>46</v>
      </c>
      <c r="E55" t="s">
        <v>285</v>
      </c>
      <c r="F55" t="s">
        <v>285</v>
      </c>
      <c r="G55" t="s">
        <v>32</v>
      </c>
      <c r="H55">
        <v>1069</v>
      </c>
      <c r="I55" t="s">
        <v>286</v>
      </c>
    </row>
    <row r="56" spans="1:9" x14ac:dyDescent="0.2">
      <c r="A56">
        <v>38</v>
      </c>
      <c r="B56" t="s">
        <v>287</v>
      </c>
      <c r="C56">
        <v>-475</v>
      </c>
      <c r="D56" t="s">
        <v>18</v>
      </c>
      <c r="E56" t="s">
        <v>159</v>
      </c>
      <c r="F56" t="s">
        <v>159</v>
      </c>
      <c r="G56" t="s">
        <v>32</v>
      </c>
      <c r="H56">
        <v>1070</v>
      </c>
      <c r="I56" t="s">
        <v>288</v>
      </c>
    </row>
    <row r="57" spans="1:9" x14ac:dyDescent="0.2">
      <c r="A57">
        <v>1701</v>
      </c>
      <c r="B57" t="s">
        <v>287</v>
      </c>
      <c r="C57">
        <v>-475</v>
      </c>
      <c r="D57" t="s">
        <v>46</v>
      </c>
      <c r="E57" t="s">
        <v>289</v>
      </c>
      <c r="F57" t="s">
        <v>289</v>
      </c>
      <c r="G57" t="s">
        <v>32</v>
      </c>
      <c r="H57">
        <v>1071</v>
      </c>
      <c r="I57" t="s">
        <v>290</v>
      </c>
    </row>
    <row r="58" spans="1:9" x14ac:dyDescent="0.2">
      <c r="A58">
        <v>39</v>
      </c>
      <c r="B58" t="s">
        <v>291</v>
      </c>
      <c r="C58">
        <v>-474</v>
      </c>
      <c r="D58" t="s">
        <v>18</v>
      </c>
      <c r="E58" t="s">
        <v>292</v>
      </c>
      <c r="F58" t="s">
        <v>292</v>
      </c>
      <c r="G58" t="s">
        <v>32</v>
      </c>
      <c r="H58">
        <v>1072</v>
      </c>
      <c r="I58" t="s">
        <v>293</v>
      </c>
    </row>
    <row r="59" spans="1:9" x14ac:dyDescent="0.2">
      <c r="A59">
        <v>1702</v>
      </c>
      <c r="B59" t="s">
        <v>291</v>
      </c>
      <c r="C59">
        <v>-474</v>
      </c>
      <c r="D59" t="s">
        <v>46</v>
      </c>
      <c r="E59" t="s">
        <v>294</v>
      </c>
      <c r="F59" t="s">
        <v>294</v>
      </c>
      <c r="G59" t="s">
        <v>32</v>
      </c>
      <c r="H59">
        <v>1073</v>
      </c>
      <c r="I59" t="s">
        <v>295</v>
      </c>
    </row>
    <row r="60" spans="1:9" x14ac:dyDescent="0.2">
      <c r="A60">
        <v>1703</v>
      </c>
      <c r="B60" t="s">
        <v>296</v>
      </c>
      <c r="C60">
        <v>-473</v>
      </c>
      <c r="D60" t="s">
        <v>46</v>
      </c>
      <c r="E60" t="s">
        <v>297</v>
      </c>
      <c r="F60" t="s">
        <v>297</v>
      </c>
      <c r="G60" t="s">
        <v>32</v>
      </c>
      <c r="H60">
        <v>1074</v>
      </c>
      <c r="I60" t="s">
        <v>298</v>
      </c>
    </row>
    <row r="61" spans="1:9" x14ac:dyDescent="0.2">
      <c r="A61">
        <v>41</v>
      </c>
      <c r="B61" t="s">
        <v>299</v>
      </c>
      <c r="C61">
        <v>-472</v>
      </c>
      <c r="D61" t="s">
        <v>18</v>
      </c>
      <c r="E61" t="s">
        <v>300</v>
      </c>
      <c r="F61" t="s">
        <v>300</v>
      </c>
      <c r="G61" t="s">
        <v>32</v>
      </c>
      <c r="H61">
        <v>1075</v>
      </c>
      <c r="I61" t="s">
        <v>301</v>
      </c>
    </row>
    <row r="62" spans="1:9" x14ac:dyDescent="0.2">
      <c r="A62">
        <v>1704</v>
      </c>
      <c r="B62" t="s">
        <v>299</v>
      </c>
      <c r="C62">
        <v>-472</v>
      </c>
      <c r="D62" t="s">
        <v>46</v>
      </c>
      <c r="E62" t="s">
        <v>302</v>
      </c>
      <c r="F62" t="s">
        <v>302</v>
      </c>
      <c r="G62" t="s">
        <v>32</v>
      </c>
      <c r="H62">
        <v>1076</v>
      </c>
      <c r="I62" t="s">
        <v>303</v>
      </c>
    </row>
    <row r="63" spans="1:9" x14ac:dyDescent="0.2">
      <c r="A63">
        <v>42</v>
      </c>
      <c r="B63" t="s">
        <v>304</v>
      </c>
      <c r="C63">
        <v>-471</v>
      </c>
      <c r="D63" t="s">
        <v>18</v>
      </c>
      <c r="E63" t="s">
        <v>305</v>
      </c>
      <c r="F63" t="s">
        <v>305</v>
      </c>
      <c r="G63" t="s">
        <v>32</v>
      </c>
      <c r="H63">
        <v>1077</v>
      </c>
      <c r="I63" t="s">
        <v>306</v>
      </c>
    </row>
    <row r="64" spans="1:9" x14ac:dyDescent="0.2">
      <c r="A64">
        <v>1705</v>
      </c>
      <c r="B64" t="s">
        <v>304</v>
      </c>
      <c r="C64">
        <v>-471</v>
      </c>
      <c r="D64" t="s">
        <v>46</v>
      </c>
      <c r="E64" t="s">
        <v>307</v>
      </c>
      <c r="F64" t="s">
        <v>307</v>
      </c>
      <c r="G64" t="s">
        <v>32</v>
      </c>
      <c r="H64">
        <v>1078</v>
      </c>
      <c r="I64" t="s">
        <v>308</v>
      </c>
    </row>
    <row r="65" spans="1:9" x14ac:dyDescent="0.2">
      <c r="A65">
        <v>1706</v>
      </c>
      <c r="B65" t="s">
        <v>309</v>
      </c>
      <c r="C65">
        <v>-470</v>
      </c>
      <c r="D65" t="s">
        <v>46</v>
      </c>
      <c r="E65" t="s">
        <v>310</v>
      </c>
      <c r="F65" t="s">
        <v>310</v>
      </c>
      <c r="G65" t="s">
        <v>32</v>
      </c>
      <c r="H65">
        <v>1079</v>
      </c>
      <c r="I65" t="s">
        <v>311</v>
      </c>
    </row>
    <row r="66" spans="1:9" x14ac:dyDescent="0.2">
      <c r="A66">
        <v>44</v>
      </c>
      <c r="B66" t="s">
        <v>312</v>
      </c>
      <c r="C66">
        <v>-469</v>
      </c>
      <c r="D66" t="s">
        <v>18</v>
      </c>
      <c r="E66" t="s">
        <v>313</v>
      </c>
      <c r="F66" t="s">
        <v>313</v>
      </c>
      <c r="G66" t="s">
        <v>32</v>
      </c>
      <c r="H66">
        <v>1080</v>
      </c>
      <c r="I66" t="s">
        <v>314</v>
      </c>
    </row>
    <row r="67" spans="1:9" x14ac:dyDescent="0.2">
      <c r="A67">
        <v>1707</v>
      </c>
      <c r="B67" t="s">
        <v>312</v>
      </c>
      <c r="C67">
        <v>-469</v>
      </c>
      <c r="D67" t="s">
        <v>46</v>
      </c>
      <c r="E67" t="s">
        <v>315</v>
      </c>
      <c r="F67" t="s">
        <v>315</v>
      </c>
      <c r="G67" t="s">
        <v>32</v>
      </c>
      <c r="H67">
        <v>1081</v>
      </c>
      <c r="I67" t="s">
        <v>316</v>
      </c>
    </row>
    <row r="68" spans="1:9" x14ac:dyDescent="0.2">
      <c r="A68">
        <v>1708</v>
      </c>
      <c r="B68" t="s">
        <v>317</v>
      </c>
      <c r="C68">
        <v>-468</v>
      </c>
      <c r="D68" t="s">
        <v>46</v>
      </c>
      <c r="E68" t="s">
        <v>318</v>
      </c>
      <c r="F68" t="s">
        <v>318</v>
      </c>
      <c r="G68" t="s">
        <v>32</v>
      </c>
      <c r="H68">
        <v>1082</v>
      </c>
      <c r="I68" t="s">
        <v>319</v>
      </c>
    </row>
    <row r="69" spans="1:9" x14ac:dyDescent="0.2">
      <c r="A69">
        <v>1709</v>
      </c>
      <c r="B69" t="s">
        <v>320</v>
      </c>
      <c r="C69">
        <v>-467</v>
      </c>
      <c r="D69" t="s">
        <v>46</v>
      </c>
      <c r="E69" t="s">
        <v>247</v>
      </c>
      <c r="F69" t="s">
        <v>247</v>
      </c>
      <c r="G69" t="s">
        <v>32</v>
      </c>
      <c r="H69">
        <v>1083</v>
      </c>
      <c r="I69" t="s">
        <v>321</v>
      </c>
    </row>
    <row r="70" spans="1:9" x14ac:dyDescent="0.2">
      <c r="A70">
        <v>1710</v>
      </c>
      <c r="B70" t="s">
        <v>322</v>
      </c>
      <c r="C70">
        <v>-466</v>
      </c>
      <c r="D70" t="s">
        <v>46</v>
      </c>
      <c r="E70" t="s">
        <v>323</v>
      </c>
      <c r="F70" t="s">
        <v>323</v>
      </c>
      <c r="G70" t="s">
        <v>32</v>
      </c>
      <c r="H70">
        <v>1084</v>
      </c>
      <c r="I70" t="s">
        <v>324</v>
      </c>
    </row>
    <row r="71" spans="1:9" x14ac:dyDescent="0.2">
      <c r="A71">
        <v>49</v>
      </c>
      <c r="B71" t="s">
        <v>325</v>
      </c>
      <c r="C71">
        <v>-464</v>
      </c>
      <c r="D71" t="s">
        <v>18</v>
      </c>
      <c r="E71" t="s">
        <v>326</v>
      </c>
      <c r="F71" t="s">
        <v>326</v>
      </c>
      <c r="G71" t="s">
        <v>32</v>
      </c>
      <c r="H71">
        <v>1085</v>
      </c>
      <c r="I71" t="s">
        <v>327</v>
      </c>
    </row>
    <row r="72" spans="1:9" x14ac:dyDescent="0.2">
      <c r="A72">
        <v>1712</v>
      </c>
      <c r="B72" t="s">
        <v>325</v>
      </c>
      <c r="C72">
        <v>-464</v>
      </c>
      <c r="D72" t="s">
        <v>46</v>
      </c>
      <c r="E72" t="s">
        <v>328</v>
      </c>
      <c r="F72" t="s">
        <v>328</v>
      </c>
      <c r="G72" t="s">
        <v>32</v>
      </c>
      <c r="H72">
        <v>1086</v>
      </c>
      <c r="I72" t="s">
        <v>329</v>
      </c>
    </row>
    <row r="73" spans="1:9" x14ac:dyDescent="0.2">
      <c r="A73">
        <v>50</v>
      </c>
      <c r="B73" t="s">
        <v>330</v>
      </c>
      <c r="C73">
        <v>-463</v>
      </c>
      <c r="D73" t="s">
        <v>18</v>
      </c>
      <c r="E73" t="s">
        <v>331</v>
      </c>
      <c r="F73" t="s">
        <v>331</v>
      </c>
      <c r="G73" t="s">
        <v>32</v>
      </c>
      <c r="H73">
        <v>1087</v>
      </c>
      <c r="I73" t="s">
        <v>332</v>
      </c>
    </row>
    <row r="74" spans="1:9" x14ac:dyDescent="0.2">
      <c r="A74">
        <v>1713</v>
      </c>
      <c r="B74" t="s">
        <v>330</v>
      </c>
      <c r="C74">
        <v>-463</v>
      </c>
      <c r="D74" t="s">
        <v>46</v>
      </c>
      <c r="E74" t="s">
        <v>333</v>
      </c>
      <c r="F74" t="s">
        <v>333</v>
      </c>
      <c r="G74" t="s">
        <v>32</v>
      </c>
      <c r="H74">
        <v>1088</v>
      </c>
      <c r="I74" t="s">
        <v>334</v>
      </c>
    </row>
    <row r="75" spans="1:9" x14ac:dyDescent="0.2">
      <c r="A75">
        <v>51</v>
      </c>
      <c r="B75" t="s">
        <v>335</v>
      </c>
      <c r="C75">
        <v>-462</v>
      </c>
      <c r="D75" t="s">
        <v>18</v>
      </c>
      <c r="E75" t="s">
        <v>336</v>
      </c>
      <c r="F75" t="s">
        <v>336</v>
      </c>
      <c r="G75" t="s">
        <v>32</v>
      </c>
      <c r="H75">
        <v>1089</v>
      </c>
      <c r="I75" t="s">
        <v>337</v>
      </c>
    </row>
    <row r="76" spans="1:9" x14ac:dyDescent="0.2">
      <c r="A76">
        <v>1714</v>
      </c>
      <c r="B76" t="s">
        <v>335</v>
      </c>
      <c r="C76">
        <v>-462</v>
      </c>
      <c r="D76" t="s">
        <v>46</v>
      </c>
      <c r="E76" t="s">
        <v>218</v>
      </c>
      <c r="F76" t="s">
        <v>218</v>
      </c>
      <c r="G76" t="s">
        <v>32</v>
      </c>
      <c r="H76">
        <v>1090</v>
      </c>
      <c r="I76" t="s">
        <v>338</v>
      </c>
    </row>
    <row r="77" spans="1:9" x14ac:dyDescent="0.2">
      <c r="A77">
        <v>52</v>
      </c>
      <c r="B77" t="s">
        <v>339</v>
      </c>
      <c r="C77">
        <v>-461</v>
      </c>
      <c r="D77" t="s">
        <v>18</v>
      </c>
      <c r="E77" t="s">
        <v>340</v>
      </c>
      <c r="F77" t="s">
        <v>340</v>
      </c>
      <c r="G77" t="s">
        <v>32</v>
      </c>
      <c r="H77">
        <v>1091</v>
      </c>
      <c r="I77" t="s">
        <v>341</v>
      </c>
    </row>
    <row r="78" spans="1:9" x14ac:dyDescent="0.2">
      <c r="A78">
        <v>1715</v>
      </c>
      <c r="B78" t="s">
        <v>339</v>
      </c>
      <c r="C78">
        <v>-461</v>
      </c>
      <c r="D78" t="s">
        <v>46</v>
      </c>
      <c r="E78" t="s">
        <v>188</v>
      </c>
      <c r="F78" t="s">
        <v>188</v>
      </c>
      <c r="G78" t="s">
        <v>32</v>
      </c>
      <c r="H78">
        <v>1092</v>
      </c>
      <c r="I78" t="s">
        <v>342</v>
      </c>
    </row>
    <row r="79" spans="1:9" x14ac:dyDescent="0.2">
      <c r="A79">
        <v>54</v>
      </c>
      <c r="B79" t="s">
        <v>343</v>
      </c>
      <c r="C79">
        <v>-460</v>
      </c>
      <c r="D79" t="s">
        <v>344</v>
      </c>
      <c r="E79" t="s">
        <v>345</v>
      </c>
      <c r="F79" t="s">
        <v>345</v>
      </c>
      <c r="G79" t="s">
        <v>32</v>
      </c>
      <c r="H79">
        <v>1093</v>
      </c>
      <c r="I79" t="s">
        <v>346</v>
      </c>
    </row>
    <row r="80" spans="1:9" x14ac:dyDescent="0.2">
      <c r="A80">
        <v>1716</v>
      </c>
      <c r="B80" t="s">
        <v>343</v>
      </c>
      <c r="C80">
        <v>-460</v>
      </c>
      <c r="D80" t="s">
        <v>46</v>
      </c>
      <c r="E80" t="s">
        <v>347</v>
      </c>
      <c r="F80" t="s">
        <v>347</v>
      </c>
      <c r="G80" t="s">
        <v>32</v>
      </c>
      <c r="H80">
        <v>1094</v>
      </c>
      <c r="I80" t="s">
        <v>348</v>
      </c>
    </row>
    <row r="81" spans="1:9" x14ac:dyDescent="0.2">
      <c r="A81">
        <v>1718</v>
      </c>
      <c r="B81" t="s">
        <v>349</v>
      </c>
      <c r="C81">
        <v>-459</v>
      </c>
      <c r="D81" t="s">
        <v>46</v>
      </c>
      <c r="E81" t="s">
        <v>350</v>
      </c>
      <c r="F81" t="s">
        <v>350</v>
      </c>
      <c r="G81" t="s">
        <v>32</v>
      </c>
      <c r="H81">
        <v>1095</v>
      </c>
      <c r="I81" t="s">
        <v>351</v>
      </c>
    </row>
    <row r="82" spans="1:9" x14ac:dyDescent="0.2">
      <c r="A82">
        <v>1719</v>
      </c>
      <c r="B82" t="s">
        <v>352</v>
      </c>
      <c r="C82">
        <v>-458</v>
      </c>
      <c r="D82" t="s">
        <v>46</v>
      </c>
      <c r="E82" t="s">
        <v>353</v>
      </c>
      <c r="F82" t="s">
        <v>353</v>
      </c>
      <c r="G82" t="s">
        <v>32</v>
      </c>
      <c r="H82">
        <v>1096</v>
      </c>
      <c r="I82" t="s">
        <v>354</v>
      </c>
    </row>
    <row r="83" spans="1:9" x14ac:dyDescent="0.2">
      <c r="A83">
        <v>1720</v>
      </c>
      <c r="B83" t="s">
        <v>352</v>
      </c>
      <c r="C83">
        <v>-458</v>
      </c>
      <c r="D83" t="s">
        <v>158</v>
      </c>
      <c r="E83" t="s">
        <v>355</v>
      </c>
      <c r="F83" t="s">
        <v>355</v>
      </c>
      <c r="G83" t="s">
        <v>32</v>
      </c>
      <c r="H83">
        <v>1097</v>
      </c>
      <c r="I83" t="s">
        <v>356</v>
      </c>
    </row>
    <row r="84" spans="1:9" x14ac:dyDescent="0.2">
      <c r="A84">
        <v>1721</v>
      </c>
      <c r="B84" t="s">
        <v>357</v>
      </c>
      <c r="C84">
        <v>-457</v>
      </c>
      <c r="D84" t="s">
        <v>46</v>
      </c>
      <c r="E84" t="s">
        <v>358</v>
      </c>
      <c r="F84" t="s">
        <v>358</v>
      </c>
      <c r="G84" t="s">
        <v>32</v>
      </c>
      <c r="H84">
        <v>1098</v>
      </c>
      <c r="I84" t="s">
        <v>359</v>
      </c>
    </row>
    <row r="85" spans="1:9" x14ac:dyDescent="0.2">
      <c r="A85">
        <v>59</v>
      </c>
      <c r="B85" t="s">
        <v>360</v>
      </c>
      <c r="C85">
        <v>-456</v>
      </c>
      <c r="D85" t="s">
        <v>18</v>
      </c>
      <c r="E85" t="s">
        <v>361</v>
      </c>
      <c r="F85" t="s">
        <v>361</v>
      </c>
      <c r="G85" t="s">
        <v>32</v>
      </c>
      <c r="H85">
        <v>1099</v>
      </c>
      <c r="I85" t="s">
        <v>362</v>
      </c>
    </row>
    <row r="86" spans="1:9" x14ac:dyDescent="0.2">
      <c r="A86">
        <v>1722</v>
      </c>
      <c r="B86" t="s">
        <v>360</v>
      </c>
      <c r="C86">
        <v>-456</v>
      </c>
      <c r="D86" t="s">
        <v>46</v>
      </c>
      <c r="E86" t="s">
        <v>363</v>
      </c>
      <c r="F86" t="s">
        <v>363</v>
      </c>
      <c r="G86" t="s">
        <v>32</v>
      </c>
      <c r="H86">
        <v>1100</v>
      </c>
      <c r="I86" t="s">
        <v>364</v>
      </c>
    </row>
    <row r="87" spans="1:9" x14ac:dyDescent="0.2">
      <c r="A87">
        <v>60</v>
      </c>
      <c r="B87" t="s">
        <v>365</v>
      </c>
      <c r="C87">
        <v>-455</v>
      </c>
      <c r="D87" t="s">
        <v>18</v>
      </c>
      <c r="E87" t="s">
        <v>366</v>
      </c>
      <c r="F87" t="s">
        <v>366</v>
      </c>
      <c r="G87" t="s">
        <v>32</v>
      </c>
      <c r="H87">
        <v>1101</v>
      </c>
      <c r="I87" t="s">
        <v>367</v>
      </c>
    </row>
    <row r="88" spans="1:9" x14ac:dyDescent="0.2">
      <c r="A88">
        <v>1723</v>
      </c>
      <c r="B88" t="s">
        <v>365</v>
      </c>
      <c r="C88">
        <v>-455</v>
      </c>
      <c r="D88" t="s">
        <v>46</v>
      </c>
      <c r="E88" t="s">
        <v>368</v>
      </c>
      <c r="F88" t="s">
        <v>368</v>
      </c>
      <c r="G88" t="s">
        <v>32</v>
      </c>
      <c r="H88">
        <v>1102</v>
      </c>
      <c r="I88" t="s">
        <v>369</v>
      </c>
    </row>
    <row r="89" spans="1:9" x14ac:dyDescent="0.2">
      <c r="A89">
        <v>61</v>
      </c>
      <c r="B89" t="s">
        <v>370</v>
      </c>
      <c r="C89">
        <v>-454</v>
      </c>
      <c r="D89" t="s">
        <v>18</v>
      </c>
      <c r="E89" t="s">
        <v>371</v>
      </c>
      <c r="F89" t="s">
        <v>371</v>
      </c>
      <c r="G89" t="s">
        <v>32</v>
      </c>
      <c r="H89">
        <v>1103</v>
      </c>
      <c r="I89" t="s">
        <v>372</v>
      </c>
    </row>
    <row r="90" spans="1:9" x14ac:dyDescent="0.2">
      <c r="A90">
        <v>1724</v>
      </c>
      <c r="B90" t="s">
        <v>370</v>
      </c>
      <c r="C90">
        <v>-454</v>
      </c>
      <c r="D90" t="s">
        <v>46</v>
      </c>
      <c r="E90" t="s">
        <v>373</v>
      </c>
      <c r="F90" t="s">
        <v>373</v>
      </c>
      <c r="G90" t="s">
        <v>32</v>
      </c>
      <c r="H90">
        <v>1104</v>
      </c>
      <c r="I90" t="s">
        <v>374</v>
      </c>
    </row>
    <row r="91" spans="1:9" x14ac:dyDescent="0.2">
      <c r="A91">
        <v>62</v>
      </c>
      <c r="B91" t="s">
        <v>375</v>
      </c>
      <c r="C91">
        <v>-453</v>
      </c>
      <c r="D91" t="s">
        <v>18</v>
      </c>
      <c r="E91" t="s">
        <v>376</v>
      </c>
      <c r="F91" t="s">
        <v>376</v>
      </c>
      <c r="G91" t="s">
        <v>32</v>
      </c>
      <c r="H91">
        <v>1105</v>
      </c>
      <c r="I91" t="s">
        <v>377</v>
      </c>
    </row>
    <row r="92" spans="1:9" x14ac:dyDescent="0.2">
      <c r="A92">
        <v>1725</v>
      </c>
      <c r="B92" t="s">
        <v>375</v>
      </c>
      <c r="C92">
        <v>-453</v>
      </c>
      <c r="D92" t="s">
        <v>46</v>
      </c>
      <c r="E92" t="s">
        <v>378</v>
      </c>
      <c r="F92" t="s">
        <v>378</v>
      </c>
      <c r="G92" t="s">
        <v>32</v>
      </c>
      <c r="H92">
        <v>1106</v>
      </c>
      <c r="I92" t="s">
        <v>379</v>
      </c>
    </row>
    <row r="93" spans="1:9" x14ac:dyDescent="0.2">
      <c r="A93">
        <v>1726</v>
      </c>
      <c r="B93" t="s">
        <v>375</v>
      </c>
      <c r="C93">
        <v>-453</v>
      </c>
      <c r="D93" t="s">
        <v>158</v>
      </c>
      <c r="E93" t="s">
        <v>380</v>
      </c>
      <c r="F93" t="s">
        <v>381</v>
      </c>
      <c r="G93" t="s">
        <v>32</v>
      </c>
      <c r="H93">
        <v>1107</v>
      </c>
      <c r="I93" t="s">
        <v>329</v>
      </c>
    </row>
    <row r="94" spans="1:9" x14ac:dyDescent="0.2">
      <c r="A94">
        <v>64</v>
      </c>
      <c r="B94" t="s">
        <v>382</v>
      </c>
      <c r="C94">
        <v>-452</v>
      </c>
      <c r="D94" t="s">
        <v>18</v>
      </c>
      <c r="E94" t="s">
        <v>280</v>
      </c>
      <c r="F94" t="s">
        <v>280</v>
      </c>
      <c r="G94" t="s">
        <v>32</v>
      </c>
      <c r="H94">
        <v>1108</v>
      </c>
      <c r="I94" t="s">
        <v>383</v>
      </c>
    </row>
    <row r="95" spans="1:9" x14ac:dyDescent="0.2">
      <c r="A95">
        <v>1727</v>
      </c>
      <c r="B95" t="s">
        <v>382</v>
      </c>
      <c r="C95">
        <v>-452</v>
      </c>
      <c r="D95" t="s">
        <v>46</v>
      </c>
      <c r="E95" t="s">
        <v>384</v>
      </c>
      <c r="F95" t="s">
        <v>384</v>
      </c>
      <c r="G95" t="s">
        <v>32</v>
      </c>
      <c r="H95">
        <v>1109</v>
      </c>
      <c r="I95" t="s">
        <v>385</v>
      </c>
    </row>
    <row r="96" spans="1:9" x14ac:dyDescent="0.2">
      <c r="A96">
        <v>67</v>
      </c>
      <c r="B96" t="s">
        <v>386</v>
      </c>
      <c r="C96">
        <v>-451</v>
      </c>
      <c r="D96" t="s">
        <v>387</v>
      </c>
      <c r="E96" t="s">
        <v>218</v>
      </c>
      <c r="F96" t="s">
        <v>218</v>
      </c>
      <c r="G96" t="s">
        <v>32</v>
      </c>
      <c r="H96">
        <v>1110</v>
      </c>
      <c r="I96" t="s">
        <v>338</v>
      </c>
    </row>
    <row r="97" spans="1:9" x14ac:dyDescent="0.2">
      <c r="A97">
        <v>69</v>
      </c>
      <c r="B97" t="s">
        <v>386</v>
      </c>
      <c r="C97">
        <v>-451</v>
      </c>
      <c r="D97" t="s">
        <v>387</v>
      </c>
      <c r="E97" t="s">
        <v>384</v>
      </c>
      <c r="F97" t="s">
        <v>384</v>
      </c>
      <c r="G97" t="s">
        <v>32</v>
      </c>
      <c r="H97">
        <v>1111</v>
      </c>
      <c r="I97" t="s">
        <v>385</v>
      </c>
    </row>
    <row r="98" spans="1:9" x14ac:dyDescent="0.2">
      <c r="A98">
        <v>70</v>
      </c>
      <c r="B98" t="s">
        <v>386</v>
      </c>
      <c r="C98">
        <v>-451</v>
      </c>
      <c r="D98" t="s">
        <v>387</v>
      </c>
      <c r="E98" t="s">
        <v>366</v>
      </c>
      <c r="F98" t="s">
        <v>366</v>
      </c>
      <c r="G98" t="s">
        <v>32</v>
      </c>
      <c r="H98">
        <v>1112</v>
      </c>
      <c r="I98" t="s">
        <v>367</v>
      </c>
    </row>
    <row r="99" spans="1:9" x14ac:dyDescent="0.2">
      <c r="A99">
        <v>1728</v>
      </c>
      <c r="B99" t="s">
        <v>386</v>
      </c>
      <c r="C99">
        <v>-451</v>
      </c>
      <c r="D99" t="s">
        <v>46</v>
      </c>
      <c r="E99" t="s">
        <v>388</v>
      </c>
      <c r="F99" t="s">
        <v>388</v>
      </c>
      <c r="G99" t="s">
        <v>32</v>
      </c>
      <c r="H99">
        <v>1113</v>
      </c>
      <c r="I99" t="s">
        <v>389</v>
      </c>
    </row>
    <row r="100" spans="1:9" x14ac:dyDescent="0.2">
      <c r="A100">
        <v>72</v>
      </c>
      <c r="B100" t="s">
        <v>390</v>
      </c>
      <c r="C100">
        <v>-450</v>
      </c>
      <c r="D100" t="s">
        <v>391</v>
      </c>
      <c r="E100" t="s">
        <v>392</v>
      </c>
      <c r="F100" t="s">
        <v>392</v>
      </c>
      <c r="G100" t="s">
        <v>32</v>
      </c>
      <c r="H100">
        <v>1114</v>
      </c>
      <c r="I100" t="s">
        <v>393</v>
      </c>
    </row>
    <row r="101" spans="1:9" x14ac:dyDescent="0.2">
      <c r="A101">
        <v>74</v>
      </c>
      <c r="B101" t="s">
        <v>390</v>
      </c>
      <c r="C101">
        <v>-450</v>
      </c>
      <c r="D101" t="s">
        <v>391</v>
      </c>
      <c r="E101" t="s">
        <v>394</v>
      </c>
      <c r="F101" t="s">
        <v>394</v>
      </c>
      <c r="G101" t="s">
        <v>32</v>
      </c>
      <c r="H101">
        <v>1115</v>
      </c>
      <c r="I101" t="s">
        <v>395</v>
      </c>
    </row>
    <row r="102" spans="1:9" x14ac:dyDescent="0.2">
      <c r="A102">
        <v>75</v>
      </c>
      <c r="B102" t="s">
        <v>390</v>
      </c>
      <c r="C102">
        <v>-450</v>
      </c>
      <c r="D102" t="s">
        <v>391</v>
      </c>
      <c r="E102" t="s">
        <v>396</v>
      </c>
      <c r="F102" t="s">
        <v>396</v>
      </c>
      <c r="G102" t="s">
        <v>32</v>
      </c>
      <c r="H102">
        <v>1116</v>
      </c>
      <c r="I102" t="s">
        <v>397</v>
      </c>
    </row>
    <row r="103" spans="1:9" x14ac:dyDescent="0.2">
      <c r="A103">
        <v>1734</v>
      </c>
      <c r="B103" t="s">
        <v>390</v>
      </c>
      <c r="C103">
        <v>-450</v>
      </c>
      <c r="D103" t="s">
        <v>391</v>
      </c>
      <c r="E103" t="s">
        <v>398</v>
      </c>
      <c r="F103" t="s">
        <v>398</v>
      </c>
      <c r="G103" t="s">
        <v>32</v>
      </c>
      <c r="H103">
        <v>1117</v>
      </c>
      <c r="I103" t="s">
        <v>399</v>
      </c>
    </row>
    <row r="104" spans="1:9" x14ac:dyDescent="0.2">
      <c r="A104">
        <v>1736</v>
      </c>
      <c r="B104" t="s">
        <v>390</v>
      </c>
      <c r="C104">
        <v>-450</v>
      </c>
      <c r="D104" t="s">
        <v>391</v>
      </c>
      <c r="E104" t="s">
        <v>400</v>
      </c>
      <c r="F104" t="s">
        <v>400</v>
      </c>
      <c r="G104" t="s">
        <v>32</v>
      </c>
      <c r="H104">
        <v>1118</v>
      </c>
      <c r="I104" t="s">
        <v>401</v>
      </c>
    </row>
    <row r="105" spans="1:9" x14ac:dyDescent="0.2">
      <c r="A105">
        <v>1737</v>
      </c>
      <c r="B105" t="s">
        <v>390</v>
      </c>
      <c r="C105">
        <v>-450</v>
      </c>
      <c r="D105" t="s">
        <v>391</v>
      </c>
      <c r="E105" t="s">
        <v>402</v>
      </c>
      <c r="F105" t="s">
        <v>402</v>
      </c>
      <c r="G105" t="s">
        <v>32</v>
      </c>
      <c r="H105">
        <v>1119</v>
      </c>
      <c r="I105" t="s">
        <v>403</v>
      </c>
    </row>
    <row r="106" spans="1:9" x14ac:dyDescent="0.2">
      <c r="A106">
        <v>1738</v>
      </c>
      <c r="B106" t="s">
        <v>390</v>
      </c>
      <c r="C106">
        <v>-450</v>
      </c>
      <c r="D106" t="s">
        <v>391</v>
      </c>
      <c r="E106" t="s">
        <v>404</v>
      </c>
      <c r="F106" t="s">
        <v>404</v>
      </c>
      <c r="G106" t="s">
        <v>32</v>
      </c>
      <c r="H106">
        <v>1120</v>
      </c>
      <c r="I106" t="s">
        <v>405</v>
      </c>
    </row>
    <row r="107" spans="1:9" x14ac:dyDescent="0.2">
      <c r="A107">
        <v>76</v>
      </c>
      <c r="B107" t="s">
        <v>406</v>
      </c>
      <c r="C107">
        <v>-449</v>
      </c>
      <c r="D107" t="s">
        <v>18</v>
      </c>
      <c r="E107" t="s">
        <v>407</v>
      </c>
      <c r="F107" t="s">
        <v>407</v>
      </c>
      <c r="G107" t="s">
        <v>32</v>
      </c>
      <c r="H107">
        <v>1121</v>
      </c>
      <c r="I107" t="s">
        <v>408</v>
      </c>
    </row>
    <row r="108" spans="1:9" x14ac:dyDescent="0.2">
      <c r="A108">
        <v>1739</v>
      </c>
      <c r="B108" t="s">
        <v>406</v>
      </c>
      <c r="C108">
        <v>-449</v>
      </c>
      <c r="D108" t="s">
        <v>46</v>
      </c>
      <c r="E108" t="s">
        <v>409</v>
      </c>
      <c r="F108" t="s">
        <v>409</v>
      </c>
      <c r="G108" t="s">
        <v>32</v>
      </c>
      <c r="H108">
        <v>1122</v>
      </c>
      <c r="I108" t="s">
        <v>410</v>
      </c>
    </row>
    <row r="109" spans="1:9" x14ac:dyDescent="0.2">
      <c r="A109">
        <v>77</v>
      </c>
      <c r="B109" t="s">
        <v>411</v>
      </c>
      <c r="C109">
        <v>-448</v>
      </c>
      <c r="D109" t="s">
        <v>18</v>
      </c>
      <c r="E109" t="s">
        <v>412</v>
      </c>
      <c r="F109" t="s">
        <v>412</v>
      </c>
      <c r="G109" t="s">
        <v>32</v>
      </c>
      <c r="H109">
        <v>1123</v>
      </c>
      <c r="I109" t="s">
        <v>413</v>
      </c>
    </row>
    <row r="110" spans="1:9" x14ac:dyDescent="0.2">
      <c r="A110">
        <v>1740</v>
      </c>
      <c r="B110" t="s">
        <v>411</v>
      </c>
      <c r="C110">
        <v>-448</v>
      </c>
      <c r="D110" t="s">
        <v>46</v>
      </c>
      <c r="E110" t="s">
        <v>208</v>
      </c>
      <c r="F110" t="s">
        <v>208</v>
      </c>
      <c r="G110" t="s">
        <v>32</v>
      </c>
      <c r="H110">
        <v>1124</v>
      </c>
      <c r="I110" t="s">
        <v>414</v>
      </c>
    </row>
    <row r="111" spans="1:9" x14ac:dyDescent="0.2">
      <c r="A111">
        <v>78</v>
      </c>
      <c r="B111" t="s">
        <v>415</v>
      </c>
      <c r="C111">
        <v>-447</v>
      </c>
      <c r="D111" t="s">
        <v>18</v>
      </c>
      <c r="E111" t="s">
        <v>416</v>
      </c>
      <c r="F111" t="s">
        <v>416</v>
      </c>
      <c r="G111" t="s">
        <v>32</v>
      </c>
      <c r="H111">
        <v>1125</v>
      </c>
      <c r="I111" t="s">
        <v>417</v>
      </c>
    </row>
    <row r="112" spans="1:9" x14ac:dyDescent="0.2">
      <c r="A112">
        <v>1741</v>
      </c>
      <c r="B112" t="s">
        <v>415</v>
      </c>
      <c r="C112">
        <v>-447</v>
      </c>
      <c r="D112" t="s">
        <v>46</v>
      </c>
      <c r="E112" t="s">
        <v>229</v>
      </c>
      <c r="F112" t="s">
        <v>229</v>
      </c>
      <c r="G112" t="s">
        <v>32</v>
      </c>
      <c r="H112">
        <v>1126</v>
      </c>
      <c r="I112" t="s">
        <v>418</v>
      </c>
    </row>
    <row r="113" spans="1:9" x14ac:dyDescent="0.2">
      <c r="A113">
        <v>1742</v>
      </c>
      <c r="B113" t="s">
        <v>419</v>
      </c>
      <c r="C113">
        <v>-446</v>
      </c>
      <c r="D113" t="s">
        <v>46</v>
      </c>
      <c r="E113" t="s">
        <v>420</v>
      </c>
      <c r="F113" t="s">
        <v>420</v>
      </c>
      <c r="G113" t="s">
        <v>32</v>
      </c>
      <c r="H113">
        <v>1127</v>
      </c>
      <c r="I113" t="s">
        <v>421</v>
      </c>
    </row>
    <row r="114" spans="1:9" x14ac:dyDescent="0.2">
      <c r="A114">
        <v>80</v>
      </c>
      <c r="B114" t="s">
        <v>422</v>
      </c>
      <c r="C114">
        <v>-445</v>
      </c>
      <c r="D114" t="s">
        <v>18</v>
      </c>
      <c r="E114" t="s">
        <v>423</v>
      </c>
      <c r="F114" t="s">
        <v>423</v>
      </c>
      <c r="G114" t="s">
        <v>32</v>
      </c>
      <c r="H114">
        <v>1128</v>
      </c>
      <c r="I114" t="s">
        <v>424</v>
      </c>
    </row>
    <row r="115" spans="1:9" x14ac:dyDescent="0.2">
      <c r="A115">
        <v>1743</v>
      </c>
      <c r="B115" t="s">
        <v>422</v>
      </c>
      <c r="C115">
        <v>-445</v>
      </c>
      <c r="D115" t="s">
        <v>46</v>
      </c>
      <c r="E115" t="s">
        <v>425</v>
      </c>
      <c r="F115" t="s">
        <v>425</v>
      </c>
      <c r="G115" t="s">
        <v>32</v>
      </c>
      <c r="H115">
        <v>1129</v>
      </c>
      <c r="I115" t="s">
        <v>426</v>
      </c>
    </row>
    <row r="116" spans="1:9" x14ac:dyDescent="0.2">
      <c r="A116">
        <v>81</v>
      </c>
      <c r="B116" t="s">
        <v>427</v>
      </c>
      <c r="C116">
        <v>-444</v>
      </c>
      <c r="D116" t="s">
        <v>428</v>
      </c>
      <c r="E116" t="s">
        <v>201</v>
      </c>
      <c r="F116" t="s">
        <v>201</v>
      </c>
      <c r="G116" t="s">
        <v>32</v>
      </c>
      <c r="H116">
        <v>1130</v>
      </c>
      <c r="I116" t="s">
        <v>429</v>
      </c>
    </row>
    <row r="117" spans="1:9" x14ac:dyDescent="0.2">
      <c r="A117">
        <v>82</v>
      </c>
      <c r="B117" t="s">
        <v>427</v>
      </c>
      <c r="C117">
        <v>-444</v>
      </c>
      <c r="D117" t="s">
        <v>428</v>
      </c>
      <c r="E117" t="s">
        <v>430</v>
      </c>
      <c r="F117" t="s">
        <v>430</v>
      </c>
      <c r="G117" t="s">
        <v>32</v>
      </c>
      <c r="H117">
        <v>1131</v>
      </c>
      <c r="I117" t="s">
        <v>431</v>
      </c>
    </row>
    <row r="118" spans="1:9" x14ac:dyDescent="0.2">
      <c r="A118">
        <v>83</v>
      </c>
      <c r="B118" t="s">
        <v>427</v>
      </c>
      <c r="C118">
        <v>-444</v>
      </c>
      <c r="D118" t="s">
        <v>151</v>
      </c>
      <c r="E118" t="s">
        <v>432</v>
      </c>
      <c r="F118" t="s">
        <v>432</v>
      </c>
      <c r="G118" t="s">
        <v>32</v>
      </c>
      <c r="H118">
        <v>1132</v>
      </c>
      <c r="I118" t="s">
        <v>433</v>
      </c>
    </row>
    <row r="119" spans="1:9" x14ac:dyDescent="0.2">
      <c r="A119">
        <v>1744</v>
      </c>
      <c r="B119" t="s">
        <v>427</v>
      </c>
      <c r="C119">
        <v>-444</v>
      </c>
      <c r="D119" t="s">
        <v>428</v>
      </c>
      <c r="E119" t="s">
        <v>434</v>
      </c>
      <c r="F119" t="s">
        <v>434</v>
      </c>
      <c r="G119" t="s">
        <v>32</v>
      </c>
      <c r="H119">
        <v>1133</v>
      </c>
      <c r="I119" t="s">
        <v>354</v>
      </c>
    </row>
    <row r="120" spans="1:9" x14ac:dyDescent="0.2">
      <c r="A120">
        <v>1746</v>
      </c>
      <c r="B120" t="s">
        <v>427</v>
      </c>
      <c r="C120">
        <v>-444</v>
      </c>
      <c r="D120" t="s">
        <v>158</v>
      </c>
      <c r="E120" t="s">
        <v>435</v>
      </c>
      <c r="F120" t="s">
        <v>435</v>
      </c>
      <c r="G120" t="s">
        <v>32</v>
      </c>
      <c r="H120">
        <v>1134</v>
      </c>
      <c r="I120" t="s">
        <v>436</v>
      </c>
    </row>
    <row r="121" spans="1:9" x14ac:dyDescent="0.2">
      <c r="A121">
        <v>85</v>
      </c>
      <c r="B121" t="s">
        <v>437</v>
      </c>
      <c r="C121">
        <v>-442</v>
      </c>
      <c r="D121" t="s">
        <v>18</v>
      </c>
      <c r="E121" t="s">
        <v>257</v>
      </c>
      <c r="F121" t="s">
        <v>257</v>
      </c>
      <c r="G121" t="s">
        <v>32</v>
      </c>
      <c r="H121">
        <v>1135</v>
      </c>
      <c r="I121" t="s">
        <v>438</v>
      </c>
    </row>
    <row r="122" spans="1:9" x14ac:dyDescent="0.2">
      <c r="A122">
        <v>1748</v>
      </c>
      <c r="B122" t="s">
        <v>437</v>
      </c>
      <c r="C122">
        <v>-442</v>
      </c>
      <c r="D122" t="s">
        <v>46</v>
      </c>
      <c r="E122" t="s">
        <v>439</v>
      </c>
      <c r="F122" t="s">
        <v>439</v>
      </c>
      <c r="G122" t="s">
        <v>32</v>
      </c>
      <c r="H122">
        <v>1136</v>
      </c>
      <c r="I122" t="s">
        <v>440</v>
      </c>
    </row>
    <row r="123" spans="1:9" x14ac:dyDescent="0.2">
      <c r="A123">
        <v>86</v>
      </c>
      <c r="B123" t="s">
        <v>441</v>
      </c>
      <c r="C123">
        <v>-441</v>
      </c>
      <c r="D123" t="s">
        <v>18</v>
      </c>
      <c r="E123" t="s">
        <v>442</v>
      </c>
      <c r="F123" t="s">
        <v>442</v>
      </c>
      <c r="G123" t="s">
        <v>32</v>
      </c>
      <c r="H123">
        <v>1137</v>
      </c>
      <c r="I123" t="s">
        <v>443</v>
      </c>
    </row>
    <row r="124" spans="1:9" x14ac:dyDescent="0.2">
      <c r="A124">
        <v>1749</v>
      </c>
      <c r="B124" t="s">
        <v>441</v>
      </c>
      <c r="C124">
        <v>-441</v>
      </c>
      <c r="D124" t="s">
        <v>46</v>
      </c>
      <c r="E124" t="s">
        <v>444</v>
      </c>
      <c r="F124" t="s">
        <v>444</v>
      </c>
      <c r="G124" t="s">
        <v>32</v>
      </c>
      <c r="H124">
        <v>1138</v>
      </c>
      <c r="I124" t="s">
        <v>445</v>
      </c>
    </row>
    <row r="125" spans="1:9" x14ac:dyDescent="0.2">
      <c r="A125">
        <v>87</v>
      </c>
      <c r="B125" t="s">
        <v>446</v>
      </c>
      <c r="C125">
        <v>-440</v>
      </c>
      <c r="D125" t="s">
        <v>18</v>
      </c>
      <c r="E125" t="s">
        <v>447</v>
      </c>
      <c r="F125" t="s">
        <v>447</v>
      </c>
      <c r="G125" t="s">
        <v>32</v>
      </c>
      <c r="H125">
        <v>1139</v>
      </c>
      <c r="I125" t="s">
        <v>354</v>
      </c>
    </row>
    <row r="126" spans="1:9" x14ac:dyDescent="0.2">
      <c r="A126">
        <v>88</v>
      </c>
      <c r="B126" t="s">
        <v>448</v>
      </c>
      <c r="C126">
        <v>-439</v>
      </c>
      <c r="D126" t="s">
        <v>18</v>
      </c>
      <c r="E126" t="s">
        <v>175</v>
      </c>
      <c r="F126" t="s">
        <v>175</v>
      </c>
      <c r="G126" t="s">
        <v>32</v>
      </c>
      <c r="H126">
        <v>1140</v>
      </c>
      <c r="I126" t="s">
        <v>449</v>
      </c>
    </row>
    <row r="127" spans="1:9" x14ac:dyDescent="0.2">
      <c r="A127">
        <v>89</v>
      </c>
      <c r="B127" t="s">
        <v>450</v>
      </c>
      <c r="C127">
        <v>-438</v>
      </c>
      <c r="D127" t="s">
        <v>428</v>
      </c>
      <c r="E127" t="s">
        <v>451</v>
      </c>
      <c r="F127" t="s">
        <v>451</v>
      </c>
      <c r="G127" t="s">
        <v>32</v>
      </c>
      <c r="H127">
        <v>1141</v>
      </c>
      <c r="I127" t="s">
        <v>452</v>
      </c>
    </row>
    <row r="128" spans="1:9" x14ac:dyDescent="0.2">
      <c r="A128">
        <v>90</v>
      </c>
      <c r="B128" t="s">
        <v>450</v>
      </c>
      <c r="C128">
        <v>-438</v>
      </c>
      <c r="D128" t="s">
        <v>428</v>
      </c>
      <c r="E128" t="s">
        <v>453</v>
      </c>
      <c r="F128" t="s">
        <v>453</v>
      </c>
      <c r="G128" t="s">
        <v>32</v>
      </c>
      <c r="H128">
        <v>1142</v>
      </c>
      <c r="I128" t="s">
        <v>454</v>
      </c>
    </row>
    <row r="129" spans="1:9" x14ac:dyDescent="0.2">
      <c r="A129">
        <v>1752</v>
      </c>
      <c r="B129" t="s">
        <v>450</v>
      </c>
      <c r="C129">
        <v>-438</v>
      </c>
      <c r="D129" t="s">
        <v>428</v>
      </c>
      <c r="E129" t="s">
        <v>345</v>
      </c>
      <c r="F129" t="s">
        <v>345</v>
      </c>
      <c r="G129" t="s">
        <v>32</v>
      </c>
      <c r="H129">
        <v>1143</v>
      </c>
      <c r="I129" t="s">
        <v>455</v>
      </c>
    </row>
    <row r="130" spans="1:9" x14ac:dyDescent="0.2">
      <c r="A130">
        <v>1754</v>
      </c>
      <c r="B130" t="s">
        <v>456</v>
      </c>
      <c r="C130">
        <v>-437</v>
      </c>
      <c r="D130" t="s">
        <v>46</v>
      </c>
      <c r="E130" t="s">
        <v>457</v>
      </c>
      <c r="F130" t="s">
        <v>457</v>
      </c>
      <c r="G130" t="s">
        <v>32</v>
      </c>
      <c r="H130">
        <v>1144</v>
      </c>
      <c r="I130" t="s">
        <v>458</v>
      </c>
    </row>
    <row r="131" spans="1:9" x14ac:dyDescent="0.2">
      <c r="A131">
        <v>92</v>
      </c>
      <c r="B131" t="s">
        <v>459</v>
      </c>
      <c r="C131">
        <v>-436</v>
      </c>
      <c r="D131" t="s">
        <v>18</v>
      </c>
      <c r="E131" t="s">
        <v>460</v>
      </c>
      <c r="F131" t="s">
        <v>460</v>
      </c>
      <c r="G131" t="s">
        <v>32</v>
      </c>
      <c r="H131">
        <v>1145</v>
      </c>
      <c r="I131" t="s">
        <v>354</v>
      </c>
    </row>
    <row r="132" spans="1:9" x14ac:dyDescent="0.2">
      <c r="A132">
        <v>1755</v>
      </c>
      <c r="B132" t="s">
        <v>459</v>
      </c>
      <c r="C132">
        <v>-436</v>
      </c>
      <c r="D132" t="s">
        <v>46</v>
      </c>
      <c r="E132" t="s">
        <v>461</v>
      </c>
      <c r="F132" t="s">
        <v>461</v>
      </c>
      <c r="G132" t="s">
        <v>32</v>
      </c>
      <c r="H132">
        <v>1146</v>
      </c>
      <c r="I132" t="s">
        <v>462</v>
      </c>
    </row>
    <row r="133" spans="1:9" x14ac:dyDescent="0.2">
      <c r="A133">
        <v>1756</v>
      </c>
      <c r="B133" t="s">
        <v>463</v>
      </c>
      <c r="C133">
        <v>-435</v>
      </c>
      <c r="D133" t="s">
        <v>46</v>
      </c>
      <c r="E133" t="s">
        <v>464</v>
      </c>
      <c r="F133" t="s">
        <v>464</v>
      </c>
      <c r="G133" t="s">
        <v>32</v>
      </c>
      <c r="H133">
        <v>1147</v>
      </c>
      <c r="I133" t="s">
        <v>465</v>
      </c>
    </row>
    <row r="134" spans="1:9" x14ac:dyDescent="0.2">
      <c r="A134">
        <v>94</v>
      </c>
      <c r="B134" t="s">
        <v>466</v>
      </c>
      <c r="C134">
        <v>-434</v>
      </c>
      <c r="D134" t="s">
        <v>428</v>
      </c>
      <c r="E134" t="s">
        <v>467</v>
      </c>
      <c r="F134" t="s">
        <v>467</v>
      </c>
      <c r="G134" t="s">
        <v>32</v>
      </c>
      <c r="H134">
        <v>1148</v>
      </c>
      <c r="I134" t="s">
        <v>354</v>
      </c>
    </row>
    <row r="135" spans="1:9" x14ac:dyDescent="0.2">
      <c r="A135">
        <v>95</v>
      </c>
      <c r="B135" t="s">
        <v>466</v>
      </c>
      <c r="C135">
        <v>-434</v>
      </c>
      <c r="D135" t="s">
        <v>428</v>
      </c>
      <c r="E135" t="s">
        <v>468</v>
      </c>
      <c r="F135" t="s">
        <v>468</v>
      </c>
      <c r="G135" t="s">
        <v>32</v>
      </c>
      <c r="H135">
        <v>1149</v>
      </c>
      <c r="I135" t="s">
        <v>354</v>
      </c>
    </row>
    <row r="136" spans="1:9" x14ac:dyDescent="0.2">
      <c r="A136">
        <v>1757</v>
      </c>
      <c r="B136" t="s">
        <v>466</v>
      </c>
      <c r="C136">
        <v>-434</v>
      </c>
      <c r="D136" t="s">
        <v>428</v>
      </c>
      <c r="E136" t="s">
        <v>469</v>
      </c>
      <c r="F136" t="s">
        <v>469</v>
      </c>
      <c r="G136" t="s">
        <v>32</v>
      </c>
      <c r="H136">
        <v>1150</v>
      </c>
      <c r="I136" t="s">
        <v>470</v>
      </c>
    </row>
    <row r="137" spans="1:9" x14ac:dyDescent="0.2">
      <c r="A137">
        <v>1759</v>
      </c>
      <c r="B137" t="s">
        <v>471</v>
      </c>
      <c r="C137">
        <v>-433</v>
      </c>
      <c r="D137" t="s">
        <v>428</v>
      </c>
      <c r="E137" t="s">
        <v>472</v>
      </c>
      <c r="F137" t="s">
        <v>472</v>
      </c>
      <c r="G137" t="s">
        <v>32</v>
      </c>
      <c r="H137">
        <v>1151</v>
      </c>
      <c r="I137" t="s">
        <v>473</v>
      </c>
    </row>
    <row r="138" spans="1:9" x14ac:dyDescent="0.2">
      <c r="A138">
        <v>98</v>
      </c>
      <c r="B138" t="s">
        <v>474</v>
      </c>
      <c r="C138">
        <v>-432</v>
      </c>
      <c r="D138" t="s">
        <v>428</v>
      </c>
      <c r="E138" t="s">
        <v>475</v>
      </c>
      <c r="F138" t="s">
        <v>475</v>
      </c>
      <c r="G138" t="s">
        <v>32</v>
      </c>
      <c r="H138">
        <v>1152</v>
      </c>
      <c r="I138" t="s">
        <v>476</v>
      </c>
    </row>
    <row r="139" spans="1:9" x14ac:dyDescent="0.2">
      <c r="A139">
        <v>99</v>
      </c>
      <c r="B139" t="s">
        <v>474</v>
      </c>
      <c r="C139">
        <v>-432</v>
      </c>
      <c r="D139" t="s">
        <v>428</v>
      </c>
      <c r="E139" t="s">
        <v>477</v>
      </c>
      <c r="F139" t="s">
        <v>477</v>
      </c>
      <c r="G139" t="s">
        <v>32</v>
      </c>
      <c r="H139">
        <v>1153</v>
      </c>
      <c r="I139" t="s">
        <v>478</v>
      </c>
    </row>
    <row r="140" spans="1:9" x14ac:dyDescent="0.2">
      <c r="A140">
        <v>1761</v>
      </c>
      <c r="B140" t="s">
        <v>474</v>
      </c>
      <c r="C140">
        <v>-432</v>
      </c>
      <c r="D140" t="s">
        <v>428</v>
      </c>
      <c r="E140" t="s">
        <v>292</v>
      </c>
      <c r="F140" t="s">
        <v>292</v>
      </c>
      <c r="G140" t="s">
        <v>32</v>
      </c>
      <c r="H140">
        <v>1154</v>
      </c>
      <c r="I140" t="s">
        <v>479</v>
      </c>
    </row>
    <row r="141" spans="1:9" x14ac:dyDescent="0.2">
      <c r="A141">
        <v>100</v>
      </c>
      <c r="B141" t="s">
        <v>480</v>
      </c>
      <c r="C141">
        <v>-431</v>
      </c>
      <c r="D141" t="s">
        <v>18</v>
      </c>
      <c r="E141" t="s">
        <v>481</v>
      </c>
      <c r="F141" t="s">
        <v>481</v>
      </c>
      <c r="G141" t="s">
        <v>32</v>
      </c>
      <c r="H141">
        <v>1155</v>
      </c>
      <c r="I141" t="s">
        <v>482</v>
      </c>
    </row>
    <row r="142" spans="1:9" x14ac:dyDescent="0.2">
      <c r="A142">
        <v>1763</v>
      </c>
      <c r="B142" t="s">
        <v>480</v>
      </c>
      <c r="C142">
        <v>-431</v>
      </c>
      <c r="D142" t="s">
        <v>46</v>
      </c>
      <c r="E142" t="s">
        <v>483</v>
      </c>
      <c r="F142" t="s">
        <v>483</v>
      </c>
      <c r="G142" t="s">
        <v>32</v>
      </c>
      <c r="H142">
        <v>1156</v>
      </c>
      <c r="I142" t="s">
        <v>484</v>
      </c>
    </row>
    <row r="143" spans="1:9" x14ac:dyDescent="0.2">
      <c r="A143">
        <v>101</v>
      </c>
      <c r="B143" t="s">
        <v>485</v>
      </c>
      <c r="C143">
        <v>-430</v>
      </c>
      <c r="D143" t="s">
        <v>18</v>
      </c>
      <c r="E143" t="s">
        <v>486</v>
      </c>
      <c r="F143" t="s">
        <v>486</v>
      </c>
      <c r="G143" t="s">
        <v>32</v>
      </c>
      <c r="H143">
        <v>1157</v>
      </c>
      <c r="I143" t="s">
        <v>487</v>
      </c>
    </row>
    <row r="144" spans="1:9" x14ac:dyDescent="0.2">
      <c r="A144">
        <v>102</v>
      </c>
      <c r="B144" t="s">
        <v>488</v>
      </c>
      <c r="C144">
        <v>-429</v>
      </c>
      <c r="D144" t="s">
        <v>18</v>
      </c>
      <c r="E144" t="s">
        <v>489</v>
      </c>
      <c r="F144" t="s">
        <v>489</v>
      </c>
      <c r="G144" t="s">
        <v>32</v>
      </c>
      <c r="H144">
        <v>1158</v>
      </c>
      <c r="I144" t="s">
        <v>490</v>
      </c>
    </row>
    <row r="145" spans="1:9" x14ac:dyDescent="0.2">
      <c r="A145">
        <v>103</v>
      </c>
      <c r="B145" t="s">
        <v>491</v>
      </c>
      <c r="C145">
        <v>-428</v>
      </c>
      <c r="D145" t="s">
        <v>18</v>
      </c>
      <c r="E145" t="s">
        <v>492</v>
      </c>
      <c r="F145" t="s">
        <v>492</v>
      </c>
      <c r="G145" t="s">
        <v>32</v>
      </c>
      <c r="H145">
        <v>1159</v>
      </c>
      <c r="I145" t="s">
        <v>493</v>
      </c>
    </row>
    <row r="146" spans="1:9" x14ac:dyDescent="0.2">
      <c r="A146">
        <v>104</v>
      </c>
      <c r="B146" t="s">
        <v>494</v>
      </c>
      <c r="C146">
        <v>-427</v>
      </c>
      <c r="D146" t="s">
        <v>18</v>
      </c>
      <c r="E146" t="s">
        <v>495</v>
      </c>
      <c r="F146" t="s">
        <v>495</v>
      </c>
      <c r="G146" t="s">
        <v>32</v>
      </c>
      <c r="H146">
        <v>1160</v>
      </c>
      <c r="I146" t="s">
        <v>496</v>
      </c>
    </row>
    <row r="147" spans="1:9" x14ac:dyDescent="0.2">
      <c r="A147">
        <v>1767</v>
      </c>
      <c r="B147" t="s">
        <v>494</v>
      </c>
      <c r="C147">
        <v>-427</v>
      </c>
      <c r="D147" t="s">
        <v>46</v>
      </c>
      <c r="E147" t="s">
        <v>432</v>
      </c>
      <c r="F147" t="s">
        <v>432</v>
      </c>
      <c r="G147" t="s">
        <v>32</v>
      </c>
      <c r="H147">
        <v>1161</v>
      </c>
      <c r="I147" t="s">
        <v>497</v>
      </c>
    </row>
    <row r="148" spans="1:9" x14ac:dyDescent="0.2">
      <c r="A148">
        <v>106</v>
      </c>
      <c r="B148" t="s">
        <v>498</v>
      </c>
      <c r="C148">
        <v>-426</v>
      </c>
      <c r="D148" t="s">
        <v>428</v>
      </c>
      <c r="E148" t="s">
        <v>499</v>
      </c>
      <c r="F148" t="s">
        <v>499</v>
      </c>
      <c r="G148" t="s">
        <v>32</v>
      </c>
      <c r="H148">
        <v>1162</v>
      </c>
      <c r="I148" t="s">
        <v>500</v>
      </c>
    </row>
    <row r="149" spans="1:9" x14ac:dyDescent="0.2">
      <c r="A149">
        <v>107</v>
      </c>
      <c r="B149" t="s">
        <v>501</v>
      </c>
      <c r="C149">
        <v>-425</v>
      </c>
      <c r="D149" t="s">
        <v>428</v>
      </c>
      <c r="E149" t="s">
        <v>201</v>
      </c>
      <c r="F149" t="s">
        <v>201</v>
      </c>
      <c r="G149" t="s">
        <v>32</v>
      </c>
      <c r="H149">
        <v>1163</v>
      </c>
      <c r="I149" t="s">
        <v>502</v>
      </c>
    </row>
    <row r="150" spans="1:9" x14ac:dyDescent="0.2">
      <c r="A150">
        <v>1771</v>
      </c>
      <c r="B150" t="s">
        <v>501</v>
      </c>
      <c r="C150">
        <v>-425</v>
      </c>
      <c r="D150" t="s">
        <v>428</v>
      </c>
      <c r="E150" t="s">
        <v>503</v>
      </c>
      <c r="F150" t="s">
        <v>503</v>
      </c>
      <c r="G150" t="s">
        <v>32</v>
      </c>
      <c r="H150">
        <v>1164</v>
      </c>
      <c r="I150" t="s">
        <v>354</v>
      </c>
    </row>
    <row r="151" spans="1:9" x14ac:dyDescent="0.2">
      <c r="A151">
        <v>109</v>
      </c>
      <c r="B151" t="s">
        <v>504</v>
      </c>
      <c r="C151">
        <v>-424</v>
      </c>
      <c r="D151" t="s">
        <v>428</v>
      </c>
      <c r="E151" t="s">
        <v>505</v>
      </c>
      <c r="F151" t="s">
        <v>505</v>
      </c>
      <c r="G151" t="s">
        <v>32</v>
      </c>
      <c r="H151">
        <v>1165</v>
      </c>
      <c r="I151" t="s">
        <v>506</v>
      </c>
    </row>
    <row r="152" spans="1:9" x14ac:dyDescent="0.2">
      <c r="A152">
        <v>1772</v>
      </c>
      <c r="B152" t="s">
        <v>504</v>
      </c>
      <c r="C152">
        <v>-424</v>
      </c>
      <c r="D152" t="s">
        <v>428</v>
      </c>
      <c r="E152" t="s">
        <v>234</v>
      </c>
      <c r="F152" t="s">
        <v>234</v>
      </c>
      <c r="G152" t="s">
        <v>32</v>
      </c>
      <c r="H152">
        <v>1166</v>
      </c>
      <c r="I152" t="s">
        <v>507</v>
      </c>
    </row>
    <row r="153" spans="1:9" x14ac:dyDescent="0.2">
      <c r="A153">
        <v>1773</v>
      </c>
      <c r="B153" t="s">
        <v>504</v>
      </c>
      <c r="C153">
        <v>-424</v>
      </c>
      <c r="D153" t="s">
        <v>428</v>
      </c>
      <c r="E153" t="s">
        <v>508</v>
      </c>
      <c r="F153" t="s">
        <v>508</v>
      </c>
      <c r="G153" t="s">
        <v>32</v>
      </c>
      <c r="H153">
        <v>1167</v>
      </c>
      <c r="I153" t="s">
        <v>509</v>
      </c>
    </row>
    <row r="154" spans="1:9" x14ac:dyDescent="0.2">
      <c r="A154">
        <v>111</v>
      </c>
      <c r="B154" t="s">
        <v>510</v>
      </c>
      <c r="C154">
        <v>-423</v>
      </c>
      <c r="D154" t="s">
        <v>18</v>
      </c>
      <c r="E154" t="s">
        <v>511</v>
      </c>
      <c r="F154" t="s">
        <v>511</v>
      </c>
      <c r="G154" t="s">
        <v>32</v>
      </c>
      <c r="H154">
        <v>1168</v>
      </c>
      <c r="I154" t="s">
        <v>512</v>
      </c>
    </row>
    <row r="155" spans="1:9" x14ac:dyDescent="0.2">
      <c r="A155">
        <v>1774</v>
      </c>
      <c r="B155" t="s">
        <v>510</v>
      </c>
      <c r="C155">
        <v>-423</v>
      </c>
      <c r="D155" t="s">
        <v>46</v>
      </c>
      <c r="E155" t="s">
        <v>247</v>
      </c>
      <c r="F155" t="s">
        <v>247</v>
      </c>
      <c r="G155" t="s">
        <v>32</v>
      </c>
      <c r="H155">
        <v>1169</v>
      </c>
      <c r="I155" t="s">
        <v>513</v>
      </c>
    </row>
    <row r="156" spans="1:9" x14ac:dyDescent="0.2">
      <c r="A156">
        <v>112</v>
      </c>
      <c r="B156" t="s">
        <v>514</v>
      </c>
      <c r="C156">
        <v>-422</v>
      </c>
      <c r="D156" t="s">
        <v>428</v>
      </c>
      <c r="E156" t="s">
        <v>515</v>
      </c>
      <c r="F156" t="s">
        <v>515</v>
      </c>
      <c r="G156" t="s">
        <v>32</v>
      </c>
      <c r="H156">
        <v>1170</v>
      </c>
      <c r="I156" t="s">
        <v>354</v>
      </c>
    </row>
    <row r="157" spans="1:9" x14ac:dyDescent="0.2">
      <c r="A157">
        <v>1775</v>
      </c>
      <c r="B157" t="s">
        <v>514</v>
      </c>
      <c r="C157">
        <v>-422</v>
      </c>
      <c r="D157" t="s">
        <v>428</v>
      </c>
      <c r="E157" t="s">
        <v>516</v>
      </c>
      <c r="F157" t="s">
        <v>516</v>
      </c>
      <c r="G157" t="s">
        <v>32</v>
      </c>
      <c r="H157">
        <v>1171</v>
      </c>
      <c r="I157" t="s">
        <v>517</v>
      </c>
    </row>
    <row r="158" spans="1:9" x14ac:dyDescent="0.2">
      <c r="A158">
        <v>114</v>
      </c>
      <c r="B158" t="s">
        <v>518</v>
      </c>
      <c r="C158">
        <v>-421</v>
      </c>
      <c r="D158" t="s">
        <v>18</v>
      </c>
      <c r="E158" t="s">
        <v>519</v>
      </c>
      <c r="F158" t="s">
        <v>519</v>
      </c>
      <c r="G158" t="s">
        <v>32</v>
      </c>
      <c r="H158">
        <v>1172</v>
      </c>
      <c r="I158" t="s">
        <v>520</v>
      </c>
    </row>
    <row r="159" spans="1:9" x14ac:dyDescent="0.2">
      <c r="A159">
        <v>1777</v>
      </c>
      <c r="B159" t="s">
        <v>518</v>
      </c>
      <c r="C159">
        <v>-421</v>
      </c>
      <c r="D159" t="s">
        <v>46</v>
      </c>
      <c r="E159" t="s">
        <v>307</v>
      </c>
      <c r="F159" t="s">
        <v>307</v>
      </c>
      <c r="G159" t="s">
        <v>32</v>
      </c>
      <c r="H159">
        <v>1173</v>
      </c>
      <c r="I159" t="s">
        <v>521</v>
      </c>
    </row>
    <row r="160" spans="1:9" x14ac:dyDescent="0.2">
      <c r="A160">
        <v>115</v>
      </c>
      <c r="B160" t="s">
        <v>522</v>
      </c>
      <c r="C160">
        <v>-420</v>
      </c>
      <c r="D160" t="s">
        <v>428</v>
      </c>
      <c r="E160" t="s">
        <v>523</v>
      </c>
      <c r="F160" t="s">
        <v>523</v>
      </c>
      <c r="G160" t="s">
        <v>32</v>
      </c>
      <c r="H160">
        <v>1174</v>
      </c>
      <c r="I160" t="s">
        <v>354</v>
      </c>
    </row>
    <row r="161" spans="1:9" x14ac:dyDescent="0.2">
      <c r="A161">
        <v>116</v>
      </c>
      <c r="B161" t="s">
        <v>522</v>
      </c>
      <c r="C161">
        <v>-420</v>
      </c>
      <c r="D161" t="s">
        <v>428</v>
      </c>
      <c r="E161" t="s">
        <v>524</v>
      </c>
      <c r="F161" t="s">
        <v>524</v>
      </c>
      <c r="G161" t="s">
        <v>32</v>
      </c>
      <c r="H161">
        <v>1175</v>
      </c>
      <c r="I161" t="s">
        <v>525</v>
      </c>
    </row>
    <row r="162" spans="1:9" x14ac:dyDescent="0.2">
      <c r="A162">
        <v>118</v>
      </c>
      <c r="B162" t="s">
        <v>526</v>
      </c>
      <c r="C162">
        <v>-419</v>
      </c>
      <c r="D162" t="s">
        <v>428</v>
      </c>
      <c r="E162" t="s">
        <v>234</v>
      </c>
      <c r="F162" t="s">
        <v>234</v>
      </c>
      <c r="G162" t="s">
        <v>32</v>
      </c>
      <c r="H162">
        <v>1176</v>
      </c>
      <c r="I162" t="s">
        <v>527</v>
      </c>
    </row>
    <row r="163" spans="1:9" x14ac:dyDescent="0.2">
      <c r="A163">
        <v>1780</v>
      </c>
      <c r="B163" t="s">
        <v>526</v>
      </c>
      <c r="C163">
        <v>-419</v>
      </c>
      <c r="D163" t="s">
        <v>428</v>
      </c>
      <c r="E163" t="s">
        <v>528</v>
      </c>
      <c r="F163" t="s">
        <v>528</v>
      </c>
      <c r="G163" t="s">
        <v>32</v>
      </c>
      <c r="H163">
        <v>1177</v>
      </c>
      <c r="I163" t="s">
        <v>529</v>
      </c>
    </row>
    <row r="164" spans="1:9" x14ac:dyDescent="0.2">
      <c r="A164">
        <v>1782</v>
      </c>
      <c r="B164" t="s">
        <v>552</v>
      </c>
      <c r="C164">
        <v>-418</v>
      </c>
      <c r="D164" t="s">
        <v>428</v>
      </c>
      <c r="E164" t="s">
        <v>553</v>
      </c>
      <c r="F164" t="s">
        <v>553</v>
      </c>
      <c r="G164" t="s">
        <v>16</v>
      </c>
      <c r="H164">
        <v>1189</v>
      </c>
      <c r="I164" t="s">
        <v>554</v>
      </c>
    </row>
    <row r="165" spans="1:9" x14ac:dyDescent="0.2">
      <c r="A165">
        <v>1785</v>
      </c>
      <c r="B165" t="s">
        <v>530</v>
      </c>
      <c r="C165">
        <v>-417</v>
      </c>
      <c r="D165" t="s">
        <v>428</v>
      </c>
      <c r="E165" t="s">
        <v>531</v>
      </c>
      <c r="F165" t="s">
        <v>531</v>
      </c>
      <c r="G165" t="s">
        <v>32</v>
      </c>
      <c r="H165">
        <v>1178</v>
      </c>
      <c r="I165" t="s">
        <v>354</v>
      </c>
    </row>
    <row r="166" spans="1:9" x14ac:dyDescent="0.2">
      <c r="A166">
        <v>125</v>
      </c>
      <c r="B166" t="s">
        <v>532</v>
      </c>
      <c r="C166">
        <v>-415</v>
      </c>
      <c r="D166" t="s">
        <v>428</v>
      </c>
      <c r="E166" t="s">
        <v>533</v>
      </c>
      <c r="F166" t="s">
        <v>533</v>
      </c>
      <c r="G166" t="s">
        <v>32</v>
      </c>
      <c r="H166">
        <v>1179</v>
      </c>
      <c r="I166" t="s">
        <v>534</v>
      </c>
    </row>
    <row r="167" spans="1:9" x14ac:dyDescent="0.2">
      <c r="A167">
        <v>126</v>
      </c>
      <c r="B167" t="s">
        <v>532</v>
      </c>
      <c r="C167">
        <v>-415</v>
      </c>
      <c r="D167" t="s">
        <v>428</v>
      </c>
      <c r="E167" t="s">
        <v>535</v>
      </c>
      <c r="F167" t="s">
        <v>535</v>
      </c>
      <c r="G167" t="s">
        <v>32</v>
      </c>
      <c r="H167">
        <v>1180</v>
      </c>
      <c r="I167" t="s">
        <v>536</v>
      </c>
    </row>
    <row r="168" spans="1:9" x14ac:dyDescent="0.2">
      <c r="A168">
        <v>1788</v>
      </c>
      <c r="B168" t="s">
        <v>532</v>
      </c>
      <c r="C168">
        <v>-415</v>
      </c>
      <c r="D168" t="s">
        <v>428</v>
      </c>
      <c r="E168" t="s">
        <v>537</v>
      </c>
      <c r="F168" t="s">
        <v>537</v>
      </c>
      <c r="G168" t="s">
        <v>32</v>
      </c>
      <c r="H168">
        <v>1181</v>
      </c>
      <c r="I168" t="s">
        <v>538</v>
      </c>
    </row>
    <row r="169" spans="1:9" x14ac:dyDescent="0.2">
      <c r="A169">
        <v>127</v>
      </c>
      <c r="B169" t="s">
        <v>539</v>
      </c>
      <c r="C169">
        <v>-414</v>
      </c>
      <c r="D169" t="s">
        <v>428</v>
      </c>
      <c r="E169" t="s">
        <v>540</v>
      </c>
      <c r="F169" t="s">
        <v>540</v>
      </c>
      <c r="G169" t="s">
        <v>32</v>
      </c>
      <c r="H169">
        <v>1182</v>
      </c>
      <c r="I169" t="s">
        <v>541</v>
      </c>
    </row>
    <row r="170" spans="1:9" x14ac:dyDescent="0.2">
      <c r="A170">
        <v>1790</v>
      </c>
      <c r="B170" t="s">
        <v>539</v>
      </c>
      <c r="C170">
        <v>-414</v>
      </c>
      <c r="D170" t="s">
        <v>428</v>
      </c>
      <c r="E170" t="s">
        <v>259</v>
      </c>
      <c r="F170" t="s">
        <v>259</v>
      </c>
      <c r="G170" t="s">
        <v>32</v>
      </c>
      <c r="H170">
        <v>1183</v>
      </c>
      <c r="I170" t="s">
        <v>542</v>
      </c>
    </row>
    <row r="171" spans="1:9" x14ac:dyDescent="0.2">
      <c r="A171">
        <v>1791</v>
      </c>
      <c r="B171" t="s">
        <v>539</v>
      </c>
      <c r="C171">
        <v>-414</v>
      </c>
      <c r="D171" t="s">
        <v>428</v>
      </c>
      <c r="E171" t="s">
        <v>543</v>
      </c>
      <c r="F171" t="s">
        <v>543</v>
      </c>
      <c r="G171" t="s">
        <v>32</v>
      </c>
      <c r="H171">
        <v>1184</v>
      </c>
      <c r="I171" t="s">
        <v>544</v>
      </c>
    </row>
    <row r="172" spans="1:9" x14ac:dyDescent="0.2">
      <c r="A172">
        <v>129</v>
      </c>
      <c r="B172" t="s">
        <v>545</v>
      </c>
      <c r="C172">
        <v>-413</v>
      </c>
      <c r="D172" t="s">
        <v>18</v>
      </c>
      <c r="E172" t="s">
        <v>546</v>
      </c>
      <c r="F172" t="s">
        <v>546</v>
      </c>
      <c r="G172" t="s">
        <v>32</v>
      </c>
      <c r="H172">
        <v>1185</v>
      </c>
      <c r="I172" t="s">
        <v>354</v>
      </c>
    </row>
    <row r="173" spans="1:9" x14ac:dyDescent="0.2">
      <c r="A173">
        <v>1792</v>
      </c>
      <c r="B173" t="s">
        <v>545</v>
      </c>
      <c r="C173">
        <v>-413</v>
      </c>
      <c r="D173" t="s">
        <v>46</v>
      </c>
      <c r="E173" t="s">
        <v>292</v>
      </c>
      <c r="F173" t="s">
        <v>292</v>
      </c>
      <c r="G173" t="s">
        <v>32</v>
      </c>
      <c r="H173">
        <v>1186</v>
      </c>
      <c r="I173" t="s">
        <v>547</v>
      </c>
    </row>
    <row r="174" spans="1:9" x14ac:dyDescent="0.2">
      <c r="A174">
        <v>130</v>
      </c>
      <c r="B174" t="s">
        <v>548</v>
      </c>
      <c r="C174">
        <v>-412</v>
      </c>
      <c r="D174" t="s">
        <v>18</v>
      </c>
      <c r="E174" t="s">
        <v>549</v>
      </c>
      <c r="F174" t="s">
        <v>549</v>
      </c>
      <c r="G174" t="s">
        <v>32</v>
      </c>
      <c r="H174">
        <v>1187</v>
      </c>
      <c r="I174" t="s">
        <v>354</v>
      </c>
    </row>
    <row r="175" spans="1:9" x14ac:dyDescent="0.2">
      <c r="A175">
        <v>1793</v>
      </c>
      <c r="B175" t="s">
        <v>548</v>
      </c>
      <c r="C175">
        <v>-412</v>
      </c>
      <c r="D175" t="s">
        <v>46</v>
      </c>
      <c r="E175" t="s">
        <v>550</v>
      </c>
      <c r="F175" t="s">
        <v>550</v>
      </c>
      <c r="G175" t="s">
        <v>32</v>
      </c>
      <c r="H175">
        <v>1188</v>
      </c>
      <c r="I175" t="s">
        <v>551</v>
      </c>
    </row>
    <row r="176" spans="1:9" x14ac:dyDescent="0.2">
      <c r="A176">
        <v>132</v>
      </c>
      <c r="B176" t="s">
        <v>555</v>
      </c>
      <c r="C176">
        <v>-410</v>
      </c>
      <c r="D176" t="s">
        <v>18</v>
      </c>
      <c r="E176" t="s">
        <v>556</v>
      </c>
      <c r="F176" t="s">
        <v>556</v>
      </c>
      <c r="G176" t="s">
        <v>32</v>
      </c>
      <c r="H176">
        <v>1190</v>
      </c>
      <c r="I176" t="s">
        <v>557</v>
      </c>
    </row>
    <row r="177" spans="1:9" x14ac:dyDescent="0.2">
      <c r="A177">
        <v>134</v>
      </c>
      <c r="B177" t="s">
        <v>558</v>
      </c>
      <c r="C177">
        <v>-408</v>
      </c>
      <c r="D177" t="s">
        <v>428</v>
      </c>
      <c r="E177" t="s">
        <v>229</v>
      </c>
      <c r="F177" t="s">
        <v>229</v>
      </c>
      <c r="G177" t="s">
        <v>32</v>
      </c>
      <c r="H177">
        <v>1191</v>
      </c>
      <c r="I177" t="s">
        <v>559</v>
      </c>
    </row>
    <row r="178" spans="1:9" x14ac:dyDescent="0.2">
      <c r="A178">
        <v>135</v>
      </c>
      <c r="B178" t="s">
        <v>558</v>
      </c>
      <c r="C178">
        <v>-408</v>
      </c>
      <c r="D178" t="s">
        <v>428</v>
      </c>
      <c r="E178" t="s">
        <v>560</v>
      </c>
      <c r="F178" t="s">
        <v>560</v>
      </c>
      <c r="G178" t="s">
        <v>32</v>
      </c>
      <c r="H178">
        <v>1192</v>
      </c>
      <c r="I178" t="s">
        <v>561</v>
      </c>
    </row>
    <row r="179" spans="1:9" x14ac:dyDescent="0.2">
      <c r="A179">
        <v>1797</v>
      </c>
      <c r="B179" t="s">
        <v>558</v>
      </c>
      <c r="C179">
        <v>-408</v>
      </c>
      <c r="D179" t="s">
        <v>428</v>
      </c>
      <c r="E179" t="s">
        <v>533</v>
      </c>
      <c r="F179" t="s">
        <v>533</v>
      </c>
      <c r="G179" t="s">
        <v>32</v>
      </c>
      <c r="H179">
        <v>1193</v>
      </c>
      <c r="I179" t="s">
        <v>562</v>
      </c>
    </row>
    <row r="180" spans="1:9" x14ac:dyDescent="0.2">
      <c r="A180">
        <v>138</v>
      </c>
      <c r="B180" t="s">
        <v>563</v>
      </c>
      <c r="C180">
        <v>-406</v>
      </c>
      <c r="D180" t="s">
        <v>428</v>
      </c>
      <c r="E180" t="s">
        <v>564</v>
      </c>
      <c r="F180" t="s">
        <v>564</v>
      </c>
      <c r="G180" t="s">
        <v>32</v>
      </c>
      <c r="H180">
        <v>1194</v>
      </c>
      <c r="I180" t="s">
        <v>565</v>
      </c>
    </row>
    <row r="181" spans="1:9" x14ac:dyDescent="0.2">
      <c r="A181">
        <v>139</v>
      </c>
      <c r="B181" t="s">
        <v>563</v>
      </c>
      <c r="C181">
        <v>-406</v>
      </c>
      <c r="D181" t="s">
        <v>428</v>
      </c>
      <c r="E181" t="s">
        <v>566</v>
      </c>
      <c r="F181" t="s">
        <v>566</v>
      </c>
      <c r="G181" t="s">
        <v>32</v>
      </c>
      <c r="H181">
        <v>1195</v>
      </c>
      <c r="I181" t="s">
        <v>567</v>
      </c>
    </row>
    <row r="182" spans="1:9" x14ac:dyDescent="0.2">
      <c r="A182">
        <v>1801</v>
      </c>
      <c r="B182" t="s">
        <v>563</v>
      </c>
      <c r="C182">
        <v>-406</v>
      </c>
      <c r="D182" t="s">
        <v>428</v>
      </c>
      <c r="E182" t="s">
        <v>540</v>
      </c>
      <c r="F182" t="s">
        <v>540</v>
      </c>
      <c r="G182" t="s">
        <v>32</v>
      </c>
      <c r="H182">
        <v>1196</v>
      </c>
      <c r="I182" t="s">
        <v>568</v>
      </c>
    </row>
    <row r="183" spans="1:9" x14ac:dyDescent="0.2">
      <c r="A183">
        <v>1804</v>
      </c>
      <c r="B183" t="s">
        <v>569</v>
      </c>
      <c r="C183">
        <v>-405</v>
      </c>
      <c r="D183" t="s">
        <v>428</v>
      </c>
      <c r="E183" t="s">
        <v>570</v>
      </c>
      <c r="F183" t="s">
        <v>570</v>
      </c>
      <c r="G183" t="s">
        <v>32</v>
      </c>
      <c r="H183">
        <v>1197</v>
      </c>
      <c r="I183" t="s">
        <v>571</v>
      </c>
    </row>
    <row r="184" spans="1:9" x14ac:dyDescent="0.2">
      <c r="A184">
        <v>1805</v>
      </c>
      <c r="B184" t="s">
        <v>569</v>
      </c>
      <c r="C184">
        <v>-405</v>
      </c>
      <c r="D184" t="s">
        <v>428</v>
      </c>
      <c r="E184" t="s">
        <v>556</v>
      </c>
      <c r="F184" t="s">
        <v>556</v>
      </c>
      <c r="G184" t="s">
        <v>32</v>
      </c>
      <c r="H184">
        <v>1198</v>
      </c>
      <c r="I184" t="s">
        <v>557</v>
      </c>
    </row>
    <row r="185" spans="1:9" x14ac:dyDescent="0.2">
      <c r="A185">
        <v>144</v>
      </c>
      <c r="B185" t="s">
        <v>572</v>
      </c>
      <c r="C185">
        <v>-404</v>
      </c>
      <c r="D185" t="s">
        <v>428</v>
      </c>
      <c r="E185" t="s">
        <v>573</v>
      </c>
      <c r="F185" t="s">
        <v>573</v>
      </c>
      <c r="G185" t="s">
        <v>32</v>
      </c>
      <c r="H185">
        <v>1199</v>
      </c>
      <c r="I185" t="s">
        <v>574</v>
      </c>
    </row>
    <row r="186" spans="1:9" x14ac:dyDescent="0.2">
      <c r="A186">
        <v>145</v>
      </c>
      <c r="B186" t="s">
        <v>572</v>
      </c>
      <c r="C186">
        <v>-404</v>
      </c>
      <c r="D186" t="s">
        <v>428</v>
      </c>
      <c r="E186" t="s">
        <v>575</v>
      </c>
      <c r="F186" t="s">
        <v>575</v>
      </c>
      <c r="G186" t="s">
        <v>32</v>
      </c>
      <c r="H186">
        <v>1200</v>
      </c>
      <c r="I186" t="s">
        <v>576</v>
      </c>
    </row>
    <row r="187" spans="1:9" x14ac:dyDescent="0.2">
      <c r="A187">
        <v>1806</v>
      </c>
      <c r="B187" t="s">
        <v>572</v>
      </c>
      <c r="C187">
        <v>-404</v>
      </c>
      <c r="D187" t="s">
        <v>428</v>
      </c>
      <c r="E187" t="s">
        <v>577</v>
      </c>
      <c r="F187" t="s">
        <v>577</v>
      </c>
      <c r="G187" t="s">
        <v>32</v>
      </c>
      <c r="H187">
        <v>1201</v>
      </c>
      <c r="I187" t="s">
        <v>578</v>
      </c>
    </row>
    <row r="188" spans="1:9" x14ac:dyDescent="0.2">
      <c r="A188">
        <v>147</v>
      </c>
      <c r="B188" t="s">
        <v>579</v>
      </c>
      <c r="C188">
        <v>-403</v>
      </c>
      <c r="D188" t="s">
        <v>428</v>
      </c>
      <c r="E188" t="s">
        <v>505</v>
      </c>
      <c r="F188" t="s">
        <v>505</v>
      </c>
      <c r="G188" t="s">
        <v>32</v>
      </c>
      <c r="H188">
        <v>1202</v>
      </c>
      <c r="I188" t="s">
        <v>580</v>
      </c>
    </row>
    <row r="189" spans="1:9" x14ac:dyDescent="0.2">
      <c r="A189">
        <v>148</v>
      </c>
      <c r="B189" t="s">
        <v>579</v>
      </c>
      <c r="C189">
        <v>-403</v>
      </c>
      <c r="D189" t="s">
        <v>428</v>
      </c>
      <c r="E189" t="s">
        <v>453</v>
      </c>
      <c r="F189" t="s">
        <v>453</v>
      </c>
      <c r="G189" t="s">
        <v>32</v>
      </c>
      <c r="H189">
        <v>1203</v>
      </c>
      <c r="I189" t="s">
        <v>581</v>
      </c>
    </row>
    <row r="190" spans="1:9" x14ac:dyDescent="0.2">
      <c r="A190">
        <v>1810</v>
      </c>
      <c r="B190" t="s">
        <v>579</v>
      </c>
      <c r="C190">
        <v>-403</v>
      </c>
      <c r="D190" t="s">
        <v>428</v>
      </c>
      <c r="E190" t="s">
        <v>582</v>
      </c>
      <c r="F190" t="s">
        <v>582</v>
      </c>
      <c r="G190" t="s">
        <v>32</v>
      </c>
      <c r="H190">
        <v>1204</v>
      </c>
      <c r="I190" t="s">
        <v>583</v>
      </c>
    </row>
    <row r="191" spans="1:9" x14ac:dyDescent="0.2">
      <c r="A191">
        <v>1811</v>
      </c>
      <c r="B191" t="s">
        <v>579</v>
      </c>
      <c r="C191">
        <v>-403</v>
      </c>
      <c r="D191" t="s">
        <v>428</v>
      </c>
      <c r="E191" t="s">
        <v>584</v>
      </c>
      <c r="F191" t="s">
        <v>584</v>
      </c>
      <c r="G191" t="s">
        <v>32</v>
      </c>
      <c r="H191">
        <v>1205</v>
      </c>
      <c r="I191" t="s">
        <v>585</v>
      </c>
    </row>
    <row r="192" spans="1:9" x14ac:dyDescent="0.2">
      <c r="A192">
        <v>150</v>
      </c>
      <c r="B192" t="s">
        <v>586</v>
      </c>
      <c r="C192">
        <v>-402</v>
      </c>
      <c r="D192" t="s">
        <v>428</v>
      </c>
      <c r="E192" t="s">
        <v>587</v>
      </c>
      <c r="F192" t="s">
        <v>587</v>
      </c>
      <c r="G192" t="s">
        <v>32</v>
      </c>
      <c r="H192">
        <v>1206</v>
      </c>
      <c r="I192" t="s">
        <v>588</v>
      </c>
    </row>
    <row r="193" spans="1:9" x14ac:dyDescent="0.2">
      <c r="A193">
        <v>1812</v>
      </c>
      <c r="B193" t="s">
        <v>586</v>
      </c>
      <c r="C193">
        <v>-402</v>
      </c>
      <c r="D193" t="s">
        <v>428</v>
      </c>
      <c r="E193" t="s">
        <v>589</v>
      </c>
      <c r="F193" t="s">
        <v>589</v>
      </c>
      <c r="G193" t="s">
        <v>32</v>
      </c>
      <c r="H193">
        <v>1207</v>
      </c>
      <c r="I193" t="s">
        <v>590</v>
      </c>
    </row>
    <row r="194" spans="1:9" x14ac:dyDescent="0.2">
      <c r="A194">
        <v>1813</v>
      </c>
      <c r="B194" t="s">
        <v>586</v>
      </c>
      <c r="C194">
        <v>-402</v>
      </c>
      <c r="D194" t="s">
        <v>428</v>
      </c>
      <c r="E194" t="s">
        <v>226</v>
      </c>
      <c r="F194" t="s">
        <v>226</v>
      </c>
      <c r="G194" t="s">
        <v>32</v>
      </c>
      <c r="H194">
        <v>1208</v>
      </c>
      <c r="I194" t="s">
        <v>591</v>
      </c>
    </row>
    <row r="195" spans="1:9" x14ac:dyDescent="0.2">
      <c r="A195">
        <v>1815</v>
      </c>
      <c r="B195" t="s">
        <v>592</v>
      </c>
      <c r="C195">
        <v>-401</v>
      </c>
      <c r="D195" t="s">
        <v>428</v>
      </c>
      <c r="E195" t="s">
        <v>593</v>
      </c>
      <c r="F195" t="s">
        <v>593</v>
      </c>
      <c r="G195" t="s">
        <v>32</v>
      </c>
      <c r="H195">
        <v>1209</v>
      </c>
      <c r="I195" t="s">
        <v>594</v>
      </c>
    </row>
    <row r="196" spans="1:9" x14ac:dyDescent="0.2">
      <c r="A196">
        <v>1817</v>
      </c>
      <c r="B196" t="s">
        <v>592</v>
      </c>
      <c r="C196">
        <v>-401</v>
      </c>
      <c r="D196" t="s">
        <v>428</v>
      </c>
      <c r="E196" t="s">
        <v>453</v>
      </c>
      <c r="F196" t="s">
        <v>453</v>
      </c>
      <c r="G196" t="s">
        <v>32</v>
      </c>
      <c r="H196">
        <v>1210</v>
      </c>
      <c r="I196" t="s">
        <v>595</v>
      </c>
    </row>
    <row r="197" spans="1:9" x14ac:dyDescent="0.2">
      <c r="A197">
        <v>155</v>
      </c>
      <c r="B197" t="s">
        <v>596</v>
      </c>
      <c r="C197">
        <v>-400</v>
      </c>
      <c r="D197" t="s">
        <v>428</v>
      </c>
      <c r="E197" t="s">
        <v>597</v>
      </c>
      <c r="F197" t="s">
        <v>597</v>
      </c>
      <c r="G197" t="s">
        <v>32</v>
      </c>
      <c r="H197">
        <v>1211</v>
      </c>
      <c r="I197" t="s">
        <v>598</v>
      </c>
    </row>
    <row r="198" spans="1:9" x14ac:dyDescent="0.2">
      <c r="A198">
        <v>156</v>
      </c>
      <c r="B198" t="s">
        <v>596</v>
      </c>
      <c r="C198">
        <v>-400</v>
      </c>
      <c r="D198" t="s">
        <v>428</v>
      </c>
      <c r="E198" t="s">
        <v>599</v>
      </c>
      <c r="F198" t="s">
        <v>599</v>
      </c>
      <c r="G198" t="s">
        <v>32</v>
      </c>
      <c r="H198">
        <v>1212</v>
      </c>
      <c r="I198" t="s">
        <v>600</v>
      </c>
    </row>
    <row r="199" spans="1:9" x14ac:dyDescent="0.2">
      <c r="A199">
        <v>157</v>
      </c>
      <c r="B199" t="s">
        <v>596</v>
      </c>
      <c r="C199">
        <v>-400</v>
      </c>
      <c r="D199" t="s">
        <v>428</v>
      </c>
      <c r="E199" t="s">
        <v>601</v>
      </c>
      <c r="F199" t="s">
        <v>601</v>
      </c>
      <c r="G199" t="s">
        <v>32</v>
      </c>
      <c r="H199">
        <v>1213</v>
      </c>
      <c r="I199" t="s">
        <v>598</v>
      </c>
    </row>
    <row r="200" spans="1:9" x14ac:dyDescent="0.2">
      <c r="A200">
        <v>1818</v>
      </c>
      <c r="B200" t="s">
        <v>596</v>
      </c>
      <c r="C200">
        <v>-400</v>
      </c>
      <c r="D200" t="s">
        <v>428</v>
      </c>
      <c r="E200" t="s">
        <v>602</v>
      </c>
      <c r="F200" t="s">
        <v>602</v>
      </c>
      <c r="G200" t="s">
        <v>32</v>
      </c>
      <c r="H200">
        <v>1214</v>
      </c>
      <c r="I200" t="s">
        <v>598</v>
      </c>
    </row>
    <row r="201" spans="1:9" x14ac:dyDescent="0.2">
      <c r="A201">
        <v>1819</v>
      </c>
      <c r="B201" t="s">
        <v>596</v>
      </c>
      <c r="C201">
        <v>-400</v>
      </c>
      <c r="D201" t="s">
        <v>428</v>
      </c>
      <c r="E201" t="s">
        <v>603</v>
      </c>
      <c r="F201" t="s">
        <v>603</v>
      </c>
      <c r="G201" t="s">
        <v>32</v>
      </c>
      <c r="H201">
        <v>1215</v>
      </c>
      <c r="I201" t="s">
        <v>598</v>
      </c>
    </row>
    <row r="202" spans="1:9" x14ac:dyDescent="0.2">
      <c r="A202">
        <v>1820</v>
      </c>
      <c r="B202" t="s">
        <v>596</v>
      </c>
      <c r="C202">
        <v>-400</v>
      </c>
      <c r="D202" t="s">
        <v>428</v>
      </c>
      <c r="E202" t="s">
        <v>604</v>
      </c>
      <c r="F202" t="s">
        <v>604</v>
      </c>
      <c r="G202" t="s">
        <v>32</v>
      </c>
      <c r="H202">
        <v>1216</v>
      </c>
      <c r="I202" t="s">
        <v>598</v>
      </c>
    </row>
    <row r="203" spans="1:9" x14ac:dyDescent="0.2">
      <c r="A203">
        <v>158</v>
      </c>
      <c r="B203" t="s">
        <v>605</v>
      </c>
      <c r="C203">
        <v>-399</v>
      </c>
      <c r="D203" t="s">
        <v>428</v>
      </c>
      <c r="E203" t="s">
        <v>606</v>
      </c>
      <c r="F203" t="s">
        <v>606</v>
      </c>
      <c r="G203" t="s">
        <v>32</v>
      </c>
      <c r="H203">
        <v>1217</v>
      </c>
      <c r="I203" t="s">
        <v>607</v>
      </c>
    </row>
    <row r="204" spans="1:9" x14ac:dyDescent="0.2">
      <c r="A204">
        <v>159</v>
      </c>
      <c r="B204" t="s">
        <v>605</v>
      </c>
      <c r="C204">
        <v>-399</v>
      </c>
      <c r="D204" t="s">
        <v>428</v>
      </c>
      <c r="E204" t="s">
        <v>608</v>
      </c>
      <c r="F204" t="s">
        <v>608</v>
      </c>
      <c r="G204" t="s">
        <v>32</v>
      </c>
      <c r="H204">
        <v>1218</v>
      </c>
      <c r="I204" t="s">
        <v>598</v>
      </c>
    </row>
    <row r="205" spans="1:9" x14ac:dyDescent="0.2">
      <c r="A205">
        <v>160</v>
      </c>
      <c r="B205" t="s">
        <v>605</v>
      </c>
      <c r="C205">
        <v>-399</v>
      </c>
      <c r="D205" t="s">
        <v>428</v>
      </c>
      <c r="E205" t="s">
        <v>609</v>
      </c>
      <c r="F205" t="s">
        <v>609</v>
      </c>
      <c r="G205" t="s">
        <v>32</v>
      </c>
      <c r="H205">
        <v>1219</v>
      </c>
      <c r="I205" t="s">
        <v>598</v>
      </c>
    </row>
    <row r="206" spans="1:9" x14ac:dyDescent="0.2">
      <c r="A206">
        <v>1821</v>
      </c>
      <c r="B206" t="s">
        <v>605</v>
      </c>
      <c r="C206">
        <v>-399</v>
      </c>
      <c r="D206" t="s">
        <v>428</v>
      </c>
      <c r="E206" t="s">
        <v>610</v>
      </c>
      <c r="F206" t="s">
        <v>610</v>
      </c>
      <c r="G206" t="s">
        <v>32</v>
      </c>
      <c r="H206">
        <v>1220</v>
      </c>
      <c r="I206" t="s">
        <v>598</v>
      </c>
    </row>
    <row r="207" spans="1:9" x14ac:dyDescent="0.2">
      <c r="A207">
        <v>1822</v>
      </c>
      <c r="B207" t="s">
        <v>605</v>
      </c>
      <c r="C207">
        <v>-399</v>
      </c>
      <c r="D207" t="s">
        <v>428</v>
      </c>
      <c r="E207" t="s">
        <v>611</v>
      </c>
      <c r="F207" t="s">
        <v>611</v>
      </c>
      <c r="G207" t="s">
        <v>32</v>
      </c>
      <c r="H207">
        <v>1221</v>
      </c>
      <c r="I207" t="s">
        <v>598</v>
      </c>
    </row>
    <row r="208" spans="1:9" x14ac:dyDescent="0.2">
      <c r="A208">
        <v>1823</v>
      </c>
      <c r="B208" t="s">
        <v>605</v>
      </c>
      <c r="C208">
        <v>-399</v>
      </c>
      <c r="D208" t="s">
        <v>428</v>
      </c>
      <c r="E208" t="s">
        <v>612</v>
      </c>
      <c r="F208" t="s">
        <v>612</v>
      </c>
      <c r="G208" t="s">
        <v>32</v>
      </c>
      <c r="H208">
        <v>1222</v>
      </c>
      <c r="I208" t="s">
        <v>598</v>
      </c>
    </row>
    <row r="209" spans="1:9" x14ac:dyDescent="0.2">
      <c r="A209">
        <v>1824</v>
      </c>
      <c r="B209" t="s">
        <v>613</v>
      </c>
      <c r="C209">
        <v>-398</v>
      </c>
      <c r="D209" t="s">
        <v>428</v>
      </c>
      <c r="E209" t="s">
        <v>614</v>
      </c>
      <c r="F209" t="s">
        <v>614</v>
      </c>
      <c r="G209" t="s">
        <v>32</v>
      </c>
      <c r="H209">
        <v>1223</v>
      </c>
      <c r="I209" t="s">
        <v>598</v>
      </c>
    </row>
    <row r="210" spans="1:9" x14ac:dyDescent="0.2">
      <c r="A210">
        <v>165</v>
      </c>
      <c r="B210" t="s">
        <v>615</v>
      </c>
      <c r="C210">
        <v>-397</v>
      </c>
      <c r="D210" t="s">
        <v>428</v>
      </c>
      <c r="E210" t="s">
        <v>457</v>
      </c>
      <c r="F210" t="s">
        <v>457</v>
      </c>
      <c r="G210" t="s">
        <v>32</v>
      </c>
      <c r="H210">
        <v>1224</v>
      </c>
      <c r="I210" t="s">
        <v>598</v>
      </c>
    </row>
    <row r="211" spans="1:9" x14ac:dyDescent="0.2">
      <c r="A211">
        <v>166</v>
      </c>
      <c r="B211" t="s">
        <v>615</v>
      </c>
      <c r="C211">
        <v>-397</v>
      </c>
      <c r="D211" t="s">
        <v>428</v>
      </c>
      <c r="E211" t="s">
        <v>573</v>
      </c>
      <c r="F211" t="s">
        <v>573</v>
      </c>
      <c r="G211" t="s">
        <v>32</v>
      </c>
      <c r="H211">
        <v>1225</v>
      </c>
      <c r="I211" t="s">
        <v>598</v>
      </c>
    </row>
    <row r="212" spans="1:9" x14ac:dyDescent="0.2">
      <c r="A212">
        <v>1828</v>
      </c>
      <c r="B212" t="s">
        <v>615</v>
      </c>
      <c r="C212">
        <v>-397</v>
      </c>
      <c r="D212" t="s">
        <v>428</v>
      </c>
      <c r="E212" t="s">
        <v>326</v>
      </c>
      <c r="F212" t="s">
        <v>326</v>
      </c>
      <c r="G212" t="s">
        <v>32</v>
      </c>
      <c r="H212">
        <v>1226</v>
      </c>
      <c r="I212" t="s">
        <v>616</v>
      </c>
    </row>
    <row r="213" spans="1:9" x14ac:dyDescent="0.2">
      <c r="A213">
        <v>1831</v>
      </c>
      <c r="B213" t="s">
        <v>617</v>
      </c>
      <c r="C213">
        <v>-396</v>
      </c>
      <c r="D213" t="s">
        <v>428</v>
      </c>
      <c r="E213" t="s">
        <v>618</v>
      </c>
      <c r="F213" t="s">
        <v>618</v>
      </c>
      <c r="G213" t="s">
        <v>32</v>
      </c>
      <c r="H213">
        <v>1227</v>
      </c>
      <c r="I213" t="s">
        <v>598</v>
      </c>
    </row>
    <row r="214" spans="1:9" x14ac:dyDescent="0.2">
      <c r="A214">
        <v>170</v>
      </c>
      <c r="B214" t="s">
        <v>619</v>
      </c>
      <c r="C214">
        <v>-395</v>
      </c>
      <c r="D214" t="s">
        <v>428</v>
      </c>
      <c r="E214" t="s">
        <v>533</v>
      </c>
      <c r="F214" t="s">
        <v>533</v>
      </c>
      <c r="G214" t="s">
        <v>32</v>
      </c>
      <c r="H214">
        <v>1228</v>
      </c>
      <c r="I214" t="s">
        <v>598</v>
      </c>
    </row>
    <row r="215" spans="1:9" x14ac:dyDescent="0.2">
      <c r="A215">
        <v>1833</v>
      </c>
      <c r="B215" t="s">
        <v>619</v>
      </c>
      <c r="C215">
        <v>-395</v>
      </c>
      <c r="D215" t="s">
        <v>428</v>
      </c>
      <c r="E215" t="s">
        <v>620</v>
      </c>
      <c r="F215" t="s">
        <v>620</v>
      </c>
      <c r="G215" t="s">
        <v>32</v>
      </c>
      <c r="H215">
        <v>1229</v>
      </c>
      <c r="I215" t="s">
        <v>598</v>
      </c>
    </row>
    <row r="216" spans="1:9" x14ac:dyDescent="0.2">
      <c r="A216">
        <v>174</v>
      </c>
      <c r="B216" t="s">
        <v>621</v>
      </c>
      <c r="C216">
        <v>-394</v>
      </c>
      <c r="D216" t="s">
        <v>428</v>
      </c>
      <c r="E216" t="s">
        <v>622</v>
      </c>
      <c r="F216" t="s">
        <v>622</v>
      </c>
      <c r="G216" t="s">
        <v>32</v>
      </c>
      <c r="H216">
        <v>1230</v>
      </c>
      <c r="I216" t="s">
        <v>598</v>
      </c>
    </row>
    <row r="217" spans="1:9" x14ac:dyDescent="0.2">
      <c r="A217">
        <v>175</v>
      </c>
      <c r="B217" t="s">
        <v>621</v>
      </c>
      <c r="C217">
        <v>-394</v>
      </c>
      <c r="D217" t="s">
        <v>428</v>
      </c>
      <c r="E217" t="s">
        <v>323</v>
      </c>
      <c r="F217" t="s">
        <v>323</v>
      </c>
      <c r="G217" t="s">
        <v>32</v>
      </c>
      <c r="H217">
        <v>1231</v>
      </c>
      <c r="I217" t="s">
        <v>623</v>
      </c>
    </row>
    <row r="218" spans="1:9" x14ac:dyDescent="0.2">
      <c r="A218">
        <v>1837</v>
      </c>
      <c r="B218" t="s">
        <v>621</v>
      </c>
      <c r="C218">
        <v>-394</v>
      </c>
      <c r="D218" t="s">
        <v>428</v>
      </c>
      <c r="E218" t="s">
        <v>624</v>
      </c>
      <c r="F218" t="s">
        <v>624</v>
      </c>
      <c r="G218" t="s">
        <v>32</v>
      </c>
      <c r="H218">
        <v>1232</v>
      </c>
      <c r="I218" t="s">
        <v>598</v>
      </c>
    </row>
    <row r="219" spans="1:9" x14ac:dyDescent="0.2">
      <c r="A219">
        <v>177</v>
      </c>
      <c r="B219" t="s">
        <v>625</v>
      </c>
      <c r="C219">
        <v>-393</v>
      </c>
      <c r="D219" t="s">
        <v>18</v>
      </c>
      <c r="E219" t="s">
        <v>626</v>
      </c>
      <c r="F219" t="s">
        <v>626</v>
      </c>
      <c r="G219" t="s">
        <v>32</v>
      </c>
      <c r="H219">
        <v>1233</v>
      </c>
      <c r="I219" t="s">
        <v>627</v>
      </c>
    </row>
    <row r="220" spans="1:9" x14ac:dyDescent="0.2">
      <c r="A220">
        <v>1839</v>
      </c>
      <c r="B220" t="s">
        <v>625</v>
      </c>
      <c r="C220">
        <v>-393</v>
      </c>
      <c r="D220" t="s">
        <v>46</v>
      </c>
      <c r="E220" t="s">
        <v>628</v>
      </c>
      <c r="F220" t="s">
        <v>628</v>
      </c>
      <c r="G220" t="s">
        <v>32</v>
      </c>
      <c r="H220">
        <v>1234</v>
      </c>
      <c r="I220" t="s">
        <v>598</v>
      </c>
    </row>
    <row r="221" spans="1:9" x14ac:dyDescent="0.2">
      <c r="A221">
        <v>1840</v>
      </c>
      <c r="B221" t="s">
        <v>625</v>
      </c>
      <c r="C221">
        <v>-393</v>
      </c>
      <c r="D221" t="s">
        <v>46</v>
      </c>
      <c r="E221" t="s">
        <v>629</v>
      </c>
      <c r="F221" t="s">
        <v>629</v>
      </c>
      <c r="G221" t="s">
        <v>32</v>
      </c>
      <c r="H221">
        <v>1235</v>
      </c>
      <c r="I221" t="s">
        <v>598</v>
      </c>
    </row>
    <row r="222" spans="1:9" x14ac:dyDescent="0.2">
      <c r="A222">
        <v>1841</v>
      </c>
      <c r="B222" t="s">
        <v>630</v>
      </c>
      <c r="C222">
        <v>-392</v>
      </c>
      <c r="D222" t="s">
        <v>46</v>
      </c>
      <c r="E222" t="s">
        <v>467</v>
      </c>
      <c r="F222" t="s">
        <v>467</v>
      </c>
      <c r="G222" t="s">
        <v>32</v>
      </c>
      <c r="H222">
        <v>1236</v>
      </c>
      <c r="I222" t="s">
        <v>631</v>
      </c>
    </row>
    <row r="223" spans="1:9" x14ac:dyDescent="0.2">
      <c r="A223">
        <v>180</v>
      </c>
      <c r="B223" t="s">
        <v>632</v>
      </c>
      <c r="C223">
        <v>-391</v>
      </c>
      <c r="D223" t="s">
        <v>428</v>
      </c>
      <c r="E223" t="s">
        <v>633</v>
      </c>
      <c r="F223" t="s">
        <v>633</v>
      </c>
      <c r="G223" t="s">
        <v>32</v>
      </c>
      <c r="H223">
        <v>1237</v>
      </c>
      <c r="I223" t="s">
        <v>634</v>
      </c>
    </row>
    <row r="224" spans="1:9" x14ac:dyDescent="0.2">
      <c r="A224">
        <v>181</v>
      </c>
      <c r="B224" t="s">
        <v>632</v>
      </c>
      <c r="C224">
        <v>-391</v>
      </c>
      <c r="D224" t="s">
        <v>428</v>
      </c>
      <c r="E224" t="s">
        <v>420</v>
      </c>
      <c r="F224" t="s">
        <v>420</v>
      </c>
      <c r="G224" t="s">
        <v>32</v>
      </c>
      <c r="H224">
        <v>1238</v>
      </c>
      <c r="I224" t="s">
        <v>598</v>
      </c>
    </row>
    <row r="225" spans="1:9" x14ac:dyDescent="0.2">
      <c r="A225">
        <v>1842</v>
      </c>
      <c r="B225" t="s">
        <v>632</v>
      </c>
      <c r="C225">
        <v>-391</v>
      </c>
      <c r="D225" t="s">
        <v>428</v>
      </c>
      <c r="E225" t="s">
        <v>629</v>
      </c>
      <c r="F225" t="s">
        <v>629</v>
      </c>
      <c r="G225" t="s">
        <v>32</v>
      </c>
      <c r="H225">
        <v>1239</v>
      </c>
      <c r="I225" t="s">
        <v>598</v>
      </c>
    </row>
    <row r="226" spans="1:9" x14ac:dyDescent="0.2">
      <c r="A226">
        <v>182</v>
      </c>
      <c r="B226" t="s">
        <v>635</v>
      </c>
      <c r="C226">
        <v>-390</v>
      </c>
      <c r="D226" t="s">
        <v>428</v>
      </c>
      <c r="E226" t="s">
        <v>636</v>
      </c>
      <c r="F226" t="s">
        <v>636</v>
      </c>
      <c r="G226" t="s">
        <v>32</v>
      </c>
      <c r="H226">
        <v>1240</v>
      </c>
      <c r="I226" t="s">
        <v>637</v>
      </c>
    </row>
    <row r="227" spans="1:9" x14ac:dyDescent="0.2">
      <c r="A227">
        <v>1845</v>
      </c>
      <c r="B227" t="s">
        <v>635</v>
      </c>
      <c r="C227">
        <v>-390</v>
      </c>
      <c r="D227" t="s">
        <v>428</v>
      </c>
      <c r="E227" t="s">
        <v>638</v>
      </c>
      <c r="F227" t="s">
        <v>638</v>
      </c>
      <c r="G227" t="s">
        <v>32</v>
      </c>
      <c r="H227">
        <v>1241</v>
      </c>
      <c r="I227" t="s">
        <v>639</v>
      </c>
    </row>
    <row r="228" spans="1:9" x14ac:dyDescent="0.2">
      <c r="A228">
        <v>186</v>
      </c>
      <c r="B228" t="s">
        <v>640</v>
      </c>
      <c r="C228">
        <v>-389</v>
      </c>
      <c r="D228" t="s">
        <v>428</v>
      </c>
      <c r="E228" t="s">
        <v>641</v>
      </c>
      <c r="F228" t="s">
        <v>641</v>
      </c>
      <c r="G228" t="s">
        <v>32</v>
      </c>
      <c r="H228">
        <v>1242</v>
      </c>
      <c r="I228" t="s">
        <v>598</v>
      </c>
    </row>
    <row r="229" spans="1:9" x14ac:dyDescent="0.2">
      <c r="A229">
        <v>188</v>
      </c>
      <c r="B229" t="s">
        <v>640</v>
      </c>
      <c r="C229">
        <v>-389</v>
      </c>
      <c r="D229" t="s">
        <v>428</v>
      </c>
      <c r="E229" t="s">
        <v>642</v>
      </c>
      <c r="F229" t="s">
        <v>642</v>
      </c>
      <c r="G229" t="s">
        <v>32</v>
      </c>
      <c r="H229">
        <v>1243</v>
      </c>
      <c r="I229" t="s">
        <v>598</v>
      </c>
    </row>
    <row r="230" spans="1:9" x14ac:dyDescent="0.2">
      <c r="A230">
        <v>1849</v>
      </c>
      <c r="B230" t="s">
        <v>640</v>
      </c>
      <c r="C230">
        <v>-389</v>
      </c>
      <c r="D230" t="s">
        <v>428</v>
      </c>
      <c r="E230" t="s">
        <v>643</v>
      </c>
      <c r="F230" t="s">
        <v>643</v>
      </c>
      <c r="G230" t="s">
        <v>32</v>
      </c>
      <c r="H230">
        <v>1244</v>
      </c>
      <c r="I230" t="s">
        <v>644</v>
      </c>
    </row>
    <row r="231" spans="1:9" x14ac:dyDescent="0.2">
      <c r="A231">
        <v>1850</v>
      </c>
      <c r="B231" t="s">
        <v>640</v>
      </c>
      <c r="C231">
        <v>-389</v>
      </c>
      <c r="D231" t="s">
        <v>428</v>
      </c>
      <c r="E231" t="s">
        <v>645</v>
      </c>
      <c r="F231" t="s">
        <v>645</v>
      </c>
      <c r="G231" t="s">
        <v>32</v>
      </c>
      <c r="H231">
        <v>1245</v>
      </c>
      <c r="I231" t="s">
        <v>598</v>
      </c>
    </row>
    <row r="232" spans="1:9" x14ac:dyDescent="0.2">
      <c r="A232">
        <v>1851</v>
      </c>
      <c r="B232" t="s">
        <v>640</v>
      </c>
      <c r="C232">
        <v>-389</v>
      </c>
      <c r="D232" t="s">
        <v>428</v>
      </c>
      <c r="E232" t="s">
        <v>646</v>
      </c>
      <c r="F232" t="s">
        <v>646</v>
      </c>
      <c r="G232" t="s">
        <v>32</v>
      </c>
      <c r="H232">
        <v>1246</v>
      </c>
      <c r="I232" t="s">
        <v>598</v>
      </c>
    </row>
    <row r="233" spans="1:9" x14ac:dyDescent="0.2">
      <c r="A233">
        <v>189</v>
      </c>
      <c r="B233" t="s">
        <v>647</v>
      </c>
      <c r="C233">
        <v>-388</v>
      </c>
      <c r="D233" t="s">
        <v>428</v>
      </c>
      <c r="E233" t="s">
        <v>648</v>
      </c>
      <c r="F233" t="s">
        <v>648</v>
      </c>
      <c r="G233" t="s">
        <v>32</v>
      </c>
      <c r="H233">
        <v>1247</v>
      </c>
      <c r="I233" t="s">
        <v>598</v>
      </c>
    </row>
    <row r="234" spans="1:9" x14ac:dyDescent="0.2">
      <c r="A234">
        <v>190</v>
      </c>
      <c r="B234" t="s">
        <v>647</v>
      </c>
      <c r="C234">
        <v>-388</v>
      </c>
      <c r="D234" t="s">
        <v>428</v>
      </c>
      <c r="E234" t="s">
        <v>453</v>
      </c>
      <c r="F234" t="s">
        <v>453</v>
      </c>
      <c r="G234" t="s">
        <v>32</v>
      </c>
      <c r="H234">
        <v>1248</v>
      </c>
      <c r="I234" t="s">
        <v>649</v>
      </c>
    </row>
    <row r="235" spans="1:9" x14ac:dyDescent="0.2">
      <c r="A235">
        <v>1853</v>
      </c>
      <c r="B235" t="s">
        <v>647</v>
      </c>
      <c r="C235">
        <v>-388</v>
      </c>
      <c r="D235" t="s">
        <v>428</v>
      </c>
      <c r="E235" t="s">
        <v>650</v>
      </c>
      <c r="F235" t="s">
        <v>650</v>
      </c>
      <c r="G235" t="s">
        <v>32</v>
      </c>
      <c r="H235">
        <v>1249</v>
      </c>
      <c r="I235" t="s">
        <v>598</v>
      </c>
    </row>
    <row r="236" spans="1:9" x14ac:dyDescent="0.2">
      <c r="A236">
        <v>1854</v>
      </c>
      <c r="B236" t="s">
        <v>647</v>
      </c>
      <c r="C236">
        <v>-388</v>
      </c>
      <c r="D236" t="s">
        <v>428</v>
      </c>
      <c r="E236" t="s">
        <v>651</v>
      </c>
      <c r="F236" t="s">
        <v>651</v>
      </c>
      <c r="G236" t="s">
        <v>32</v>
      </c>
      <c r="H236">
        <v>1250</v>
      </c>
      <c r="I236" t="s">
        <v>598</v>
      </c>
    </row>
    <row r="237" spans="1:9" x14ac:dyDescent="0.2">
      <c r="A237">
        <v>192</v>
      </c>
      <c r="B237" t="s">
        <v>652</v>
      </c>
      <c r="C237">
        <v>-387</v>
      </c>
      <c r="D237" t="s">
        <v>428</v>
      </c>
      <c r="E237" t="s">
        <v>653</v>
      </c>
      <c r="F237" t="s">
        <v>653</v>
      </c>
      <c r="G237" t="s">
        <v>32</v>
      </c>
      <c r="H237">
        <v>1251</v>
      </c>
      <c r="I237" t="s">
        <v>598</v>
      </c>
    </row>
    <row r="238" spans="1:9" x14ac:dyDescent="0.2">
      <c r="A238">
        <v>1855</v>
      </c>
      <c r="B238" t="s">
        <v>652</v>
      </c>
      <c r="C238">
        <v>-387</v>
      </c>
      <c r="D238" t="s">
        <v>428</v>
      </c>
      <c r="E238" t="s">
        <v>654</v>
      </c>
      <c r="F238" t="s">
        <v>654</v>
      </c>
      <c r="G238" t="s">
        <v>32</v>
      </c>
      <c r="H238">
        <v>1252</v>
      </c>
      <c r="I238" t="s">
        <v>598</v>
      </c>
    </row>
    <row r="239" spans="1:9" x14ac:dyDescent="0.2">
      <c r="A239">
        <v>1856</v>
      </c>
      <c r="B239" t="s">
        <v>652</v>
      </c>
      <c r="C239">
        <v>-387</v>
      </c>
      <c r="D239" t="s">
        <v>428</v>
      </c>
      <c r="E239" t="s">
        <v>655</v>
      </c>
      <c r="F239" t="s">
        <v>655</v>
      </c>
      <c r="G239" t="s">
        <v>32</v>
      </c>
      <c r="H239">
        <v>1253</v>
      </c>
      <c r="I239" t="s">
        <v>598</v>
      </c>
    </row>
    <row r="240" spans="1:9" x14ac:dyDescent="0.2">
      <c r="A240">
        <v>197</v>
      </c>
      <c r="B240" t="s">
        <v>656</v>
      </c>
      <c r="C240">
        <v>-386</v>
      </c>
      <c r="D240" t="s">
        <v>428</v>
      </c>
      <c r="E240" t="s">
        <v>657</v>
      </c>
      <c r="F240" t="s">
        <v>657</v>
      </c>
      <c r="G240" t="s">
        <v>32</v>
      </c>
      <c r="H240">
        <v>1254</v>
      </c>
      <c r="I240" t="s">
        <v>598</v>
      </c>
    </row>
    <row r="241" spans="1:9" x14ac:dyDescent="0.2">
      <c r="A241">
        <v>1858</v>
      </c>
      <c r="B241" t="s">
        <v>656</v>
      </c>
      <c r="C241">
        <v>-386</v>
      </c>
      <c r="D241" t="s">
        <v>428</v>
      </c>
      <c r="E241" t="s">
        <v>249</v>
      </c>
      <c r="F241" t="s">
        <v>249</v>
      </c>
      <c r="G241" t="s">
        <v>32</v>
      </c>
      <c r="H241">
        <v>1255</v>
      </c>
      <c r="I241" t="s">
        <v>598</v>
      </c>
    </row>
    <row r="242" spans="1:9" x14ac:dyDescent="0.2">
      <c r="A242">
        <v>1859</v>
      </c>
      <c r="B242" t="s">
        <v>656</v>
      </c>
      <c r="C242">
        <v>-386</v>
      </c>
      <c r="D242" t="s">
        <v>428</v>
      </c>
      <c r="E242" t="s">
        <v>345</v>
      </c>
      <c r="F242" t="s">
        <v>345</v>
      </c>
      <c r="G242" t="s">
        <v>32</v>
      </c>
      <c r="H242">
        <v>1256</v>
      </c>
      <c r="I242" t="s">
        <v>598</v>
      </c>
    </row>
    <row r="243" spans="1:9" x14ac:dyDescent="0.2">
      <c r="A243">
        <v>1860</v>
      </c>
      <c r="B243" t="s">
        <v>656</v>
      </c>
      <c r="C243">
        <v>-386</v>
      </c>
      <c r="D243" t="s">
        <v>428</v>
      </c>
      <c r="E243" t="s">
        <v>658</v>
      </c>
      <c r="F243" t="s">
        <v>658</v>
      </c>
      <c r="G243" t="s">
        <v>32</v>
      </c>
      <c r="H243">
        <v>1257</v>
      </c>
      <c r="I243" t="s">
        <v>598</v>
      </c>
    </row>
    <row r="244" spans="1:9" x14ac:dyDescent="0.2">
      <c r="A244">
        <v>1861</v>
      </c>
      <c r="B244" t="s">
        <v>659</v>
      </c>
      <c r="C244">
        <v>-385</v>
      </c>
      <c r="D244" t="s">
        <v>428</v>
      </c>
      <c r="E244" t="s">
        <v>641</v>
      </c>
      <c r="F244" t="s">
        <v>641</v>
      </c>
      <c r="G244" t="s">
        <v>32</v>
      </c>
      <c r="H244">
        <v>1258</v>
      </c>
      <c r="I244" t="s">
        <v>598</v>
      </c>
    </row>
    <row r="245" spans="1:9" x14ac:dyDescent="0.2">
      <c r="A245">
        <v>1862</v>
      </c>
      <c r="B245" t="s">
        <v>659</v>
      </c>
      <c r="C245">
        <v>-385</v>
      </c>
      <c r="D245" t="s">
        <v>428</v>
      </c>
      <c r="E245" t="s">
        <v>660</v>
      </c>
      <c r="F245" t="s">
        <v>660</v>
      </c>
      <c r="G245" t="s">
        <v>32</v>
      </c>
      <c r="H245">
        <v>1259</v>
      </c>
      <c r="I245" t="s">
        <v>598</v>
      </c>
    </row>
    <row r="246" spans="1:9" x14ac:dyDescent="0.2">
      <c r="A246">
        <v>203</v>
      </c>
      <c r="B246" t="s">
        <v>661</v>
      </c>
      <c r="C246">
        <v>-384</v>
      </c>
      <c r="D246" t="s">
        <v>428</v>
      </c>
      <c r="E246" t="s">
        <v>486</v>
      </c>
      <c r="F246" t="s">
        <v>486</v>
      </c>
      <c r="G246" t="s">
        <v>32</v>
      </c>
      <c r="H246">
        <v>1260</v>
      </c>
      <c r="I246" t="s">
        <v>598</v>
      </c>
    </row>
    <row r="247" spans="1:9" x14ac:dyDescent="0.2">
      <c r="A247">
        <v>1869</v>
      </c>
      <c r="B247" t="s">
        <v>662</v>
      </c>
      <c r="C247">
        <v>-383</v>
      </c>
      <c r="D247" t="s">
        <v>428</v>
      </c>
      <c r="E247" t="s">
        <v>663</v>
      </c>
      <c r="F247" t="s">
        <v>663</v>
      </c>
      <c r="G247" t="s">
        <v>32</v>
      </c>
      <c r="H247">
        <v>1261</v>
      </c>
      <c r="I247" t="s">
        <v>598</v>
      </c>
    </row>
    <row r="248" spans="1:9" x14ac:dyDescent="0.2">
      <c r="A248">
        <v>207</v>
      </c>
      <c r="B248" t="s">
        <v>664</v>
      </c>
      <c r="C248">
        <v>-382</v>
      </c>
      <c r="D248" t="s">
        <v>428</v>
      </c>
      <c r="E248" t="s">
        <v>665</v>
      </c>
      <c r="F248" t="s">
        <v>665</v>
      </c>
      <c r="G248" t="s">
        <v>32</v>
      </c>
      <c r="H248">
        <v>1262</v>
      </c>
      <c r="I248" t="s">
        <v>598</v>
      </c>
    </row>
    <row r="249" spans="1:9" x14ac:dyDescent="0.2">
      <c r="A249">
        <v>209</v>
      </c>
      <c r="B249" t="s">
        <v>664</v>
      </c>
      <c r="C249">
        <v>-382</v>
      </c>
      <c r="D249" t="s">
        <v>428</v>
      </c>
      <c r="E249" t="s">
        <v>666</v>
      </c>
      <c r="F249" t="s">
        <v>666</v>
      </c>
      <c r="G249" t="s">
        <v>32</v>
      </c>
      <c r="H249">
        <v>1263</v>
      </c>
      <c r="I249" t="s">
        <v>598</v>
      </c>
    </row>
    <row r="250" spans="1:9" x14ac:dyDescent="0.2">
      <c r="A250">
        <v>1870</v>
      </c>
      <c r="B250" t="s">
        <v>664</v>
      </c>
      <c r="C250">
        <v>-382</v>
      </c>
      <c r="D250" t="s">
        <v>428</v>
      </c>
      <c r="E250" t="s">
        <v>667</v>
      </c>
      <c r="F250" t="s">
        <v>667</v>
      </c>
      <c r="G250" t="s">
        <v>32</v>
      </c>
      <c r="H250">
        <v>1264</v>
      </c>
      <c r="I250" t="s">
        <v>598</v>
      </c>
    </row>
    <row r="251" spans="1:9" x14ac:dyDescent="0.2">
      <c r="A251">
        <v>1871</v>
      </c>
      <c r="B251" t="s">
        <v>664</v>
      </c>
      <c r="C251">
        <v>-382</v>
      </c>
      <c r="D251" t="s">
        <v>428</v>
      </c>
      <c r="E251" t="s">
        <v>589</v>
      </c>
      <c r="F251" t="s">
        <v>589</v>
      </c>
      <c r="G251" t="s">
        <v>32</v>
      </c>
      <c r="H251">
        <v>1265</v>
      </c>
      <c r="I251" t="s">
        <v>598</v>
      </c>
    </row>
    <row r="252" spans="1:9" x14ac:dyDescent="0.2">
      <c r="A252">
        <v>1874</v>
      </c>
      <c r="B252" t="s">
        <v>668</v>
      </c>
      <c r="C252">
        <v>-381</v>
      </c>
      <c r="D252" t="s">
        <v>428</v>
      </c>
      <c r="E252" t="s">
        <v>292</v>
      </c>
      <c r="F252" t="s">
        <v>292</v>
      </c>
      <c r="G252" t="s">
        <v>32</v>
      </c>
      <c r="H252">
        <v>1266</v>
      </c>
      <c r="I252" t="s">
        <v>598</v>
      </c>
    </row>
    <row r="253" spans="1:9" x14ac:dyDescent="0.2">
      <c r="A253">
        <v>1875</v>
      </c>
      <c r="B253" t="s">
        <v>668</v>
      </c>
      <c r="C253">
        <v>-381</v>
      </c>
      <c r="D253" t="s">
        <v>428</v>
      </c>
      <c r="E253" t="s">
        <v>669</v>
      </c>
      <c r="F253" t="s">
        <v>669</v>
      </c>
      <c r="G253" t="s">
        <v>32</v>
      </c>
      <c r="H253">
        <v>1267</v>
      </c>
      <c r="I253" t="s">
        <v>598</v>
      </c>
    </row>
    <row r="254" spans="1:9" x14ac:dyDescent="0.2">
      <c r="A254">
        <v>215</v>
      </c>
      <c r="B254" t="s">
        <v>670</v>
      </c>
      <c r="C254">
        <v>-380</v>
      </c>
      <c r="D254" t="s">
        <v>428</v>
      </c>
      <c r="E254" t="s">
        <v>671</v>
      </c>
      <c r="F254" t="s">
        <v>671</v>
      </c>
      <c r="G254" t="s">
        <v>32</v>
      </c>
      <c r="H254">
        <v>1268</v>
      </c>
      <c r="I254" t="s">
        <v>598</v>
      </c>
    </row>
    <row r="255" spans="1:9" x14ac:dyDescent="0.2">
      <c r="A255">
        <v>1879</v>
      </c>
      <c r="B255" t="s">
        <v>670</v>
      </c>
      <c r="C255">
        <v>-380</v>
      </c>
      <c r="D255" t="s">
        <v>428</v>
      </c>
      <c r="E255" t="s">
        <v>672</v>
      </c>
      <c r="F255" t="s">
        <v>672</v>
      </c>
      <c r="G255" t="s">
        <v>32</v>
      </c>
      <c r="H255">
        <v>1269</v>
      </c>
      <c r="I255" t="s">
        <v>598</v>
      </c>
    </row>
    <row r="256" spans="1:9" x14ac:dyDescent="0.2">
      <c r="A256">
        <v>218</v>
      </c>
      <c r="B256" t="s">
        <v>673</v>
      </c>
      <c r="C256">
        <v>-379</v>
      </c>
      <c r="D256" t="s">
        <v>428</v>
      </c>
      <c r="E256" t="s">
        <v>674</v>
      </c>
      <c r="F256" t="s">
        <v>674</v>
      </c>
      <c r="G256" t="s">
        <v>32</v>
      </c>
      <c r="H256">
        <v>1270</v>
      </c>
      <c r="I256" t="s">
        <v>598</v>
      </c>
    </row>
    <row r="257" spans="1:9" x14ac:dyDescent="0.2">
      <c r="A257">
        <v>220</v>
      </c>
      <c r="B257" t="s">
        <v>673</v>
      </c>
      <c r="C257">
        <v>-379</v>
      </c>
      <c r="D257" t="s">
        <v>428</v>
      </c>
      <c r="E257" t="s">
        <v>675</v>
      </c>
      <c r="F257" t="s">
        <v>675</v>
      </c>
      <c r="G257" t="s">
        <v>32</v>
      </c>
      <c r="H257">
        <v>1271</v>
      </c>
      <c r="I257" t="s">
        <v>598</v>
      </c>
    </row>
    <row r="258" spans="1:9" x14ac:dyDescent="0.2">
      <c r="A258">
        <v>221</v>
      </c>
      <c r="B258" t="s">
        <v>673</v>
      </c>
      <c r="C258">
        <v>-379</v>
      </c>
      <c r="D258" t="s">
        <v>428</v>
      </c>
      <c r="E258" t="s">
        <v>676</v>
      </c>
      <c r="F258" t="s">
        <v>676</v>
      </c>
      <c r="G258" t="s">
        <v>32</v>
      </c>
      <c r="H258">
        <v>1272</v>
      </c>
      <c r="I258" t="s">
        <v>598</v>
      </c>
    </row>
    <row r="259" spans="1:9" x14ac:dyDescent="0.2">
      <c r="A259">
        <v>1881</v>
      </c>
      <c r="B259" t="s">
        <v>673</v>
      </c>
      <c r="C259">
        <v>-379</v>
      </c>
      <c r="D259" t="s">
        <v>428</v>
      </c>
      <c r="E259" t="s">
        <v>677</v>
      </c>
      <c r="F259" t="s">
        <v>677</v>
      </c>
      <c r="G259" t="s">
        <v>32</v>
      </c>
      <c r="H259">
        <v>1273</v>
      </c>
      <c r="I259" t="s">
        <v>598</v>
      </c>
    </row>
    <row r="260" spans="1:9" x14ac:dyDescent="0.2">
      <c r="A260">
        <v>1882</v>
      </c>
      <c r="B260" t="s">
        <v>673</v>
      </c>
      <c r="C260">
        <v>-379</v>
      </c>
      <c r="D260" t="s">
        <v>428</v>
      </c>
      <c r="E260" t="s">
        <v>678</v>
      </c>
      <c r="F260" t="s">
        <v>678</v>
      </c>
      <c r="G260" t="s">
        <v>32</v>
      </c>
      <c r="H260">
        <v>1274</v>
      </c>
      <c r="I260" t="s">
        <v>598</v>
      </c>
    </row>
    <row r="261" spans="1:9" x14ac:dyDescent="0.2">
      <c r="A261">
        <v>1883</v>
      </c>
      <c r="B261" t="s">
        <v>673</v>
      </c>
      <c r="C261">
        <v>-379</v>
      </c>
      <c r="D261" t="s">
        <v>428</v>
      </c>
      <c r="E261" t="s">
        <v>679</v>
      </c>
      <c r="F261" t="s">
        <v>679</v>
      </c>
      <c r="G261" t="s">
        <v>32</v>
      </c>
      <c r="H261">
        <v>1275</v>
      </c>
      <c r="I261" t="s">
        <v>598</v>
      </c>
    </row>
    <row r="262" spans="1:9" x14ac:dyDescent="0.2">
      <c r="A262">
        <v>1884</v>
      </c>
      <c r="B262" t="s">
        <v>673</v>
      </c>
      <c r="C262">
        <v>-379</v>
      </c>
      <c r="D262" t="s">
        <v>428</v>
      </c>
      <c r="E262" t="s">
        <v>680</v>
      </c>
      <c r="F262" t="s">
        <v>680</v>
      </c>
      <c r="G262" t="s">
        <v>32</v>
      </c>
      <c r="H262">
        <v>1276</v>
      </c>
      <c r="I262" t="s">
        <v>598</v>
      </c>
    </row>
    <row r="263" spans="1:9" x14ac:dyDescent="0.2">
      <c r="A263">
        <v>222</v>
      </c>
      <c r="B263" t="s">
        <v>681</v>
      </c>
      <c r="C263">
        <v>-378</v>
      </c>
      <c r="D263" t="s">
        <v>428</v>
      </c>
      <c r="E263" t="s">
        <v>682</v>
      </c>
      <c r="F263" t="s">
        <v>682</v>
      </c>
      <c r="G263" t="s">
        <v>32</v>
      </c>
      <c r="H263">
        <v>1277</v>
      </c>
      <c r="I263" t="s">
        <v>598</v>
      </c>
    </row>
    <row r="264" spans="1:9" x14ac:dyDescent="0.2">
      <c r="A264">
        <v>224</v>
      </c>
      <c r="B264" t="s">
        <v>681</v>
      </c>
      <c r="C264">
        <v>-378</v>
      </c>
      <c r="D264" t="s">
        <v>428</v>
      </c>
      <c r="E264" t="s">
        <v>683</v>
      </c>
      <c r="F264" t="s">
        <v>683</v>
      </c>
      <c r="G264" t="s">
        <v>32</v>
      </c>
      <c r="H264">
        <v>1278</v>
      </c>
      <c r="I264" t="s">
        <v>598</v>
      </c>
    </row>
    <row r="265" spans="1:9" x14ac:dyDescent="0.2">
      <c r="A265">
        <v>1886</v>
      </c>
      <c r="B265" t="s">
        <v>681</v>
      </c>
      <c r="C265">
        <v>-378</v>
      </c>
      <c r="D265" t="s">
        <v>428</v>
      </c>
      <c r="E265" t="s">
        <v>684</v>
      </c>
      <c r="F265" t="s">
        <v>684</v>
      </c>
      <c r="G265" t="s">
        <v>32</v>
      </c>
      <c r="H265">
        <v>1279</v>
      </c>
      <c r="I265" t="s">
        <v>598</v>
      </c>
    </row>
    <row r="266" spans="1:9" x14ac:dyDescent="0.2">
      <c r="A266">
        <v>1887</v>
      </c>
      <c r="B266" t="s">
        <v>681</v>
      </c>
      <c r="C266">
        <v>-378</v>
      </c>
      <c r="D266" t="s">
        <v>428</v>
      </c>
      <c r="E266" t="s">
        <v>685</v>
      </c>
      <c r="F266" t="s">
        <v>685</v>
      </c>
      <c r="G266" t="s">
        <v>32</v>
      </c>
      <c r="H266">
        <v>1280</v>
      </c>
      <c r="I266" t="s">
        <v>598</v>
      </c>
    </row>
    <row r="267" spans="1:9" x14ac:dyDescent="0.2">
      <c r="A267">
        <v>225</v>
      </c>
      <c r="B267" t="s">
        <v>686</v>
      </c>
      <c r="C267">
        <v>-377</v>
      </c>
      <c r="D267" t="s">
        <v>428</v>
      </c>
      <c r="E267" t="s">
        <v>633</v>
      </c>
      <c r="F267" t="s">
        <v>633</v>
      </c>
      <c r="G267" t="s">
        <v>32</v>
      </c>
      <c r="H267">
        <v>1281</v>
      </c>
      <c r="I267" t="s">
        <v>598</v>
      </c>
    </row>
    <row r="268" spans="1:9" x14ac:dyDescent="0.2">
      <c r="A268">
        <v>226</v>
      </c>
      <c r="B268" t="s">
        <v>686</v>
      </c>
      <c r="C268">
        <v>-377</v>
      </c>
      <c r="D268" t="s">
        <v>428</v>
      </c>
      <c r="E268" t="s">
        <v>687</v>
      </c>
      <c r="F268" t="s">
        <v>687</v>
      </c>
      <c r="G268" t="s">
        <v>32</v>
      </c>
      <c r="H268">
        <v>1282</v>
      </c>
      <c r="I268" t="s">
        <v>598</v>
      </c>
    </row>
    <row r="269" spans="1:9" x14ac:dyDescent="0.2">
      <c r="A269">
        <v>1889</v>
      </c>
      <c r="B269" t="s">
        <v>686</v>
      </c>
      <c r="C269">
        <v>-377</v>
      </c>
      <c r="D269" t="s">
        <v>428</v>
      </c>
      <c r="E269" t="s">
        <v>688</v>
      </c>
      <c r="F269" t="s">
        <v>689</v>
      </c>
      <c r="G269" t="s">
        <v>32</v>
      </c>
      <c r="H269">
        <v>1283</v>
      </c>
      <c r="I269" t="s">
        <v>598</v>
      </c>
    </row>
    <row r="270" spans="1:9" x14ac:dyDescent="0.2">
      <c r="A270">
        <v>1890</v>
      </c>
      <c r="B270" t="s">
        <v>686</v>
      </c>
      <c r="C270">
        <v>-377</v>
      </c>
      <c r="D270" t="s">
        <v>428</v>
      </c>
      <c r="E270" t="s">
        <v>690</v>
      </c>
      <c r="F270" t="s">
        <v>690</v>
      </c>
      <c r="G270" t="s">
        <v>32</v>
      </c>
      <c r="H270">
        <v>1284</v>
      </c>
      <c r="I270" t="s">
        <v>598</v>
      </c>
    </row>
    <row r="271" spans="1:9" x14ac:dyDescent="0.2">
      <c r="A271">
        <v>1896</v>
      </c>
      <c r="B271" t="s">
        <v>691</v>
      </c>
      <c r="C271">
        <v>-370</v>
      </c>
      <c r="D271" t="s">
        <v>428</v>
      </c>
      <c r="E271" t="s">
        <v>692</v>
      </c>
      <c r="F271" t="s">
        <v>692</v>
      </c>
      <c r="G271" t="s">
        <v>32</v>
      </c>
      <c r="H271">
        <v>1285</v>
      </c>
      <c r="I271" t="s">
        <v>598</v>
      </c>
    </row>
    <row r="272" spans="1:9" x14ac:dyDescent="0.2">
      <c r="A272">
        <v>235</v>
      </c>
      <c r="B272" t="s">
        <v>693</v>
      </c>
      <c r="C272">
        <v>-369</v>
      </c>
      <c r="D272" t="s">
        <v>428</v>
      </c>
      <c r="E272" t="s">
        <v>492</v>
      </c>
      <c r="F272" t="s">
        <v>492</v>
      </c>
      <c r="G272" t="s">
        <v>32</v>
      </c>
      <c r="H272">
        <v>1286</v>
      </c>
      <c r="I272" t="s">
        <v>598</v>
      </c>
    </row>
    <row r="273" spans="1:9" x14ac:dyDescent="0.2">
      <c r="A273">
        <v>236</v>
      </c>
      <c r="B273" t="s">
        <v>693</v>
      </c>
      <c r="C273">
        <v>-369</v>
      </c>
      <c r="D273" t="s">
        <v>428</v>
      </c>
      <c r="E273" t="s">
        <v>694</v>
      </c>
      <c r="F273" t="s">
        <v>694</v>
      </c>
      <c r="G273" t="s">
        <v>32</v>
      </c>
      <c r="H273">
        <v>1287</v>
      </c>
      <c r="I273" t="s">
        <v>598</v>
      </c>
    </row>
    <row r="274" spans="1:9" x14ac:dyDescent="0.2">
      <c r="A274">
        <v>1898</v>
      </c>
      <c r="B274" t="s">
        <v>693</v>
      </c>
      <c r="C274">
        <v>-369</v>
      </c>
      <c r="D274" t="s">
        <v>428</v>
      </c>
      <c r="E274" t="s">
        <v>398</v>
      </c>
      <c r="F274" t="s">
        <v>398</v>
      </c>
      <c r="G274" t="s">
        <v>32</v>
      </c>
      <c r="H274">
        <v>1288</v>
      </c>
      <c r="I274" t="s">
        <v>598</v>
      </c>
    </row>
    <row r="275" spans="1:9" x14ac:dyDescent="0.2">
      <c r="A275">
        <v>237</v>
      </c>
      <c r="B275" t="s">
        <v>695</v>
      </c>
      <c r="C275">
        <v>-368</v>
      </c>
      <c r="D275" t="s">
        <v>428</v>
      </c>
      <c r="E275" t="s">
        <v>648</v>
      </c>
      <c r="F275" t="s">
        <v>648</v>
      </c>
      <c r="G275" t="s">
        <v>32</v>
      </c>
      <c r="H275">
        <v>1289</v>
      </c>
      <c r="I275" t="s">
        <v>598</v>
      </c>
    </row>
    <row r="276" spans="1:9" x14ac:dyDescent="0.2">
      <c r="A276">
        <v>239</v>
      </c>
      <c r="B276" t="s">
        <v>695</v>
      </c>
      <c r="C276">
        <v>-368</v>
      </c>
      <c r="D276" t="s">
        <v>428</v>
      </c>
      <c r="E276" t="s">
        <v>461</v>
      </c>
      <c r="F276" t="s">
        <v>461</v>
      </c>
      <c r="G276" t="s">
        <v>32</v>
      </c>
      <c r="H276">
        <v>1290</v>
      </c>
      <c r="I276" t="s">
        <v>598</v>
      </c>
    </row>
    <row r="277" spans="1:9" x14ac:dyDescent="0.2">
      <c r="A277">
        <v>1901</v>
      </c>
      <c r="B277" t="s">
        <v>695</v>
      </c>
      <c r="C277">
        <v>-368</v>
      </c>
      <c r="D277" t="s">
        <v>428</v>
      </c>
      <c r="E277" t="s">
        <v>696</v>
      </c>
      <c r="F277" t="s">
        <v>696</v>
      </c>
      <c r="G277" t="s">
        <v>32</v>
      </c>
      <c r="H277">
        <v>1291</v>
      </c>
      <c r="I277" t="s">
        <v>598</v>
      </c>
    </row>
    <row r="278" spans="1:9" x14ac:dyDescent="0.2">
      <c r="A278">
        <v>1902</v>
      </c>
      <c r="B278" t="s">
        <v>695</v>
      </c>
      <c r="C278">
        <v>-368</v>
      </c>
      <c r="D278" t="s">
        <v>428</v>
      </c>
      <c r="E278" t="s">
        <v>697</v>
      </c>
      <c r="F278" t="s">
        <v>697</v>
      </c>
      <c r="G278" t="s">
        <v>32</v>
      </c>
      <c r="H278">
        <v>1292</v>
      </c>
      <c r="I278" t="s">
        <v>598</v>
      </c>
    </row>
    <row r="279" spans="1:9" x14ac:dyDescent="0.2">
      <c r="A279">
        <v>241</v>
      </c>
      <c r="B279" t="s">
        <v>698</v>
      </c>
      <c r="C279">
        <v>-367</v>
      </c>
      <c r="D279" t="s">
        <v>428</v>
      </c>
      <c r="E279" t="s">
        <v>416</v>
      </c>
      <c r="F279" t="s">
        <v>416</v>
      </c>
      <c r="G279" t="s">
        <v>32</v>
      </c>
      <c r="H279">
        <v>1293</v>
      </c>
      <c r="I279" t="s">
        <v>598</v>
      </c>
    </row>
    <row r="280" spans="1:9" x14ac:dyDescent="0.2">
      <c r="A280">
        <v>243</v>
      </c>
      <c r="B280" t="s">
        <v>699</v>
      </c>
      <c r="C280">
        <v>-366</v>
      </c>
      <c r="D280" t="s">
        <v>18</v>
      </c>
      <c r="E280" t="s">
        <v>633</v>
      </c>
      <c r="F280" t="s">
        <v>633</v>
      </c>
      <c r="G280" t="s">
        <v>32</v>
      </c>
      <c r="H280">
        <v>1294</v>
      </c>
      <c r="I280" t="s">
        <v>700</v>
      </c>
    </row>
    <row r="281" spans="1:9" x14ac:dyDescent="0.2">
      <c r="A281">
        <v>1906</v>
      </c>
      <c r="B281" t="s">
        <v>699</v>
      </c>
      <c r="C281">
        <v>-366</v>
      </c>
      <c r="D281" t="s">
        <v>46</v>
      </c>
      <c r="E281" t="s">
        <v>701</v>
      </c>
      <c r="F281" t="s">
        <v>701</v>
      </c>
      <c r="G281" t="s">
        <v>32</v>
      </c>
      <c r="H281">
        <v>1295</v>
      </c>
      <c r="I281" t="s">
        <v>702</v>
      </c>
    </row>
    <row r="282" spans="1:9" x14ac:dyDescent="0.2">
      <c r="A282">
        <v>244</v>
      </c>
      <c r="B282" t="s">
        <v>703</v>
      </c>
      <c r="C282">
        <v>-365</v>
      </c>
      <c r="D282" t="s">
        <v>18</v>
      </c>
      <c r="E282" t="s">
        <v>704</v>
      </c>
      <c r="F282" t="s">
        <v>704</v>
      </c>
      <c r="G282" t="s">
        <v>32</v>
      </c>
      <c r="H282">
        <v>1296</v>
      </c>
      <c r="I282" t="s">
        <v>705</v>
      </c>
    </row>
    <row r="283" spans="1:9" x14ac:dyDescent="0.2">
      <c r="A283">
        <v>1907</v>
      </c>
      <c r="B283" t="s">
        <v>703</v>
      </c>
      <c r="C283">
        <v>-365</v>
      </c>
      <c r="D283" t="s">
        <v>46</v>
      </c>
      <c r="E283" t="s">
        <v>706</v>
      </c>
      <c r="F283" t="s">
        <v>706</v>
      </c>
      <c r="G283" t="s">
        <v>32</v>
      </c>
      <c r="H283">
        <v>1297</v>
      </c>
      <c r="I283" t="s">
        <v>707</v>
      </c>
    </row>
    <row r="284" spans="1:9" x14ac:dyDescent="0.2">
      <c r="A284">
        <v>245</v>
      </c>
      <c r="B284" t="s">
        <v>708</v>
      </c>
      <c r="C284">
        <v>-364</v>
      </c>
      <c r="D284" t="s">
        <v>18</v>
      </c>
      <c r="E284" t="s">
        <v>671</v>
      </c>
      <c r="F284" t="s">
        <v>671</v>
      </c>
      <c r="G284" t="s">
        <v>32</v>
      </c>
      <c r="H284">
        <v>1298</v>
      </c>
      <c r="I284" t="s">
        <v>709</v>
      </c>
    </row>
    <row r="285" spans="1:9" x14ac:dyDescent="0.2">
      <c r="A285">
        <v>1908</v>
      </c>
      <c r="B285" t="s">
        <v>708</v>
      </c>
      <c r="C285">
        <v>-364</v>
      </c>
      <c r="D285" t="s">
        <v>46</v>
      </c>
      <c r="E285" t="s">
        <v>710</v>
      </c>
      <c r="F285" t="s">
        <v>710</v>
      </c>
      <c r="G285" t="s">
        <v>32</v>
      </c>
      <c r="H285">
        <v>1299</v>
      </c>
      <c r="I285" t="s">
        <v>711</v>
      </c>
    </row>
    <row r="286" spans="1:9" x14ac:dyDescent="0.2">
      <c r="A286">
        <v>246</v>
      </c>
      <c r="B286" t="s">
        <v>712</v>
      </c>
      <c r="C286">
        <v>-363</v>
      </c>
      <c r="D286" t="s">
        <v>18</v>
      </c>
      <c r="E286" t="s">
        <v>713</v>
      </c>
      <c r="F286" t="s">
        <v>713</v>
      </c>
      <c r="G286" t="s">
        <v>32</v>
      </c>
      <c r="H286">
        <v>1300</v>
      </c>
      <c r="I286" t="s">
        <v>714</v>
      </c>
    </row>
    <row r="287" spans="1:9" x14ac:dyDescent="0.2">
      <c r="A287">
        <v>248</v>
      </c>
      <c r="B287" t="s">
        <v>715</v>
      </c>
      <c r="C287">
        <v>-361</v>
      </c>
      <c r="D287" t="s">
        <v>18</v>
      </c>
      <c r="E287" t="s">
        <v>716</v>
      </c>
      <c r="F287" t="s">
        <v>716</v>
      </c>
      <c r="G287" t="s">
        <v>32</v>
      </c>
      <c r="H287">
        <v>1301</v>
      </c>
      <c r="I287" t="s">
        <v>717</v>
      </c>
    </row>
    <row r="288" spans="1:9" x14ac:dyDescent="0.2">
      <c r="A288">
        <v>249</v>
      </c>
      <c r="B288" t="s">
        <v>718</v>
      </c>
      <c r="C288">
        <v>-360</v>
      </c>
      <c r="D288" t="s">
        <v>18</v>
      </c>
      <c r="E288" t="s">
        <v>669</v>
      </c>
      <c r="F288" t="s">
        <v>669</v>
      </c>
      <c r="G288" t="s">
        <v>32</v>
      </c>
      <c r="H288">
        <v>1302</v>
      </c>
      <c r="I288" t="s">
        <v>719</v>
      </c>
    </row>
    <row r="289" spans="1:9" x14ac:dyDescent="0.2">
      <c r="A289">
        <v>1912</v>
      </c>
      <c r="B289" t="s">
        <v>718</v>
      </c>
      <c r="C289">
        <v>-360</v>
      </c>
      <c r="D289" t="s">
        <v>46</v>
      </c>
      <c r="E289" t="s">
        <v>720</v>
      </c>
      <c r="F289" t="s">
        <v>720</v>
      </c>
      <c r="G289" t="s">
        <v>32</v>
      </c>
      <c r="H289">
        <v>1303</v>
      </c>
      <c r="I289" t="s">
        <v>721</v>
      </c>
    </row>
    <row r="290" spans="1:9" x14ac:dyDescent="0.2">
      <c r="A290">
        <v>250</v>
      </c>
      <c r="B290" t="s">
        <v>722</v>
      </c>
      <c r="C290">
        <v>-359</v>
      </c>
      <c r="D290" t="s">
        <v>18</v>
      </c>
      <c r="E290" t="s">
        <v>723</v>
      </c>
      <c r="F290" t="s">
        <v>723</v>
      </c>
      <c r="G290" t="s">
        <v>32</v>
      </c>
      <c r="H290">
        <v>1304</v>
      </c>
      <c r="I290" t="s">
        <v>724</v>
      </c>
    </row>
    <row r="291" spans="1:9" x14ac:dyDescent="0.2">
      <c r="A291">
        <v>1913</v>
      </c>
      <c r="B291" t="s">
        <v>722</v>
      </c>
      <c r="C291">
        <v>-359</v>
      </c>
      <c r="D291" t="s">
        <v>46</v>
      </c>
      <c r="E291" t="s">
        <v>725</v>
      </c>
      <c r="F291" t="s">
        <v>725</v>
      </c>
      <c r="G291" t="s">
        <v>32</v>
      </c>
      <c r="H291">
        <v>1305</v>
      </c>
      <c r="I291" t="s">
        <v>598</v>
      </c>
    </row>
    <row r="292" spans="1:9" x14ac:dyDescent="0.2">
      <c r="A292">
        <v>251</v>
      </c>
      <c r="B292" t="s">
        <v>726</v>
      </c>
      <c r="C292">
        <v>-358</v>
      </c>
      <c r="D292" t="s">
        <v>18</v>
      </c>
      <c r="E292" t="s">
        <v>727</v>
      </c>
      <c r="F292" t="s">
        <v>727</v>
      </c>
      <c r="G292" t="s">
        <v>32</v>
      </c>
      <c r="H292">
        <v>1306</v>
      </c>
      <c r="I292" t="s">
        <v>728</v>
      </c>
    </row>
    <row r="293" spans="1:9" x14ac:dyDescent="0.2">
      <c r="A293">
        <v>1914</v>
      </c>
      <c r="B293" t="s">
        <v>726</v>
      </c>
      <c r="C293">
        <v>-358</v>
      </c>
      <c r="D293" t="s">
        <v>46</v>
      </c>
      <c r="E293" t="s">
        <v>729</v>
      </c>
      <c r="F293" t="s">
        <v>729</v>
      </c>
      <c r="G293" t="s">
        <v>32</v>
      </c>
      <c r="H293">
        <v>1307</v>
      </c>
      <c r="I293" t="s">
        <v>730</v>
      </c>
    </row>
    <row r="294" spans="1:9" x14ac:dyDescent="0.2">
      <c r="A294">
        <v>252</v>
      </c>
      <c r="B294" t="s">
        <v>731</v>
      </c>
      <c r="C294">
        <v>-357</v>
      </c>
      <c r="D294" t="s">
        <v>18</v>
      </c>
      <c r="E294" t="s">
        <v>732</v>
      </c>
      <c r="F294" t="s">
        <v>732</v>
      </c>
      <c r="G294" t="s">
        <v>32</v>
      </c>
      <c r="H294">
        <v>1308</v>
      </c>
      <c r="I294" t="s">
        <v>733</v>
      </c>
    </row>
    <row r="295" spans="1:9" x14ac:dyDescent="0.2">
      <c r="A295">
        <v>1917</v>
      </c>
      <c r="B295" t="s">
        <v>734</v>
      </c>
      <c r="C295">
        <v>-355</v>
      </c>
      <c r="D295" t="s">
        <v>46</v>
      </c>
      <c r="E295" t="s">
        <v>735</v>
      </c>
      <c r="F295" t="s">
        <v>735</v>
      </c>
      <c r="G295" t="s">
        <v>32</v>
      </c>
      <c r="H295">
        <v>1309</v>
      </c>
      <c r="I295" t="s">
        <v>736</v>
      </c>
    </row>
    <row r="296" spans="1:9" x14ac:dyDescent="0.2">
      <c r="A296">
        <v>1918</v>
      </c>
      <c r="B296" t="s">
        <v>737</v>
      </c>
      <c r="C296">
        <v>-354</v>
      </c>
      <c r="D296" t="s">
        <v>46</v>
      </c>
      <c r="E296" t="s">
        <v>738</v>
      </c>
      <c r="F296" t="s">
        <v>738</v>
      </c>
      <c r="G296" t="s">
        <v>32</v>
      </c>
      <c r="H296">
        <v>1310</v>
      </c>
      <c r="I296" t="s">
        <v>739</v>
      </c>
    </row>
    <row r="297" spans="1:9" x14ac:dyDescent="0.2">
      <c r="A297">
        <v>257</v>
      </c>
      <c r="B297" t="s">
        <v>740</v>
      </c>
      <c r="C297">
        <v>-352</v>
      </c>
      <c r="D297" t="s">
        <v>18</v>
      </c>
      <c r="E297" t="s">
        <v>159</v>
      </c>
      <c r="F297" t="s">
        <v>159</v>
      </c>
      <c r="G297" t="s">
        <v>32</v>
      </c>
      <c r="H297">
        <v>1311</v>
      </c>
      <c r="I297" t="s">
        <v>741</v>
      </c>
    </row>
    <row r="298" spans="1:9" x14ac:dyDescent="0.2">
      <c r="A298">
        <v>1921</v>
      </c>
      <c r="B298" t="s">
        <v>742</v>
      </c>
      <c r="C298">
        <v>-351</v>
      </c>
      <c r="D298" t="s">
        <v>46</v>
      </c>
      <c r="E298" t="s">
        <v>743</v>
      </c>
      <c r="F298" t="s">
        <v>744</v>
      </c>
      <c r="G298" t="s">
        <v>32</v>
      </c>
      <c r="H298">
        <v>1312</v>
      </c>
      <c r="I298" t="s">
        <v>745</v>
      </c>
    </row>
    <row r="299" spans="1:9" x14ac:dyDescent="0.2">
      <c r="A299">
        <v>1922</v>
      </c>
      <c r="B299" t="s">
        <v>746</v>
      </c>
      <c r="C299">
        <v>-350</v>
      </c>
      <c r="D299" t="s">
        <v>46</v>
      </c>
      <c r="E299" t="s">
        <v>747</v>
      </c>
      <c r="F299" t="s">
        <v>747</v>
      </c>
      <c r="G299" t="s">
        <v>32</v>
      </c>
      <c r="H299">
        <v>1313</v>
      </c>
      <c r="I299" t="s">
        <v>745</v>
      </c>
    </row>
    <row r="300" spans="1:9" x14ac:dyDescent="0.2">
      <c r="A300">
        <v>260</v>
      </c>
      <c r="B300" t="s">
        <v>748</v>
      </c>
      <c r="C300">
        <v>-349</v>
      </c>
      <c r="D300" t="s">
        <v>18</v>
      </c>
      <c r="E300" t="s">
        <v>749</v>
      </c>
      <c r="F300" t="s">
        <v>749</v>
      </c>
      <c r="G300" t="s">
        <v>32</v>
      </c>
      <c r="H300">
        <v>1314</v>
      </c>
      <c r="I300" t="s">
        <v>745</v>
      </c>
    </row>
    <row r="301" spans="1:9" x14ac:dyDescent="0.2">
      <c r="A301">
        <v>1923</v>
      </c>
      <c r="B301" t="s">
        <v>748</v>
      </c>
      <c r="C301">
        <v>-349</v>
      </c>
      <c r="D301" t="s">
        <v>46</v>
      </c>
      <c r="E301" t="s">
        <v>750</v>
      </c>
      <c r="F301" t="s">
        <v>750</v>
      </c>
      <c r="G301" t="s">
        <v>32</v>
      </c>
      <c r="H301">
        <v>1315</v>
      </c>
      <c r="I301" t="s">
        <v>751</v>
      </c>
    </row>
    <row r="302" spans="1:9" x14ac:dyDescent="0.2">
      <c r="A302">
        <v>261</v>
      </c>
      <c r="B302" t="s">
        <v>752</v>
      </c>
      <c r="C302">
        <v>-348</v>
      </c>
      <c r="D302" t="s">
        <v>18</v>
      </c>
      <c r="E302" t="s">
        <v>753</v>
      </c>
      <c r="F302" t="s">
        <v>753</v>
      </c>
      <c r="G302" t="s">
        <v>32</v>
      </c>
      <c r="H302">
        <v>1316</v>
      </c>
      <c r="I302" t="s">
        <v>754</v>
      </c>
    </row>
    <row r="303" spans="1:9" x14ac:dyDescent="0.2">
      <c r="A303">
        <v>262</v>
      </c>
      <c r="B303" t="s">
        <v>755</v>
      </c>
      <c r="C303">
        <v>-347</v>
      </c>
      <c r="D303" t="s">
        <v>18</v>
      </c>
      <c r="E303" t="s">
        <v>756</v>
      </c>
      <c r="F303" t="s">
        <v>756</v>
      </c>
      <c r="G303" t="s">
        <v>32</v>
      </c>
      <c r="H303">
        <v>1317</v>
      </c>
      <c r="I303" t="s">
        <v>757</v>
      </c>
    </row>
    <row r="304" spans="1:9" x14ac:dyDescent="0.2">
      <c r="A304">
        <v>1925</v>
      </c>
      <c r="B304" t="s">
        <v>755</v>
      </c>
      <c r="C304">
        <v>-347</v>
      </c>
      <c r="D304" t="s">
        <v>46</v>
      </c>
      <c r="E304" t="s">
        <v>758</v>
      </c>
      <c r="F304" t="s">
        <v>758</v>
      </c>
      <c r="G304" t="s">
        <v>32</v>
      </c>
      <c r="H304">
        <v>1318</v>
      </c>
      <c r="I304" t="s">
        <v>759</v>
      </c>
    </row>
    <row r="305" spans="1:9" x14ac:dyDescent="0.2">
      <c r="A305">
        <v>264</v>
      </c>
      <c r="B305" t="s">
        <v>760</v>
      </c>
      <c r="C305">
        <v>-345</v>
      </c>
      <c r="D305" t="s">
        <v>18</v>
      </c>
      <c r="E305" t="s">
        <v>761</v>
      </c>
      <c r="F305" t="s">
        <v>761</v>
      </c>
      <c r="G305" t="s">
        <v>32</v>
      </c>
      <c r="H305">
        <v>1319</v>
      </c>
      <c r="I305" t="s">
        <v>745</v>
      </c>
    </row>
    <row r="306" spans="1:9" x14ac:dyDescent="0.2">
      <c r="A306">
        <v>1927</v>
      </c>
      <c r="B306" t="s">
        <v>760</v>
      </c>
      <c r="C306">
        <v>-345</v>
      </c>
      <c r="D306" t="s">
        <v>46</v>
      </c>
      <c r="E306" t="s">
        <v>762</v>
      </c>
      <c r="F306" t="s">
        <v>762</v>
      </c>
      <c r="G306" t="s">
        <v>32</v>
      </c>
      <c r="H306">
        <v>1320</v>
      </c>
      <c r="I306" t="s">
        <v>745</v>
      </c>
    </row>
    <row r="307" spans="1:9" x14ac:dyDescent="0.2">
      <c r="A307">
        <v>1929</v>
      </c>
      <c r="B307" t="s">
        <v>763</v>
      </c>
      <c r="C307">
        <v>-343</v>
      </c>
      <c r="D307" t="s">
        <v>46</v>
      </c>
      <c r="E307" t="s">
        <v>764</v>
      </c>
      <c r="F307" t="s">
        <v>764</v>
      </c>
      <c r="G307" t="s">
        <v>32</v>
      </c>
      <c r="H307">
        <v>1321</v>
      </c>
      <c r="I307" t="s">
        <v>765</v>
      </c>
    </row>
    <row r="308" spans="1:9" x14ac:dyDescent="0.2">
      <c r="A308">
        <v>1931</v>
      </c>
      <c r="B308" t="s">
        <v>766</v>
      </c>
      <c r="C308">
        <v>-341</v>
      </c>
      <c r="D308" t="s">
        <v>46</v>
      </c>
      <c r="E308" t="s">
        <v>767</v>
      </c>
      <c r="F308" t="s">
        <v>767</v>
      </c>
      <c r="G308" t="s">
        <v>32</v>
      </c>
      <c r="H308">
        <v>1322</v>
      </c>
      <c r="I308" t="s">
        <v>768</v>
      </c>
    </row>
    <row r="309" spans="1:9" x14ac:dyDescent="0.2">
      <c r="A309">
        <v>1932</v>
      </c>
      <c r="B309" t="s">
        <v>769</v>
      </c>
      <c r="C309">
        <v>-340</v>
      </c>
      <c r="D309" t="s">
        <v>46</v>
      </c>
      <c r="E309" t="s">
        <v>770</v>
      </c>
      <c r="F309" t="s">
        <v>770</v>
      </c>
      <c r="G309" t="s">
        <v>32</v>
      </c>
      <c r="H309">
        <v>1323</v>
      </c>
      <c r="I309" t="s">
        <v>771</v>
      </c>
    </row>
    <row r="310" spans="1:9" x14ac:dyDescent="0.2">
      <c r="A310">
        <v>270</v>
      </c>
      <c r="B310" t="s">
        <v>772</v>
      </c>
      <c r="C310">
        <v>-339</v>
      </c>
      <c r="D310" t="s">
        <v>18</v>
      </c>
      <c r="E310" t="s">
        <v>773</v>
      </c>
      <c r="F310" t="s">
        <v>773</v>
      </c>
      <c r="G310" t="s">
        <v>32</v>
      </c>
      <c r="H310">
        <v>1324</v>
      </c>
      <c r="I310" t="s">
        <v>745</v>
      </c>
    </row>
    <row r="311" spans="1:9" x14ac:dyDescent="0.2">
      <c r="A311">
        <v>1933</v>
      </c>
      <c r="B311" t="s">
        <v>772</v>
      </c>
      <c r="C311">
        <v>-339</v>
      </c>
      <c r="D311" t="s">
        <v>46</v>
      </c>
      <c r="E311" t="s">
        <v>774</v>
      </c>
      <c r="F311" t="s">
        <v>774</v>
      </c>
      <c r="G311" t="s">
        <v>32</v>
      </c>
      <c r="H311">
        <v>1325</v>
      </c>
      <c r="I311" t="s">
        <v>775</v>
      </c>
    </row>
    <row r="312" spans="1:9" x14ac:dyDescent="0.2">
      <c r="A312">
        <v>271</v>
      </c>
      <c r="B312" t="s">
        <v>776</v>
      </c>
      <c r="C312">
        <v>-338</v>
      </c>
      <c r="D312" t="s">
        <v>18</v>
      </c>
      <c r="E312" t="s">
        <v>749</v>
      </c>
      <c r="F312" t="s">
        <v>749</v>
      </c>
      <c r="G312" t="s">
        <v>32</v>
      </c>
      <c r="H312">
        <v>1326</v>
      </c>
      <c r="I312" t="s">
        <v>777</v>
      </c>
    </row>
    <row r="313" spans="1:9" x14ac:dyDescent="0.2">
      <c r="A313">
        <v>1934</v>
      </c>
      <c r="B313" t="s">
        <v>776</v>
      </c>
      <c r="C313">
        <v>-338</v>
      </c>
      <c r="D313" t="s">
        <v>46</v>
      </c>
      <c r="E313" t="s">
        <v>778</v>
      </c>
      <c r="F313" t="s">
        <v>778</v>
      </c>
      <c r="G313" t="s">
        <v>32</v>
      </c>
      <c r="H313">
        <v>1327</v>
      </c>
      <c r="I313" t="s">
        <v>779</v>
      </c>
    </row>
    <row r="314" spans="1:9" x14ac:dyDescent="0.2">
      <c r="A314">
        <v>272</v>
      </c>
      <c r="B314" t="s">
        <v>780</v>
      </c>
      <c r="C314">
        <v>-337</v>
      </c>
      <c r="D314" t="s">
        <v>18</v>
      </c>
      <c r="E314" t="s">
        <v>781</v>
      </c>
      <c r="F314" t="s">
        <v>781</v>
      </c>
      <c r="G314" t="s">
        <v>32</v>
      </c>
      <c r="H314">
        <v>1328</v>
      </c>
      <c r="I314" t="s">
        <v>782</v>
      </c>
    </row>
    <row r="315" spans="1:9" x14ac:dyDescent="0.2">
      <c r="A315">
        <v>1935</v>
      </c>
      <c r="B315" t="s">
        <v>780</v>
      </c>
      <c r="C315">
        <v>-337</v>
      </c>
      <c r="D315" t="s">
        <v>46</v>
      </c>
      <c r="E315" t="s">
        <v>783</v>
      </c>
      <c r="F315" t="s">
        <v>783</v>
      </c>
      <c r="G315" t="s">
        <v>32</v>
      </c>
      <c r="H315">
        <v>1329</v>
      </c>
      <c r="I315" t="s">
        <v>745</v>
      </c>
    </row>
    <row r="316" spans="1:9" x14ac:dyDescent="0.2">
      <c r="A316">
        <v>273</v>
      </c>
      <c r="B316" t="s">
        <v>784</v>
      </c>
      <c r="C316">
        <v>-336</v>
      </c>
      <c r="D316" t="s">
        <v>18</v>
      </c>
      <c r="E316" t="s">
        <v>461</v>
      </c>
      <c r="F316" t="s">
        <v>461</v>
      </c>
      <c r="G316" t="s">
        <v>32</v>
      </c>
      <c r="H316">
        <v>1330</v>
      </c>
      <c r="I316" t="s">
        <v>785</v>
      </c>
    </row>
    <row r="317" spans="1:9" x14ac:dyDescent="0.2">
      <c r="A317">
        <v>1936</v>
      </c>
      <c r="B317" t="s">
        <v>784</v>
      </c>
      <c r="C317">
        <v>-336</v>
      </c>
      <c r="D317" t="s">
        <v>46</v>
      </c>
      <c r="E317" t="s">
        <v>786</v>
      </c>
      <c r="F317" t="s">
        <v>786</v>
      </c>
      <c r="G317" t="s">
        <v>32</v>
      </c>
      <c r="H317">
        <v>1331</v>
      </c>
      <c r="I317" t="s">
        <v>787</v>
      </c>
    </row>
    <row r="318" spans="1:9" x14ac:dyDescent="0.2">
      <c r="A318">
        <v>274</v>
      </c>
      <c r="B318" t="s">
        <v>788</v>
      </c>
      <c r="C318">
        <v>-335</v>
      </c>
      <c r="D318" t="s">
        <v>18</v>
      </c>
      <c r="E318" t="s">
        <v>789</v>
      </c>
      <c r="F318" t="s">
        <v>789</v>
      </c>
      <c r="G318" t="s">
        <v>32</v>
      </c>
      <c r="H318">
        <v>1332</v>
      </c>
      <c r="I318" t="s">
        <v>790</v>
      </c>
    </row>
    <row r="319" spans="1:9" x14ac:dyDescent="0.2">
      <c r="A319">
        <v>275</v>
      </c>
      <c r="B319" t="s">
        <v>791</v>
      </c>
      <c r="C319">
        <v>-334</v>
      </c>
      <c r="D319" t="s">
        <v>18</v>
      </c>
      <c r="E319" t="s">
        <v>792</v>
      </c>
      <c r="F319" t="s">
        <v>792</v>
      </c>
      <c r="G319" t="s">
        <v>32</v>
      </c>
      <c r="H319">
        <v>1333</v>
      </c>
      <c r="I319" t="s">
        <v>793</v>
      </c>
    </row>
    <row r="320" spans="1:9" x14ac:dyDescent="0.2">
      <c r="A320">
        <v>1938</v>
      </c>
      <c r="B320" t="s">
        <v>791</v>
      </c>
      <c r="C320">
        <v>-334</v>
      </c>
      <c r="D320" t="s">
        <v>46</v>
      </c>
      <c r="E320" t="s">
        <v>794</v>
      </c>
      <c r="F320" t="s">
        <v>794</v>
      </c>
      <c r="G320" t="s">
        <v>32</v>
      </c>
      <c r="H320">
        <v>1334</v>
      </c>
      <c r="I320" t="s">
        <v>795</v>
      </c>
    </row>
    <row r="321" spans="1:9" x14ac:dyDescent="0.2">
      <c r="A321">
        <v>276</v>
      </c>
      <c r="B321" t="s">
        <v>796</v>
      </c>
      <c r="C321">
        <v>-333</v>
      </c>
      <c r="D321" t="s">
        <v>797</v>
      </c>
      <c r="E321" t="s">
        <v>798</v>
      </c>
      <c r="F321" t="s">
        <v>798</v>
      </c>
      <c r="G321" t="s">
        <v>32</v>
      </c>
      <c r="H321">
        <v>1335</v>
      </c>
      <c r="I321" t="s">
        <v>799</v>
      </c>
    </row>
    <row r="322" spans="1:9" x14ac:dyDescent="0.2">
      <c r="A322">
        <v>277</v>
      </c>
      <c r="B322" t="s">
        <v>800</v>
      </c>
      <c r="C322">
        <v>-332</v>
      </c>
      <c r="D322" t="s">
        <v>18</v>
      </c>
      <c r="E322" t="s">
        <v>801</v>
      </c>
      <c r="F322" t="s">
        <v>801</v>
      </c>
      <c r="G322" t="s">
        <v>32</v>
      </c>
      <c r="H322">
        <v>1336</v>
      </c>
      <c r="I322" t="s">
        <v>745</v>
      </c>
    </row>
    <row r="323" spans="1:9" x14ac:dyDescent="0.2">
      <c r="A323">
        <v>278</v>
      </c>
      <c r="B323" t="s">
        <v>802</v>
      </c>
      <c r="C323">
        <v>-331</v>
      </c>
      <c r="D323" t="s">
        <v>18</v>
      </c>
      <c r="E323" t="s">
        <v>692</v>
      </c>
      <c r="F323" t="s">
        <v>692</v>
      </c>
      <c r="G323" t="s">
        <v>32</v>
      </c>
      <c r="H323">
        <v>1337</v>
      </c>
      <c r="I323" t="s">
        <v>803</v>
      </c>
    </row>
    <row r="324" spans="1:9" x14ac:dyDescent="0.2">
      <c r="A324">
        <v>1941</v>
      </c>
      <c r="B324" t="s">
        <v>802</v>
      </c>
      <c r="C324">
        <v>-331</v>
      </c>
      <c r="D324" t="s">
        <v>46</v>
      </c>
      <c r="E324" t="s">
        <v>804</v>
      </c>
      <c r="F324" t="s">
        <v>804</v>
      </c>
      <c r="G324" t="s">
        <v>32</v>
      </c>
      <c r="H324">
        <v>1338</v>
      </c>
      <c r="I324" t="s">
        <v>805</v>
      </c>
    </row>
    <row r="325" spans="1:9" x14ac:dyDescent="0.2">
      <c r="A325">
        <v>1942</v>
      </c>
      <c r="B325" t="s">
        <v>806</v>
      </c>
      <c r="C325">
        <v>-330</v>
      </c>
      <c r="D325" t="s">
        <v>46</v>
      </c>
      <c r="E325" t="s">
        <v>807</v>
      </c>
      <c r="F325" t="s">
        <v>807</v>
      </c>
      <c r="G325" t="s">
        <v>32</v>
      </c>
      <c r="H325">
        <v>1339</v>
      </c>
      <c r="I325" t="s">
        <v>745</v>
      </c>
    </row>
    <row r="326" spans="1:9" x14ac:dyDescent="0.2">
      <c r="A326">
        <v>1943</v>
      </c>
      <c r="B326" t="s">
        <v>808</v>
      </c>
      <c r="C326">
        <v>-329</v>
      </c>
      <c r="D326" t="s">
        <v>46</v>
      </c>
      <c r="E326" t="s">
        <v>809</v>
      </c>
      <c r="F326" t="s">
        <v>809</v>
      </c>
      <c r="G326" t="s">
        <v>32</v>
      </c>
      <c r="H326">
        <v>1340</v>
      </c>
      <c r="I326" t="s">
        <v>810</v>
      </c>
    </row>
    <row r="327" spans="1:9" x14ac:dyDescent="0.2">
      <c r="A327">
        <v>281</v>
      </c>
      <c r="B327" t="s">
        <v>811</v>
      </c>
      <c r="C327">
        <v>-328</v>
      </c>
      <c r="D327" t="s">
        <v>18</v>
      </c>
      <c r="E327" t="s">
        <v>812</v>
      </c>
      <c r="F327" t="s">
        <v>812</v>
      </c>
      <c r="G327" t="s">
        <v>32</v>
      </c>
      <c r="H327">
        <v>1341</v>
      </c>
      <c r="I327" t="s">
        <v>745</v>
      </c>
    </row>
    <row r="328" spans="1:9" x14ac:dyDescent="0.2">
      <c r="A328">
        <v>1944</v>
      </c>
      <c r="B328" t="s">
        <v>811</v>
      </c>
      <c r="C328">
        <v>-328</v>
      </c>
      <c r="D328" t="s">
        <v>46</v>
      </c>
      <c r="E328" t="s">
        <v>813</v>
      </c>
      <c r="F328" t="s">
        <v>813</v>
      </c>
      <c r="G328" t="s">
        <v>32</v>
      </c>
      <c r="H328">
        <v>1342</v>
      </c>
      <c r="I328" t="s">
        <v>814</v>
      </c>
    </row>
    <row r="329" spans="1:9" x14ac:dyDescent="0.2">
      <c r="A329">
        <v>282</v>
      </c>
      <c r="B329" t="s">
        <v>815</v>
      </c>
      <c r="C329">
        <v>-327</v>
      </c>
      <c r="D329" t="s">
        <v>18</v>
      </c>
      <c r="E329" t="s">
        <v>816</v>
      </c>
      <c r="F329" t="s">
        <v>816</v>
      </c>
      <c r="G329" t="s">
        <v>32</v>
      </c>
      <c r="H329">
        <v>1343</v>
      </c>
      <c r="I329" t="s">
        <v>817</v>
      </c>
    </row>
    <row r="330" spans="1:9" x14ac:dyDescent="0.2">
      <c r="A330">
        <v>1946</v>
      </c>
      <c r="B330" t="s">
        <v>818</v>
      </c>
      <c r="C330">
        <v>-326</v>
      </c>
      <c r="D330" t="s">
        <v>46</v>
      </c>
      <c r="E330" t="s">
        <v>653</v>
      </c>
      <c r="F330" t="s">
        <v>653</v>
      </c>
      <c r="G330" t="s">
        <v>32</v>
      </c>
      <c r="H330">
        <v>1344</v>
      </c>
      <c r="I330" t="s">
        <v>819</v>
      </c>
    </row>
    <row r="331" spans="1:9" x14ac:dyDescent="0.2">
      <c r="A331">
        <v>1947</v>
      </c>
      <c r="B331" t="s">
        <v>820</v>
      </c>
      <c r="C331">
        <v>-325</v>
      </c>
      <c r="D331" t="s">
        <v>46</v>
      </c>
      <c r="E331" t="s">
        <v>821</v>
      </c>
      <c r="F331" t="s">
        <v>821</v>
      </c>
      <c r="G331" t="s">
        <v>32</v>
      </c>
      <c r="H331">
        <v>1345</v>
      </c>
      <c r="I331" t="s">
        <v>822</v>
      </c>
    </row>
    <row r="332" spans="1:9" x14ac:dyDescent="0.2">
      <c r="A332">
        <v>285</v>
      </c>
      <c r="B332" t="s">
        <v>823</v>
      </c>
      <c r="C332">
        <v>-324</v>
      </c>
      <c r="D332" t="s">
        <v>797</v>
      </c>
      <c r="E332" t="s">
        <v>824</v>
      </c>
      <c r="F332" t="s">
        <v>824</v>
      </c>
      <c r="G332" t="s">
        <v>32</v>
      </c>
      <c r="H332">
        <v>1346</v>
      </c>
      <c r="I332" t="s">
        <v>819</v>
      </c>
    </row>
    <row r="333" spans="1:9" x14ac:dyDescent="0.2">
      <c r="A333">
        <v>1949</v>
      </c>
      <c r="B333" t="s">
        <v>825</v>
      </c>
      <c r="C333">
        <v>-323</v>
      </c>
      <c r="D333" t="s">
        <v>46</v>
      </c>
      <c r="E333" t="s">
        <v>826</v>
      </c>
      <c r="F333" t="s">
        <v>826</v>
      </c>
      <c r="G333" t="s">
        <v>32</v>
      </c>
      <c r="H333">
        <v>1347</v>
      </c>
      <c r="I333" t="s">
        <v>827</v>
      </c>
    </row>
    <row r="334" spans="1:9" x14ac:dyDescent="0.2">
      <c r="A334">
        <v>287</v>
      </c>
      <c r="B334" t="s">
        <v>828</v>
      </c>
      <c r="C334">
        <v>-322</v>
      </c>
      <c r="D334" t="s">
        <v>18</v>
      </c>
      <c r="E334" t="s">
        <v>829</v>
      </c>
      <c r="F334" t="s">
        <v>829</v>
      </c>
      <c r="G334" t="s">
        <v>32</v>
      </c>
      <c r="H334">
        <v>1348</v>
      </c>
      <c r="I334" t="s">
        <v>830</v>
      </c>
    </row>
    <row r="335" spans="1:9" x14ac:dyDescent="0.2">
      <c r="A335">
        <v>1950</v>
      </c>
      <c r="B335" t="s">
        <v>828</v>
      </c>
      <c r="C335">
        <v>-322</v>
      </c>
      <c r="D335" t="s">
        <v>46</v>
      </c>
      <c r="E335" t="s">
        <v>831</v>
      </c>
      <c r="F335" t="s">
        <v>831</v>
      </c>
      <c r="G335" t="s">
        <v>32</v>
      </c>
      <c r="H335">
        <v>1349</v>
      </c>
      <c r="I335" t="s">
        <v>832</v>
      </c>
    </row>
    <row r="336" spans="1:9" x14ac:dyDescent="0.2">
      <c r="A336">
        <v>291</v>
      </c>
      <c r="B336" t="s">
        <v>833</v>
      </c>
      <c r="C336">
        <v>-318</v>
      </c>
      <c r="D336" t="s">
        <v>18</v>
      </c>
      <c r="E336" t="s">
        <v>834</v>
      </c>
      <c r="F336" t="s">
        <v>834</v>
      </c>
      <c r="G336" t="s">
        <v>32</v>
      </c>
      <c r="H336">
        <v>1350</v>
      </c>
      <c r="I336" t="s">
        <v>835</v>
      </c>
    </row>
    <row r="337" spans="1:9" x14ac:dyDescent="0.2">
      <c r="A337">
        <v>1954</v>
      </c>
      <c r="B337" t="s">
        <v>833</v>
      </c>
      <c r="C337">
        <v>-318</v>
      </c>
      <c r="D337" t="s">
        <v>46</v>
      </c>
      <c r="E337" t="s">
        <v>807</v>
      </c>
      <c r="F337" t="s">
        <v>807</v>
      </c>
      <c r="G337" t="s">
        <v>32</v>
      </c>
      <c r="H337">
        <v>1351</v>
      </c>
      <c r="I337" t="s">
        <v>745</v>
      </c>
    </row>
    <row r="338" spans="1:9" x14ac:dyDescent="0.2">
      <c r="A338">
        <v>292</v>
      </c>
      <c r="B338" t="s">
        <v>836</v>
      </c>
      <c r="C338">
        <v>-317</v>
      </c>
      <c r="D338" t="s">
        <v>18</v>
      </c>
      <c r="E338" t="s">
        <v>837</v>
      </c>
      <c r="F338" t="s">
        <v>837</v>
      </c>
      <c r="G338" t="s">
        <v>32</v>
      </c>
      <c r="H338">
        <v>1352</v>
      </c>
      <c r="I338" t="s">
        <v>838</v>
      </c>
    </row>
    <row r="339" spans="1:9" x14ac:dyDescent="0.2">
      <c r="A339">
        <v>1955</v>
      </c>
      <c r="B339" t="s">
        <v>836</v>
      </c>
      <c r="C339">
        <v>-317</v>
      </c>
      <c r="D339" t="s">
        <v>46</v>
      </c>
      <c r="E339" t="s">
        <v>839</v>
      </c>
      <c r="F339" t="s">
        <v>839</v>
      </c>
      <c r="G339" t="s">
        <v>32</v>
      </c>
      <c r="H339">
        <v>1353</v>
      </c>
      <c r="I339" t="s">
        <v>840</v>
      </c>
    </row>
    <row r="340" spans="1:9" x14ac:dyDescent="0.2">
      <c r="A340">
        <v>293</v>
      </c>
      <c r="B340" t="s">
        <v>841</v>
      </c>
      <c r="C340">
        <v>-316</v>
      </c>
      <c r="D340" t="s">
        <v>18</v>
      </c>
      <c r="E340" t="s">
        <v>234</v>
      </c>
      <c r="F340" t="s">
        <v>234</v>
      </c>
      <c r="G340" t="s">
        <v>32</v>
      </c>
      <c r="H340">
        <v>1354</v>
      </c>
      <c r="I340" t="s">
        <v>745</v>
      </c>
    </row>
    <row r="341" spans="1:9" x14ac:dyDescent="0.2">
      <c r="A341">
        <v>1956</v>
      </c>
      <c r="B341" t="s">
        <v>841</v>
      </c>
      <c r="C341">
        <v>-316</v>
      </c>
      <c r="D341" t="s">
        <v>46</v>
      </c>
      <c r="E341" t="s">
        <v>723</v>
      </c>
      <c r="F341" t="s">
        <v>723</v>
      </c>
      <c r="G341" t="s">
        <v>32</v>
      </c>
      <c r="H341">
        <v>1355</v>
      </c>
      <c r="I341" t="s">
        <v>745</v>
      </c>
    </row>
    <row r="342" spans="1:9" x14ac:dyDescent="0.2">
      <c r="A342">
        <v>295</v>
      </c>
      <c r="B342" t="s">
        <v>842</v>
      </c>
      <c r="C342">
        <v>-314</v>
      </c>
      <c r="D342" t="s">
        <v>18</v>
      </c>
      <c r="E342" t="s">
        <v>843</v>
      </c>
      <c r="F342" t="s">
        <v>843</v>
      </c>
      <c r="G342" t="s">
        <v>32</v>
      </c>
      <c r="H342">
        <v>1356</v>
      </c>
      <c r="I342" t="s">
        <v>745</v>
      </c>
    </row>
    <row r="343" spans="1:9" x14ac:dyDescent="0.2">
      <c r="A343">
        <v>297</v>
      </c>
      <c r="B343" t="s">
        <v>844</v>
      </c>
      <c r="C343">
        <v>-312</v>
      </c>
      <c r="D343" t="s">
        <v>18</v>
      </c>
      <c r="E343" t="s">
        <v>845</v>
      </c>
      <c r="F343" t="s">
        <v>845</v>
      </c>
      <c r="G343" t="s">
        <v>32</v>
      </c>
      <c r="H343">
        <v>1357</v>
      </c>
      <c r="I343" t="s">
        <v>754</v>
      </c>
    </row>
    <row r="344" spans="1:9" x14ac:dyDescent="0.2">
      <c r="A344">
        <v>1960</v>
      </c>
      <c r="B344" t="s">
        <v>844</v>
      </c>
      <c r="C344">
        <v>-312</v>
      </c>
      <c r="D344" t="s">
        <v>46</v>
      </c>
      <c r="E344" t="s">
        <v>770</v>
      </c>
      <c r="F344" t="s">
        <v>770</v>
      </c>
      <c r="G344" t="s">
        <v>32</v>
      </c>
      <c r="H344">
        <v>1358</v>
      </c>
      <c r="I344" t="s">
        <v>846</v>
      </c>
    </row>
    <row r="345" spans="1:9" x14ac:dyDescent="0.2">
      <c r="A345">
        <v>1962</v>
      </c>
      <c r="B345" t="s">
        <v>847</v>
      </c>
      <c r="C345">
        <v>-310</v>
      </c>
      <c r="D345" t="s">
        <v>46</v>
      </c>
      <c r="E345" t="s">
        <v>848</v>
      </c>
      <c r="F345" t="s">
        <v>848</v>
      </c>
      <c r="G345" t="s">
        <v>32</v>
      </c>
      <c r="H345">
        <v>1359</v>
      </c>
      <c r="I345" t="s">
        <v>849</v>
      </c>
    </row>
    <row r="346" spans="1:9" x14ac:dyDescent="0.2">
      <c r="A346">
        <v>302</v>
      </c>
      <c r="B346" t="s">
        <v>850</v>
      </c>
      <c r="C346">
        <v>-307</v>
      </c>
      <c r="D346" t="s">
        <v>18</v>
      </c>
      <c r="E346" t="s">
        <v>851</v>
      </c>
      <c r="F346" t="s">
        <v>851</v>
      </c>
      <c r="G346" t="s">
        <v>32</v>
      </c>
      <c r="H346">
        <v>1360</v>
      </c>
      <c r="I346" t="s">
        <v>852</v>
      </c>
    </row>
    <row r="347" spans="1:9" x14ac:dyDescent="0.2">
      <c r="A347">
        <v>1965</v>
      </c>
      <c r="B347" t="s">
        <v>850</v>
      </c>
      <c r="C347">
        <v>-307</v>
      </c>
      <c r="D347" t="s">
        <v>46</v>
      </c>
      <c r="E347" t="s">
        <v>853</v>
      </c>
      <c r="F347" t="s">
        <v>853</v>
      </c>
      <c r="G347" t="s">
        <v>32</v>
      </c>
      <c r="H347">
        <v>1361</v>
      </c>
      <c r="I347" t="s">
        <v>854</v>
      </c>
    </row>
    <row r="348" spans="1:9" x14ac:dyDescent="0.2">
      <c r="A348">
        <v>303</v>
      </c>
      <c r="B348" t="s">
        <v>855</v>
      </c>
      <c r="C348">
        <v>-306</v>
      </c>
      <c r="D348" t="s">
        <v>18</v>
      </c>
      <c r="E348" t="s">
        <v>856</v>
      </c>
      <c r="F348" t="s">
        <v>856</v>
      </c>
      <c r="G348" t="s">
        <v>32</v>
      </c>
      <c r="H348">
        <v>1362</v>
      </c>
      <c r="I348" t="s">
        <v>857</v>
      </c>
    </row>
    <row r="349" spans="1:9" x14ac:dyDescent="0.2">
      <c r="A349">
        <v>1966</v>
      </c>
      <c r="B349" t="s">
        <v>855</v>
      </c>
      <c r="C349">
        <v>-306</v>
      </c>
      <c r="D349" t="s">
        <v>46</v>
      </c>
      <c r="E349" t="s">
        <v>858</v>
      </c>
      <c r="F349" t="s">
        <v>858</v>
      </c>
      <c r="G349" t="s">
        <v>32</v>
      </c>
      <c r="H349">
        <v>1363</v>
      </c>
      <c r="I349" t="s">
        <v>859</v>
      </c>
    </row>
    <row r="350" spans="1:9" x14ac:dyDescent="0.2">
      <c r="A350">
        <v>304</v>
      </c>
      <c r="B350" t="s">
        <v>860</v>
      </c>
      <c r="C350">
        <v>-305</v>
      </c>
      <c r="D350" t="s">
        <v>18</v>
      </c>
      <c r="E350" t="s">
        <v>861</v>
      </c>
      <c r="F350" t="s">
        <v>861</v>
      </c>
      <c r="G350" t="s">
        <v>32</v>
      </c>
      <c r="H350">
        <v>1364</v>
      </c>
      <c r="I350" t="s">
        <v>862</v>
      </c>
    </row>
    <row r="351" spans="1:9" x14ac:dyDescent="0.2">
      <c r="A351">
        <v>1967</v>
      </c>
      <c r="B351" t="s">
        <v>860</v>
      </c>
      <c r="C351">
        <v>-305</v>
      </c>
      <c r="D351" t="s">
        <v>46</v>
      </c>
      <c r="E351" t="s">
        <v>863</v>
      </c>
      <c r="F351" t="s">
        <v>863</v>
      </c>
      <c r="G351" t="s">
        <v>32</v>
      </c>
      <c r="H351">
        <v>1365</v>
      </c>
      <c r="I351" t="s">
        <v>864</v>
      </c>
    </row>
    <row r="352" spans="1:9" x14ac:dyDescent="0.2">
      <c r="A352">
        <v>1968</v>
      </c>
      <c r="B352" t="s">
        <v>860</v>
      </c>
      <c r="C352">
        <v>-305</v>
      </c>
      <c r="D352" t="s">
        <v>158</v>
      </c>
      <c r="E352" t="s">
        <v>865</v>
      </c>
      <c r="F352" t="s">
        <v>865</v>
      </c>
      <c r="G352" t="s">
        <v>32</v>
      </c>
      <c r="H352">
        <v>1366</v>
      </c>
      <c r="I352" t="s">
        <v>866</v>
      </c>
    </row>
    <row r="353" spans="1:9" x14ac:dyDescent="0.2">
      <c r="A353">
        <v>306</v>
      </c>
      <c r="B353" t="s">
        <v>867</v>
      </c>
      <c r="C353">
        <v>-304</v>
      </c>
      <c r="D353" t="s">
        <v>18</v>
      </c>
      <c r="E353" t="s">
        <v>868</v>
      </c>
      <c r="F353" t="s">
        <v>868</v>
      </c>
      <c r="G353" t="s">
        <v>32</v>
      </c>
      <c r="H353">
        <v>1367</v>
      </c>
      <c r="I353" t="s">
        <v>869</v>
      </c>
    </row>
    <row r="354" spans="1:9" x14ac:dyDescent="0.2">
      <c r="A354">
        <v>1969</v>
      </c>
      <c r="B354" t="s">
        <v>867</v>
      </c>
      <c r="C354">
        <v>-304</v>
      </c>
      <c r="D354" t="s">
        <v>46</v>
      </c>
      <c r="E354" t="s">
        <v>870</v>
      </c>
      <c r="F354" t="s">
        <v>870</v>
      </c>
      <c r="G354" t="s">
        <v>32</v>
      </c>
      <c r="H354">
        <v>1368</v>
      </c>
      <c r="I354" t="s">
        <v>871</v>
      </c>
    </row>
    <row r="355" spans="1:9" x14ac:dyDescent="0.2">
      <c r="A355">
        <v>307</v>
      </c>
      <c r="B355" t="s">
        <v>872</v>
      </c>
      <c r="C355">
        <v>-303</v>
      </c>
      <c r="D355" t="s">
        <v>18</v>
      </c>
      <c r="E355" t="s">
        <v>873</v>
      </c>
      <c r="F355" t="s">
        <v>873</v>
      </c>
      <c r="G355" t="s">
        <v>32</v>
      </c>
      <c r="H355">
        <v>1369</v>
      </c>
      <c r="I355" t="s">
        <v>745</v>
      </c>
    </row>
    <row r="356" spans="1:9" x14ac:dyDescent="0.2">
      <c r="A356">
        <v>1970</v>
      </c>
      <c r="B356" t="s">
        <v>872</v>
      </c>
      <c r="C356">
        <v>-303</v>
      </c>
      <c r="D356" t="s">
        <v>46</v>
      </c>
      <c r="E356" t="s">
        <v>704</v>
      </c>
      <c r="F356" t="s">
        <v>704</v>
      </c>
      <c r="G356" t="s">
        <v>32</v>
      </c>
      <c r="H356">
        <v>1370</v>
      </c>
      <c r="I356" t="s">
        <v>874</v>
      </c>
    </row>
    <row r="357" spans="1:9" x14ac:dyDescent="0.2">
      <c r="A357">
        <v>308</v>
      </c>
      <c r="B357" t="s">
        <v>875</v>
      </c>
      <c r="C357">
        <v>-302</v>
      </c>
      <c r="D357" t="s">
        <v>18</v>
      </c>
      <c r="E357" t="s">
        <v>876</v>
      </c>
      <c r="F357" t="s">
        <v>876</v>
      </c>
      <c r="G357" t="s">
        <v>32</v>
      </c>
      <c r="H357">
        <v>1371</v>
      </c>
      <c r="I357" t="s">
        <v>877</v>
      </c>
    </row>
    <row r="358" spans="1:9" x14ac:dyDescent="0.2">
      <c r="A358">
        <v>1971</v>
      </c>
      <c r="B358" t="s">
        <v>875</v>
      </c>
      <c r="C358">
        <v>-302</v>
      </c>
      <c r="D358" t="s">
        <v>46</v>
      </c>
      <c r="E358" t="s">
        <v>878</v>
      </c>
      <c r="F358" t="s">
        <v>878</v>
      </c>
      <c r="G358" t="s">
        <v>32</v>
      </c>
      <c r="H358">
        <v>1372</v>
      </c>
      <c r="I358" t="s">
        <v>745</v>
      </c>
    </row>
    <row r="359" spans="1:9" x14ac:dyDescent="0.2">
      <c r="A359">
        <v>1973</v>
      </c>
      <c r="B359" t="s">
        <v>879</v>
      </c>
      <c r="C359">
        <v>-300</v>
      </c>
      <c r="D359" t="s">
        <v>46</v>
      </c>
      <c r="E359" t="s">
        <v>880</v>
      </c>
      <c r="F359" t="s">
        <v>880</v>
      </c>
      <c r="G359" t="s">
        <v>32</v>
      </c>
      <c r="H359">
        <v>1373</v>
      </c>
      <c r="I359" t="s">
        <v>881</v>
      </c>
    </row>
    <row r="360" spans="1:9" x14ac:dyDescent="0.2">
      <c r="A360">
        <v>311</v>
      </c>
      <c r="B360" t="s">
        <v>882</v>
      </c>
      <c r="C360">
        <v>-299</v>
      </c>
      <c r="D360" t="s">
        <v>18</v>
      </c>
      <c r="E360" t="s">
        <v>883</v>
      </c>
      <c r="F360" t="s">
        <v>883</v>
      </c>
      <c r="G360" t="s">
        <v>32</v>
      </c>
      <c r="H360">
        <v>1374</v>
      </c>
      <c r="I360" t="s">
        <v>884</v>
      </c>
    </row>
    <row r="361" spans="1:9" x14ac:dyDescent="0.2">
      <c r="A361">
        <v>1974</v>
      </c>
      <c r="B361" t="s">
        <v>882</v>
      </c>
      <c r="C361">
        <v>-299</v>
      </c>
      <c r="D361" t="s">
        <v>46</v>
      </c>
      <c r="E361" t="s">
        <v>885</v>
      </c>
      <c r="F361" t="s">
        <v>885</v>
      </c>
      <c r="G361" t="s">
        <v>32</v>
      </c>
      <c r="H361">
        <v>1375</v>
      </c>
      <c r="I361" t="s">
        <v>886</v>
      </c>
    </row>
    <row r="362" spans="1:9" x14ac:dyDescent="0.2">
      <c r="A362">
        <v>313</v>
      </c>
      <c r="B362" t="s">
        <v>887</v>
      </c>
      <c r="C362">
        <v>-298</v>
      </c>
      <c r="D362" t="s">
        <v>18</v>
      </c>
      <c r="E362" t="s">
        <v>888</v>
      </c>
      <c r="F362" t="s">
        <v>888</v>
      </c>
      <c r="G362" t="s">
        <v>32</v>
      </c>
      <c r="H362">
        <v>1376</v>
      </c>
      <c r="I362" t="s">
        <v>889</v>
      </c>
    </row>
    <row r="363" spans="1:9" x14ac:dyDescent="0.2">
      <c r="A363">
        <v>1976</v>
      </c>
      <c r="B363" t="s">
        <v>887</v>
      </c>
      <c r="C363">
        <v>-298</v>
      </c>
      <c r="D363" t="s">
        <v>46</v>
      </c>
      <c r="E363" t="s">
        <v>890</v>
      </c>
      <c r="F363" t="s">
        <v>890</v>
      </c>
      <c r="G363" t="s">
        <v>32</v>
      </c>
      <c r="H363">
        <v>1377</v>
      </c>
      <c r="I363" t="s">
        <v>891</v>
      </c>
    </row>
    <row r="364" spans="1:9" x14ac:dyDescent="0.2">
      <c r="A364">
        <v>1980</v>
      </c>
      <c r="B364" t="s">
        <v>892</v>
      </c>
      <c r="C364">
        <v>-294</v>
      </c>
      <c r="D364" t="s">
        <v>46</v>
      </c>
      <c r="E364" t="s">
        <v>893</v>
      </c>
      <c r="F364" t="s">
        <v>893</v>
      </c>
      <c r="G364" t="s">
        <v>32</v>
      </c>
      <c r="H364">
        <v>1378</v>
      </c>
      <c r="I364" t="s">
        <v>894</v>
      </c>
    </row>
    <row r="365" spans="1:9" x14ac:dyDescent="0.2">
      <c r="A365">
        <v>318</v>
      </c>
      <c r="B365" t="s">
        <v>895</v>
      </c>
      <c r="C365">
        <v>-293</v>
      </c>
      <c r="D365" t="s">
        <v>18</v>
      </c>
      <c r="E365" t="s">
        <v>653</v>
      </c>
      <c r="F365" t="s">
        <v>653</v>
      </c>
      <c r="G365" t="s">
        <v>32</v>
      </c>
      <c r="H365">
        <v>1379</v>
      </c>
      <c r="I365" t="s">
        <v>896</v>
      </c>
    </row>
    <row r="366" spans="1:9" x14ac:dyDescent="0.2">
      <c r="A366">
        <v>1981</v>
      </c>
      <c r="B366" t="s">
        <v>895</v>
      </c>
      <c r="C366">
        <v>-293</v>
      </c>
      <c r="D366" t="s">
        <v>46</v>
      </c>
      <c r="E366" t="s">
        <v>897</v>
      </c>
      <c r="F366" t="s">
        <v>897</v>
      </c>
      <c r="G366" t="s">
        <v>32</v>
      </c>
      <c r="H366">
        <v>1380</v>
      </c>
      <c r="I366" t="s">
        <v>898</v>
      </c>
    </row>
    <row r="367" spans="1:9" x14ac:dyDescent="0.2">
      <c r="A367">
        <v>319</v>
      </c>
      <c r="B367" t="s">
        <v>899</v>
      </c>
      <c r="C367">
        <v>-292</v>
      </c>
      <c r="D367" t="s">
        <v>18</v>
      </c>
      <c r="E367" t="s">
        <v>900</v>
      </c>
      <c r="F367" t="s">
        <v>900</v>
      </c>
      <c r="G367" t="s">
        <v>32</v>
      </c>
      <c r="H367">
        <v>1381</v>
      </c>
      <c r="I367" t="s">
        <v>901</v>
      </c>
    </row>
    <row r="368" spans="1:9" x14ac:dyDescent="0.2">
      <c r="A368">
        <v>1982</v>
      </c>
      <c r="B368" t="s">
        <v>899</v>
      </c>
      <c r="C368">
        <v>-292</v>
      </c>
      <c r="D368" t="s">
        <v>46</v>
      </c>
      <c r="E368" t="s">
        <v>821</v>
      </c>
      <c r="F368" t="s">
        <v>821</v>
      </c>
      <c r="G368" t="s">
        <v>32</v>
      </c>
      <c r="H368">
        <v>1382</v>
      </c>
      <c r="I368" t="s">
        <v>902</v>
      </c>
    </row>
    <row r="369" spans="1:9" x14ac:dyDescent="0.2">
      <c r="A369">
        <v>1983</v>
      </c>
      <c r="B369" t="s">
        <v>903</v>
      </c>
      <c r="C369">
        <v>-291</v>
      </c>
      <c r="D369" t="s">
        <v>46</v>
      </c>
      <c r="E369" t="s">
        <v>837</v>
      </c>
      <c r="F369" t="s">
        <v>837</v>
      </c>
      <c r="G369" t="s">
        <v>32</v>
      </c>
      <c r="H369">
        <v>1383</v>
      </c>
      <c r="I369" t="s">
        <v>881</v>
      </c>
    </row>
    <row r="370" spans="1:9" x14ac:dyDescent="0.2">
      <c r="A370">
        <v>321</v>
      </c>
      <c r="B370" t="s">
        <v>904</v>
      </c>
      <c r="C370">
        <v>-290</v>
      </c>
      <c r="D370" t="s">
        <v>18</v>
      </c>
      <c r="E370" t="s">
        <v>905</v>
      </c>
      <c r="F370" t="s">
        <v>905</v>
      </c>
      <c r="G370" t="s">
        <v>32</v>
      </c>
      <c r="H370">
        <v>1384</v>
      </c>
      <c r="I370" t="s">
        <v>906</v>
      </c>
    </row>
    <row r="371" spans="1:9" x14ac:dyDescent="0.2">
      <c r="A371">
        <v>1984</v>
      </c>
      <c r="B371" t="s">
        <v>904</v>
      </c>
      <c r="C371">
        <v>-290</v>
      </c>
      <c r="D371" t="s">
        <v>46</v>
      </c>
      <c r="E371" t="s">
        <v>907</v>
      </c>
      <c r="F371" t="s">
        <v>907</v>
      </c>
      <c r="G371" t="s">
        <v>32</v>
      </c>
      <c r="H371">
        <v>1385</v>
      </c>
      <c r="I371" t="s">
        <v>908</v>
      </c>
    </row>
    <row r="372" spans="1:9" x14ac:dyDescent="0.2">
      <c r="A372">
        <v>322</v>
      </c>
      <c r="B372" t="s">
        <v>909</v>
      </c>
      <c r="C372">
        <v>-289</v>
      </c>
      <c r="D372" t="s">
        <v>18</v>
      </c>
      <c r="E372" t="s">
        <v>910</v>
      </c>
      <c r="F372" t="s">
        <v>910</v>
      </c>
      <c r="G372" t="s">
        <v>32</v>
      </c>
      <c r="H372">
        <v>1386</v>
      </c>
      <c r="I372" t="s">
        <v>881</v>
      </c>
    </row>
    <row r="373" spans="1:9" x14ac:dyDescent="0.2">
      <c r="A373">
        <v>1985</v>
      </c>
      <c r="B373" t="s">
        <v>909</v>
      </c>
      <c r="C373">
        <v>-289</v>
      </c>
      <c r="D373" t="s">
        <v>46</v>
      </c>
      <c r="E373" t="s">
        <v>911</v>
      </c>
      <c r="F373" t="s">
        <v>911</v>
      </c>
      <c r="G373" t="s">
        <v>32</v>
      </c>
      <c r="H373">
        <v>1387</v>
      </c>
      <c r="I373" t="s">
        <v>912</v>
      </c>
    </row>
    <row r="374" spans="1:9" x14ac:dyDescent="0.2">
      <c r="A374">
        <v>324</v>
      </c>
      <c r="B374" t="s">
        <v>913</v>
      </c>
      <c r="C374">
        <v>-287</v>
      </c>
      <c r="D374" t="s">
        <v>18</v>
      </c>
      <c r="E374" t="s">
        <v>804</v>
      </c>
      <c r="F374" t="s">
        <v>804</v>
      </c>
      <c r="G374" t="s">
        <v>32</v>
      </c>
      <c r="H374">
        <v>1388</v>
      </c>
      <c r="I374" t="s">
        <v>881</v>
      </c>
    </row>
    <row r="375" spans="1:9" x14ac:dyDescent="0.2">
      <c r="A375">
        <v>1987</v>
      </c>
      <c r="B375" t="s">
        <v>913</v>
      </c>
      <c r="C375">
        <v>-287</v>
      </c>
      <c r="D375" t="s">
        <v>46</v>
      </c>
      <c r="E375" t="s">
        <v>289</v>
      </c>
      <c r="F375" t="s">
        <v>289</v>
      </c>
      <c r="G375" t="s">
        <v>32</v>
      </c>
      <c r="H375">
        <v>1389</v>
      </c>
      <c r="I375" t="s">
        <v>881</v>
      </c>
    </row>
    <row r="376" spans="1:9" x14ac:dyDescent="0.2">
      <c r="A376">
        <v>325</v>
      </c>
      <c r="B376" t="s">
        <v>914</v>
      </c>
      <c r="C376">
        <v>-286</v>
      </c>
      <c r="D376" t="s">
        <v>18</v>
      </c>
      <c r="E376" t="s">
        <v>915</v>
      </c>
      <c r="F376" t="s">
        <v>916</v>
      </c>
      <c r="G376" t="s">
        <v>32</v>
      </c>
      <c r="H376">
        <v>1390</v>
      </c>
      <c r="I376" t="s">
        <v>881</v>
      </c>
    </row>
    <row r="377" spans="1:9" x14ac:dyDescent="0.2">
      <c r="A377">
        <v>1988</v>
      </c>
      <c r="B377" t="s">
        <v>914</v>
      </c>
      <c r="C377">
        <v>-286</v>
      </c>
      <c r="D377" t="s">
        <v>46</v>
      </c>
      <c r="E377" t="s">
        <v>917</v>
      </c>
      <c r="F377" t="s">
        <v>917</v>
      </c>
      <c r="G377" t="s">
        <v>32</v>
      </c>
      <c r="H377">
        <v>1391</v>
      </c>
      <c r="I377" t="s">
        <v>881</v>
      </c>
    </row>
    <row r="378" spans="1:9" x14ac:dyDescent="0.2">
      <c r="A378">
        <v>326</v>
      </c>
      <c r="B378" t="s">
        <v>918</v>
      </c>
      <c r="C378">
        <v>-285</v>
      </c>
      <c r="D378" t="s">
        <v>18</v>
      </c>
      <c r="E378" t="s">
        <v>919</v>
      </c>
      <c r="F378" t="s">
        <v>919</v>
      </c>
      <c r="G378" t="s">
        <v>32</v>
      </c>
      <c r="H378">
        <v>1392</v>
      </c>
      <c r="I378" t="s">
        <v>920</v>
      </c>
    </row>
    <row r="379" spans="1:9" x14ac:dyDescent="0.2">
      <c r="A379">
        <v>1989</v>
      </c>
      <c r="B379" t="s">
        <v>918</v>
      </c>
      <c r="C379">
        <v>-285</v>
      </c>
      <c r="D379" t="s">
        <v>46</v>
      </c>
      <c r="E379" t="s">
        <v>921</v>
      </c>
      <c r="F379" t="s">
        <v>921</v>
      </c>
      <c r="G379" t="s">
        <v>32</v>
      </c>
      <c r="H379">
        <v>1393</v>
      </c>
      <c r="I379" t="s">
        <v>881</v>
      </c>
    </row>
    <row r="380" spans="1:9" x14ac:dyDescent="0.2">
      <c r="A380">
        <v>327</v>
      </c>
      <c r="B380" t="s">
        <v>922</v>
      </c>
      <c r="C380">
        <v>-284</v>
      </c>
      <c r="D380" t="s">
        <v>18</v>
      </c>
      <c r="E380" t="s">
        <v>923</v>
      </c>
      <c r="F380" t="s">
        <v>923</v>
      </c>
      <c r="G380" t="s">
        <v>32</v>
      </c>
      <c r="H380">
        <v>1394</v>
      </c>
      <c r="I380" t="s">
        <v>881</v>
      </c>
    </row>
    <row r="381" spans="1:9" x14ac:dyDescent="0.2">
      <c r="A381">
        <v>1990</v>
      </c>
      <c r="B381" t="s">
        <v>922</v>
      </c>
      <c r="C381">
        <v>-284</v>
      </c>
      <c r="D381" t="s">
        <v>46</v>
      </c>
      <c r="E381" t="s">
        <v>924</v>
      </c>
      <c r="F381" t="s">
        <v>924</v>
      </c>
      <c r="G381" t="s">
        <v>32</v>
      </c>
      <c r="H381">
        <v>1395</v>
      </c>
      <c r="I381" t="s">
        <v>925</v>
      </c>
    </row>
    <row r="382" spans="1:9" x14ac:dyDescent="0.2">
      <c r="A382">
        <v>328</v>
      </c>
      <c r="B382" t="s">
        <v>926</v>
      </c>
      <c r="C382">
        <v>-283</v>
      </c>
      <c r="D382" t="s">
        <v>18</v>
      </c>
      <c r="E382" t="s">
        <v>927</v>
      </c>
      <c r="F382" t="s">
        <v>927</v>
      </c>
      <c r="G382" t="s">
        <v>32</v>
      </c>
      <c r="H382">
        <v>1396</v>
      </c>
      <c r="I382" t="s">
        <v>928</v>
      </c>
    </row>
    <row r="383" spans="1:9" x14ac:dyDescent="0.2">
      <c r="A383">
        <v>1991</v>
      </c>
      <c r="B383" t="s">
        <v>926</v>
      </c>
      <c r="C383">
        <v>-283</v>
      </c>
      <c r="D383" t="s">
        <v>46</v>
      </c>
      <c r="E383" t="s">
        <v>929</v>
      </c>
      <c r="F383" t="s">
        <v>929</v>
      </c>
      <c r="G383" t="s">
        <v>32</v>
      </c>
      <c r="H383">
        <v>1397</v>
      </c>
      <c r="I383" t="s">
        <v>930</v>
      </c>
    </row>
    <row r="384" spans="1:9" x14ac:dyDescent="0.2">
      <c r="A384">
        <v>329</v>
      </c>
      <c r="B384" t="s">
        <v>931</v>
      </c>
      <c r="C384">
        <v>-282</v>
      </c>
      <c r="D384" t="s">
        <v>18</v>
      </c>
      <c r="E384" t="s">
        <v>932</v>
      </c>
      <c r="F384" t="s">
        <v>932</v>
      </c>
      <c r="G384" t="s">
        <v>32</v>
      </c>
      <c r="H384">
        <v>1398</v>
      </c>
      <c r="I384" t="s">
        <v>933</v>
      </c>
    </row>
    <row r="385" spans="1:9" x14ac:dyDescent="0.2">
      <c r="A385">
        <v>1992</v>
      </c>
      <c r="B385" t="s">
        <v>931</v>
      </c>
      <c r="C385">
        <v>-282</v>
      </c>
      <c r="D385" t="s">
        <v>46</v>
      </c>
      <c r="E385" t="s">
        <v>934</v>
      </c>
      <c r="F385" t="s">
        <v>934</v>
      </c>
      <c r="G385" t="s">
        <v>32</v>
      </c>
      <c r="H385">
        <v>1399</v>
      </c>
      <c r="I385" t="s">
        <v>935</v>
      </c>
    </row>
    <row r="386" spans="1:9" x14ac:dyDescent="0.2">
      <c r="A386">
        <v>330</v>
      </c>
      <c r="B386" t="s">
        <v>936</v>
      </c>
      <c r="C386">
        <v>-281</v>
      </c>
      <c r="D386" t="s">
        <v>18</v>
      </c>
      <c r="E386" t="s">
        <v>937</v>
      </c>
      <c r="F386" t="s">
        <v>937</v>
      </c>
      <c r="G386" t="s">
        <v>32</v>
      </c>
      <c r="H386">
        <v>1400</v>
      </c>
      <c r="I386" t="s">
        <v>938</v>
      </c>
    </row>
    <row r="387" spans="1:9" x14ac:dyDescent="0.2">
      <c r="A387">
        <v>1993</v>
      </c>
      <c r="B387" t="s">
        <v>936</v>
      </c>
      <c r="C387">
        <v>-281</v>
      </c>
      <c r="D387" t="s">
        <v>46</v>
      </c>
      <c r="E387" t="s">
        <v>939</v>
      </c>
      <c r="F387" t="s">
        <v>939</v>
      </c>
      <c r="G387" t="s">
        <v>32</v>
      </c>
      <c r="H387">
        <v>1401</v>
      </c>
      <c r="I387" t="s">
        <v>940</v>
      </c>
    </row>
    <row r="388" spans="1:9" x14ac:dyDescent="0.2">
      <c r="A388">
        <v>331</v>
      </c>
      <c r="B388" t="s">
        <v>941</v>
      </c>
      <c r="C388">
        <v>-280</v>
      </c>
      <c r="D388" t="s">
        <v>18</v>
      </c>
      <c r="E388" t="s">
        <v>942</v>
      </c>
      <c r="F388" t="s">
        <v>942</v>
      </c>
      <c r="G388" t="s">
        <v>32</v>
      </c>
      <c r="H388">
        <v>1402</v>
      </c>
      <c r="I388" t="s">
        <v>943</v>
      </c>
    </row>
    <row r="389" spans="1:9" x14ac:dyDescent="0.2">
      <c r="A389">
        <v>1994</v>
      </c>
      <c r="B389" t="s">
        <v>941</v>
      </c>
      <c r="C389">
        <v>-280</v>
      </c>
      <c r="D389" t="s">
        <v>46</v>
      </c>
      <c r="E389" t="s">
        <v>944</v>
      </c>
      <c r="F389" t="s">
        <v>944</v>
      </c>
      <c r="G389" t="s">
        <v>32</v>
      </c>
      <c r="H389">
        <v>1403</v>
      </c>
      <c r="I389" t="s">
        <v>945</v>
      </c>
    </row>
    <row r="390" spans="1:9" x14ac:dyDescent="0.2">
      <c r="A390">
        <v>332</v>
      </c>
      <c r="B390" t="s">
        <v>946</v>
      </c>
      <c r="C390">
        <v>-279</v>
      </c>
      <c r="D390" t="s">
        <v>18</v>
      </c>
      <c r="E390" t="s">
        <v>947</v>
      </c>
      <c r="F390" t="s">
        <v>947</v>
      </c>
      <c r="G390" t="s">
        <v>32</v>
      </c>
      <c r="H390">
        <v>1404</v>
      </c>
      <c r="I390" t="s">
        <v>881</v>
      </c>
    </row>
    <row r="391" spans="1:9" x14ac:dyDescent="0.2">
      <c r="A391">
        <v>1995</v>
      </c>
      <c r="B391" t="s">
        <v>946</v>
      </c>
      <c r="C391">
        <v>-279</v>
      </c>
      <c r="D391" t="s">
        <v>46</v>
      </c>
      <c r="E391" t="s">
        <v>770</v>
      </c>
      <c r="F391" t="s">
        <v>770</v>
      </c>
      <c r="G391" t="s">
        <v>32</v>
      </c>
      <c r="H391">
        <v>1405</v>
      </c>
      <c r="I391" t="s">
        <v>948</v>
      </c>
    </row>
    <row r="392" spans="1:9" x14ac:dyDescent="0.2">
      <c r="A392">
        <v>1998</v>
      </c>
      <c r="B392" t="s">
        <v>949</v>
      </c>
      <c r="C392">
        <v>-276</v>
      </c>
      <c r="D392" t="s">
        <v>46</v>
      </c>
      <c r="E392" t="s">
        <v>950</v>
      </c>
      <c r="F392" t="s">
        <v>950</v>
      </c>
      <c r="G392" t="s">
        <v>32</v>
      </c>
      <c r="H392">
        <v>1406</v>
      </c>
      <c r="I392" t="s">
        <v>951</v>
      </c>
    </row>
    <row r="393" spans="1:9" x14ac:dyDescent="0.2">
      <c r="A393">
        <v>1999</v>
      </c>
      <c r="B393" t="s">
        <v>952</v>
      </c>
      <c r="C393">
        <v>-275</v>
      </c>
      <c r="D393" t="s">
        <v>46</v>
      </c>
      <c r="E393" t="s">
        <v>953</v>
      </c>
      <c r="F393" t="s">
        <v>953</v>
      </c>
      <c r="G393" t="s">
        <v>32</v>
      </c>
      <c r="H393">
        <v>1407</v>
      </c>
      <c r="I393" t="s">
        <v>954</v>
      </c>
    </row>
    <row r="394" spans="1:9" x14ac:dyDescent="0.2">
      <c r="A394">
        <v>2000</v>
      </c>
      <c r="B394" t="s">
        <v>955</v>
      </c>
      <c r="C394">
        <v>-274</v>
      </c>
      <c r="D394" t="s">
        <v>46</v>
      </c>
      <c r="E394" t="s">
        <v>956</v>
      </c>
      <c r="F394" t="s">
        <v>956</v>
      </c>
      <c r="G394" t="s">
        <v>32</v>
      </c>
      <c r="H394">
        <v>1408</v>
      </c>
      <c r="I394" t="s">
        <v>881</v>
      </c>
    </row>
    <row r="395" spans="1:9" x14ac:dyDescent="0.2">
      <c r="A395">
        <v>338</v>
      </c>
      <c r="B395" t="s">
        <v>957</v>
      </c>
      <c r="C395">
        <v>-273</v>
      </c>
      <c r="D395" t="s">
        <v>18</v>
      </c>
      <c r="E395" t="s">
        <v>958</v>
      </c>
      <c r="F395" t="s">
        <v>958</v>
      </c>
      <c r="G395" t="s">
        <v>32</v>
      </c>
      <c r="H395">
        <v>1409</v>
      </c>
      <c r="I395" t="s">
        <v>959</v>
      </c>
    </row>
    <row r="396" spans="1:9" x14ac:dyDescent="0.2">
      <c r="A396">
        <v>340</v>
      </c>
      <c r="B396" t="s">
        <v>960</v>
      </c>
      <c r="C396">
        <v>-271</v>
      </c>
      <c r="D396" t="s">
        <v>18</v>
      </c>
      <c r="E396" t="s">
        <v>961</v>
      </c>
      <c r="F396" t="s">
        <v>961</v>
      </c>
      <c r="G396" t="s">
        <v>32</v>
      </c>
      <c r="H396">
        <v>1410</v>
      </c>
      <c r="I396" t="s">
        <v>962</v>
      </c>
    </row>
    <row r="397" spans="1:9" x14ac:dyDescent="0.2">
      <c r="A397">
        <v>2003</v>
      </c>
      <c r="B397" t="s">
        <v>960</v>
      </c>
      <c r="C397">
        <v>-271</v>
      </c>
      <c r="D397" t="s">
        <v>46</v>
      </c>
      <c r="E397" t="s">
        <v>963</v>
      </c>
      <c r="F397" t="s">
        <v>963</v>
      </c>
      <c r="G397" t="s">
        <v>32</v>
      </c>
      <c r="H397">
        <v>1411</v>
      </c>
      <c r="I397" t="s">
        <v>964</v>
      </c>
    </row>
    <row r="398" spans="1:9" x14ac:dyDescent="0.2">
      <c r="A398">
        <v>2004</v>
      </c>
      <c r="B398" t="s">
        <v>965</v>
      </c>
      <c r="C398">
        <v>-270</v>
      </c>
      <c r="D398" t="s">
        <v>46</v>
      </c>
      <c r="E398" t="s">
        <v>966</v>
      </c>
      <c r="F398" t="s">
        <v>966</v>
      </c>
      <c r="G398" t="s">
        <v>32</v>
      </c>
      <c r="H398">
        <v>1412</v>
      </c>
      <c r="I398" t="s">
        <v>967</v>
      </c>
    </row>
    <row r="399" spans="1:9" x14ac:dyDescent="0.2">
      <c r="A399">
        <v>342</v>
      </c>
      <c r="B399" t="s">
        <v>968</v>
      </c>
      <c r="C399">
        <v>-269</v>
      </c>
      <c r="D399" t="s">
        <v>18</v>
      </c>
      <c r="E399" t="s">
        <v>969</v>
      </c>
      <c r="F399" t="s">
        <v>969</v>
      </c>
      <c r="G399" t="s">
        <v>32</v>
      </c>
      <c r="H399">
        <v>1413</v>
      </c>
      <c r="I399" t="s">
        <v>970</v>
      </c>
    </row>
    <row r="400" spans="1:9" x14ac:dyDescent="0.2">
      <c r="A400">
        <v>2005</v>
      </c>
      <c r="B400" t="s">
        <v>968</v>
      </c>
      <c r="C400">
        <v>-269</v>
      </c>
      <c r="D400" t="s">
        <v>46</v>
      </c>
      <c r="E400" t="s">
        <v>971</v>
      </c>
      <c r="F400" t="s">
        <v>971</v>
      </c>
      <c r="G400" t="s">
        <v>32</v>
      </c>
      <c r="H400">
        <v>1414</v>
      </c>
      <c r="I400" t="s">
        <v>972</v>
      </c>
    </row>
    <row r="401" spans="1:9" x14ac:dyDescent="0.2">
      <c r="A401">
        <v>343</v>
      </c>
      <c r="B401" t="s">
        <v>973</v>
      </c>
      <c r="C401">
        <v>-268</v>
      </c>
      <c r="D401" t="s">
        <v>18</v>
      </c>
      <c r="E401" t="s">
        <v>868</v>
      </c>
      <c r="F401" t="s">
        <v>868</v>
      </c>
      <c r="G401" t="s">
        <v>32</v>
      </c>
      <c r="H401">
        <v>1415</v>
      </c>
      <c r="I401" t="s">
        <v>974</v>
      </c>
    </row>
    <row r="402" spans="1:9" x14ac:dyDescent="0.2">
      <c r="A402">
        <v>2006</v>
      </c>
      <c r="B402" t="s">
        <v>973</v>
      </c>
      <c r="C402">
        <v>-268</v>
      </c>
      <c r="D402" t="s">
        <v>46</v>
      </c>
      <c r="E402" t="s">
        <v>975</v>
      </c>
      <c r="F402" t="s">
        <v>975</v>
      </c>
      <c r="G402" t="s">
        <v>32</v>
      </c>
      <c r="H402">
        <v>1416</v>
      </c>
      <c r="I402" t="s">
        <v>976</v>
      </c>
    </row>
    <row r="403" spans="1:9" x14ac:dyDescent="0.2">
      <c r="A403">
        <v>344</v>
      </c>
      <c r="B403" t="s">
        <v>977</v>
      </c>
      <c r="C403">
        <v>-267</v>
      </c>
      <c r="D403" t="s">
        <v>18</v>
      </c>
      <c r="E403" t="s">
        <v>893</v>
      </c>
      <c r="F403" t="s">
        <v>893</v>
      </c>
      <c r="G403" t="s">
        <v>32</v>
      </c>
      <c r="H403">
        <v>1417</v>
      </c>
      <c r="I403" t="s">
        <v>978</v>
      </c>
    </row>
    <row r="404" spans="1:9" x14ac:dyDescent="0.2">
      <c r="A404">
        <v>2007</v>
      </c>
      <c r="B404" t="s">
        <v>977</v>
      </c>
      <c r="C404">
        <v>-267</v>
      </c>
      <c r="D404" t="s">
        <v>46</v>
      </c>
      <c r="E404" t="s">
        <v>979</v>
      </c>
      <c r="F404" t="s">
        <v>979</v>
      </c>
      <c r="G404" t="s">
        <v>32</v>
      </c>
      <c r="H404">
        <v>1418</v>
      </c>
      <c r="I404" t="s">
        <v>980</v>
      </c>
    </row>
    <row r="405" spans="1:9" x14ac:dyDescent="0.2">
      <c r="A405">
        <v>345</v>
      </c>
      <c r="B405" t="s">
        <v>981</v>
      </c>
      <c r="C405">
        <v>-266</v>
      </c>
      <c r="D405" t="s">
        <v>18</v>
      </c>
      <c r="E405" t="s">
        <v>982</v>
      </c>
      <c r="F405" t="s">
        <v>982</v>
      </c>
      <c r="G405" t="s">
        <v>32</v>
      </c>
      <c r="H405">
        <v>1419</v>
      </c>
      <c r="I405" t="s">
        <v>983</v>
      </c>
    </row>
    <row r="406" spans="1:9" x14ac:dyDescent="0.2">
      <c r="A406">
        <v>2008</v>
      </c>
      <c r="B406" t="s">
        <v>981</v>
      </c>
      <c r="C406">
        <v>-266</v>
      </c>
      <c r="D406" t="s">
        <v>46</v>
      </c>
      <c r="E406" t="s">
        <v>984</v>
      </c>
      <c r="F406" t="s">
        <v>984</v>
      </c>
      <c r="G406" t="s">
        <v>32</v>
      </c>
      <c r="H406">
        <v>1420</v>
      </c>
      <c r="I406" t="s">
        <v>972</v>
      </c>
    </row>
    <row r="407" spans="1:9" x14ac:dyDescent="0.2">
      <c r="A407">
        <v>346</v>
      </c>
      <c r="B407" t="s">
        <v>985</v>
      </c>
      <c r="C407">
        <v>-265</v>
      </c>
      <c r="D407" t="s">
        <v>18</v>
      </c>
      <c r="E407" t="s">
        <v>900</v>
      </c>
      <c r="F407" t="s">
        <v>900</v>
      </c>
      <c r="G407" t="s">
        <v>32</v>
      </c>
      <c r="H407">
        <v>1421</v>
      </c>
      <c r="I407" t="s">
        <v>986</v>
      </c>
    </row>
    <row r="408" spans="1:9" x14ac:dyDescent="0.2">
      <c r="A408">
        <v>2009</v>
      </c>
      <c r="B408" t="s">
        <v>985</v>
      </c>
      <c r="C408">
        <v>-265</v>
      </c>
      <c r="D408" t="s">
        <v>46</v>
      </c>
      <c r="E408" t="s">
        <v>987</v>
      </c>
      <c r="F408" t="s">
        <v>987</v>
      </c>
      <c r="G408" t="s">
        <v>32</v>
      </c>
      <c r="H408">
        <v>1422</v>
      </c>
      <c r="I408" t="s">
        <v>881</v>
      </c>
    </row>
    <row r="409" spans="1:9" x14ac:dyDescent="0.2">
      <c r="A409">
        <v>347</v>
      </c>
      <c r="B409" t="s">
        <v>988</v>
      </c>
      <c r="C409">
        <v>-264</v>
      </c>
      <c r="D409" t="s">
        <v>18</v>
      </c>
      <c r="E409" t="s">
        <v>989</v>
      </c>
      <c r="F409" t="s">
        <v>989</v>
      </c>
      <c r="G409" t="s">
        <v>32</v>
      </c>
      <c r="H409">
        <v>1423</v>
      </c>
      <c r="I409" t="s">
        <v>990</v>
      </c>
    </row>
    <row r="410" spans="1:9" x14ac:dyDescent="0.2">
      <c r="A410">
        <v>2010</v>
      </c>
      <c r="B410" t="s">
        <v>988</v>
      </c>
      <c r="C410">
        <v>-264</v>
      </c>
      <c r="D410" t="s">
        <v>46</v>
      </c>
      <c r="E410" t="s">
        <v>991</v>
      </c>
      <c r="F410" t="s">
        <v>991</v>
      </c>
      <c r="G410" t="s">
        <v>32</v>
      </c>
      <c r="H410">
        <v>1424</v>
      </c>
      <c r="I410" t="s">
        <v>992</v>
      </c>
    </row>
    <row r="411" spans="1:9" x14ac:dyDescent="0.2">
      <c r="A411">
        <v>348</v>
      </c>
      <c r="B411" t="s">
        <v>993</v>
      </c>
      <c r="C411">
        <v>-263</v>
      </c>
      <c r="D411" t="s">
        <v>18</v>
      </c>
      <c r="E411" t="s">
        <v>994</v>
      </c>
      <c r="F411" t="s">
        <v>994</v>
      </c>
      <c r="G411" t="s">
        <v>32</v>
      </c>
      <c r="H411">
        <v>1425</v>
      </c>
      <c r="I411" t="s">
        <v>995</v>
      </c>
    </row>
    <row r="412" spans="1:9" x14ac:dyDescent="0.2">
      <c r="A412">
        <v>2011</v>
      </c>
      <c r="B412" t="s">
        <v>993</v>
      </c>
      <c r="C412">
        <v>-263</v>
      </c>
      <c r="D412" t="s">
        <v>46</v>
      </c>
      <c r="E412" t="s">
        <v>996</v>
      </c>
      <c r="F412" t="s">
        <v>996</v>
      </c>
      <c r="G412" t="s">
        <v>32</v>
      </c>
      <c r="H412">
        <v>1426</v>
      </c>
      <c r="I412" t="s">
        <v>997</v>
      </c>
    </row>
    <row r="413" spans="1:9" x14ac:dyDescent="0.2">
      <c r="A413">
        <v>349</v>
      </c>
      <c r="B413" t="s">
        <v>998</v>
      </c>
      <c r="C413">
        <v>-262</v>
      </c>
      <c r="D413" t="s">
        <v>18</v>
      </c>
      <c r="E413" t="s">
        <v>861</v>
      </c>
      <c r="F413" t="s">
        <v>861</v>
      </c>
      <c r="G413" t="s">
        <v>32</v>
      </c>
      <c r="H413">
        <v>1427</v>
      </c>
      <c r="I413" t="s">
        <v>999</v>
      </c>
    </row>
    <row r="414" spans="1:9" x14ac:dyDescent="0.2">
      <c r="A414">
        <v>2012</v>
      </c>
      <c r="B414" t="s">
        <v>998</v>
      </c>
      <c r="C414">
        <v>-262</v>
      </c>
      <c r="D414" t="s">
        <v>46</v>
      </c>
      <c r="E414" t="s">
        <v>1000</v>
      </c>
      <c r="F414" t="s">
        <v>1000</v>
      </c>
      <c r="G414" t="s">
        <v>32</v>
      </c>
      <c r="H414">
        <v>1428</v>
      </c>
      <c r="I414" t="s">
        <v>1001</v>
      </c>
    </row>
    <row r="415" spans="1:9" x14ac:dyDescent="0.2">
      <c r="A415">
        <v>350</v>
      </c>
      <c r="B415" t="s">
        <v>1002</v>
      </c>
      <c r="C415">
        <v>-261</v>
      </c>
      <c r="D415" t="s">
        <v>18</v>
      </c>
      <c r="E415" t="s">
        <v>1003</v>
      </c>
      <c r="F415" t="s">
        <v>1003</v>
      </c>
      <c r="G415" t="s">
        <v>32</v>
      </c>
      <c r="H415">
        <v>1429</v>
      </c>
      <c r="I415" t="s">
        <v>1004</v>
      </c>
    </row>
    <row r="416" spans="1:9" x14ac:dyDescent="0.2">
      <c r="A416">
        <v>2013</v>
      </c>
      <c r="B416" t="s">
        <v>1002</v>
      </c>
      <c r="C416">
        <v>-261</v>
      </c>
      <c r="D416" t="s">
        <v>46</v>
      </c>
      <c r="E416" t="s">
        <v>1005</v>
      </c>
      <c r="F416" t="s">
        <v>1005</v>
      </c>
      <c r="G416" t="s">
        <v>32</v>
      </c>
      <c r="H416">
        <v>1430</v>
      </c>
      <c r="I416" t="s">
        <v>1006</v>
      </c>
    </row>
    <row r="417" spans="1:9" x14ac:dyDescent="0.2">
      <c r="A417">
        <v>351</v>
      </c>
      <c r="B417" t="s">
        <v>1007</v>
      </c>
      <c r="C417">
        <v>-260</v>
      </c>
      <c r="D417" t="s">
        <v>18</v>
      </c>
      <c r="E417" t="s">
        <v>1008</v>
      </c>
      <c r="F417" t="s">
        <v>1008</v>
      </c>
      <c r="G417" t="s">
        <v>32</v>
      </c>
      <c r="H417">
        <v>1431</v>
      </c>
      <c r="I417" t="s">
        <v>1009</v>
      </c>
    </row>
    <row r="418" spans="1:9" x14ac:dyDescent="0.2">
      <c r="A418">
        <v>2014</v>
      </c>
      <c r="B418" t="s">
        <v>1007</v>
      </c>
      <c r="C418">
        <v>-260</v>
      </c>
      <c r="D418" t="s">
        <v>46</v>
      </c>
      <c r="E418" t="s">
        <v>1010</v>
      </c>
      <c r="F418" t="s">
        <v>1010</v>
      </c>
      <c r="G418" t="s">
        <v>32</v>
      </c>
      <c r="H418">
        <v>1432</v>
      </c>
      <c r="I418" t="s">
        <v>1011</v>
      </c>
    </row>
    <row r="419" spans="1:9" x14ac:dyDescent="0.2">
      <c r="A419">
        <v>352</v>
      </c>
      <c r="B419" t="s">
        <v>1012</v>
      </c>
      <c r="C419">
        <v>-259</v>
      </c>
      <c r="D419" t="s">
        <v>18</v>
      </c>
      <c r="E419" t="s">
        <v>747</v>
      </c>
      <c r="F419" t="s">
        <v>747</v>
      </c>
      <c r="G419" t="s">
        <v>32</v>
      </c>
      <c r="H419">
        <v>1433</v>
      </c>
      <c r="I419" t="s">
        <v>1013</v>
      </c>
    </row>
    <row r="420" spans="1:9" x14ac:dyDescent="0.2">
      <c r="A420">
        <v>2015</v>
      </c>
      <c r="B420" t="s">
        <v>1012</v>
      </c>
      <c r="C420">
        <v>-259</v>
      </c>
      <c r="D420" t="s">
        <v>46</v>
      </c>
      <c r="E420" t="s">
        <v>1014</v>
      </c>
      <c r="F420" t="s">
        <v>1014</v>
      </c>
      <c r="G420" t="s">
        <v>32</v>
      </c>
      <c r="H420">
        <v>1434</v>
      </c>
      <c r="I420" t="s">
        <v>1015</v>
      </c>
    </row>
    <row r="421" spans="1:9" x14ac:dyDescent="0.2">
      <c r="A421">
        <v>353</v>
      </c>
      <c r="B421" t="s">
        <v>1016</v>
      </c>
      <c r="C421">
        <v>-258</v>
      </c>
      <c r="D421" t="s">
        <v>18</v>
      </c>
      <c r="E421" t="s">
        <v>1017</v>
      </c>
      <c r="F421" t="s">
        <v>1017</v>
      </c>
      <c r="G421" t="s">
        <v>32</v>
      </c>
      <c r="H421">
        <v>1435</v>
      </c>
      <c r="I421" t="s">
        <v>1018</v>
      </c>
    </row>
    <row r="422" spans="1:9" x14ac:dyDescent="0.2">
      <c r="A422">
        <v>2016</v>
      </c>
      <c r="B422" t="s">
        <v>1016</v>
      </c>
      <c r="C422">
        <v>-258</v>
      </c>
      <c r="D422" t="s">
        <v>46</v>
      </c>
      <c r="E422" t="s">
        <v>1019</v>
      </c>
      <c r="F422" t="s">
        <v>1019</v>
      </c>
      <c r="G422" t="s">
        <v>32</v>
      </c>
      <c r="H422">
        <v>1436</v>
      </c>
      <c r="I422" t="s">
        <v>1020</v>
      </c>
    </row>
    <row r="423" spans="1:9" x14ac:dyDescent="0.2">
      <c r="A423">
        <v>354</v>
      </c>
      <c r="B423" t="s">
        <v>1021</v>
      </c>
      <c r="C423">
        <v>-257</v>
      </c>
      <c r="D423" t="s">
        <v>18</v>
      </c>
      <c r="E423" t="s">
        <v>1022</v>
      </c>
      <c r="F423" t="s">
        <v>1022</v>
      </c>
      <c r="G423" t="s">
        <v>32</v>
      </c>
      <c r="H423">
        <v>1437</v>
      </c>
      <c r="I423" t="s">
        <v>1023</v>
      </c>
    </row>
    <row r="424" spans="1:9" x14ac:dyDescent="0.2">
      <c r="A424">
        <v>355</v>
      </c>
      <c r="B424" t="s">
        <v>1024</v>
      </c>
      <c r="C424">
        <v>-256</v>
      </c>
      <c r="D424" t="s">
        <v>18</v>
      </c>
      <c r="E424" t="s">
        <v>1025</v>
      </c>
      <c r="F424" t="s">
        <v>1025</v>
      </c>
      <c r="G424" t="s">
        <v>32</v>
      </c>
      <c r="H424">
        <v>1438</v>
      </c>
      <c r="I424" t="s">
        <v>1026</v>
      </c>
    </row>
    <row r="425" spans="1:9" x14ac:dyDescent="0.2">
      <c r="A425">
        <v>2018</v>
      </c>
      <c r="B425" t="s">
        <v>1024</v>
      </c>
      <c r="C425">
        <v>-256</v>
      </c>
      <c r="D425" t="s">
        <v>46</v>
      </c>
      <c r="E425" t="s">
        <v>1027</v>
      </c>
      <c r="F425" t="s">
        <v>1027</v>
      </c>
      <c r="G425" t="s">
        <v>32</v>
      </c>
      <c r="H425">
        <v>1439</v>
      </c>
      <c r="I425" t="s">
        <v>881</v>
      </c>
    </row>
    <row r="426" spans="1:9" x14ac:dyDescent="0.2">
      <c r="A426">
        <v>357</v>
      </c>
      <c r="B426" t="s">
        <v>1028</v>
      </c>
      <c r="C426">
        <v>-255</v>
      </c>
      <c r="D426" t="s">
        <v>18</v>
      </c>
      <c r="E426" t="s">
        <v>1029</v>
      </c>
      <c r="F426" t="s">
        <v>1029</v>
      </c>
      <c r="G426" t="s">
        <v>32</v>
      </c>
      <c r="H426">
        <v>1440</v>
      </c>
      <c r="I426" t="s">
        <v>1030</v>
      </c>
    </row>
    <row r="427" spans="1:9" x14ac:dyDescent="0.2">
      <c r="A427">
        <v>2020</v>
      </c>
      <c r="B427" t="s">
        <v>1028</v>
      </c>
      <c r="C427">
        <v>-255</v>
      </c>
      <c r="D427" t="s">
        <v>46</v>
      </c>
      <c r="E427" t="s">
        <v>878</v>
      </c>
      <c r="F427" t="s">
        <v>878</v>
      </c>
      <c r="G427" t="s">
        <v>32</v>
      </c>
      <c r="H427">
        <v>1441</v>
      </c>
      <c r="I427" t="s">
        <v>1031</v>
      </c>
    </row>
    <row r="428" spans="1:9" x14ac:dyDescent="0.2">
      <c r="A428">
        <v>359</v>
      </c>
      <c r="B428" t="s">
        <v>1032</v>
      </c>
      <c r="C428">
        <v>-253</v>
      </c>
      <c r="D428" t="s">
        <v>18</v>
      </c>
      <c r="E428" t="s">
        <v>1033</v>
      </c>
      <c r="F428" t="s">
        <v>1033</v>
      </c>
      <c r="G428" t="s">
        <v>32</v>
      </c>
      <c r="H428">
        <v>1442</v>
      </c>
      <c r="I428" t="s">
        <v>1034</v>
      </c>
    </row>
    <row r="429" spans="1:9" x14ac:dyDescent="0.2">
      <c r="A429">
        <v>2022</v>
      </c>
      <c r="B429" t="s">
        <v>1032</v>
      </c>
      <c r="C429">
        <v>-253</v>
      </c>
      <c r="D429" t="s">
        <v>46</v>
      </c>
      <c r="E429" t="s">
        <v>1035</v>
      </c>
      <c r="F429" t="s">
        <v>1035</v>
      </c>
      <c r="G429" t="s">
        <v>32</v>
      </c>
      <c r="H429">
        <v>1443</v>
      </c>
      <c r="I429" t="s">
        <v>1036</v>
      </c>
    </row>
    <row r="430" spans="1:9" x14ac:dyDescent="0.2">
      <c r="A430">
        <v>360</v>
      </c>
      <c r="B430" t="s">
        <v>1037</v>
      </c>
      <c r="C430">
        <v>-252</v>
      </c>
      <c r="D430" t="s">
        <v>18</v>
      </c>
      <c r="E430" t="s">
        <v>1038</v>
      </c>
      <c r="F430" t="s">
        <v>1038</v>
      </c>
      <c r="G430" t="s">
        <v>32</v>
      </c>
      <c r="H430">
        <v>1444</v>
      </c>
      <c r="I430" t="s">
        <v>1039</v>
      </c>
    </row>
    <row r="431" spans="1:9" x14ac:dyDescent="0.2">
      <c r="A431">
        <v>2023</v>
      </c>
      <c r="B431" t="s">
        <v>1037</v>
      </c>
      <c r="C431">
        <v>-252</v>
      </c>
      <c r="D431" t="s">
        <v>46</v>
      </c>
      <c r="E431" t="s">
        <v>1040</v>
      </c>
      <c r="F431" t="s">
        <v>1040</v>
      </c>
      <c r="G431" t="s">
        <v>32</v>
      </c>
      <c r="H431">
        <v>1445</v>
      </c>
      <c r="I431" t="s">
        <v>1041</v>
      </c>
    </row>
    <row r="432" spans="1:9" x14ac:dyDescent="0.2">
      <c r="A432">
        <v>361</v>
      </c>
      <c r="B432" t="s">
        <v>1042</v>
      </c>
      <c r="C432">
        <v>-251</v>
      </c>
      <c r="D432" t="s">
        <v>18</v>
      </c>
      <c r="E432" t="s">
        <v>1043</v>
      </c>
      <c r="F432" t="s">
        <v>1043</v>
      </c>
      <c r="G432" t="s">
        <v>32</v>
      </c>
      <c r="H432">
        <v>1446</v>
      </c>
      <c r="I432" t="s">
        <v>1044</v>
      </c>
    </row>
    <row r="433" spans="1:9" x14ac:dyDescent="0.2">
      <c r="A433">
        <v>2024</v>
      </c>
      <c r="B433" t="s">
        <v>1042</v>
      </c>
      <c r="C433">
        <v>-251</v>
      </c>
      <c r="D433" t="s">
        <v>46</v>
      </c>
      <c r="E433" t="s">
        <v>550</v>
      </c>
      <c r="F433" t="s">
        <v>550</v>
      </c>
      <c r="G433" t="s">
        <v>32</v>
      </c>
      <c r="H433">
        <v>1447</v>
      </c>
      <c r="I433" t="s">
        <v>1045</v>
      </c>
    </row>
    <row r="434" spans="1:9" x14ac:dyDescent="0.2">
      <c r="A434">
        <v>363</v>
      </c>
      <c r="B434" t="s">
        <v>1046</v>
      </c>
      <c r="C434">
        <v>-249</v>
      </c>
      <c r="D434" t="s">
        <v>18</v>
      </c>
      <c r="E434" t="s">
        <v>1047</v>
      </c>
      <c r="F434" t="s">
        <v>1047</v>
      </c>
      <c r="G434" t="s">
        <v>32</v>
      </c>
      <c r="H434">
        <v>1448</v>
      </c>
      <c r="I434" t="s">
        <v>1048</v>
      </c>
    </row>
    <row r="435" spans="1:9" x14ac:dyDescent="0.2">
      <c r="A435">
        <v>2026</v>
      </c>
      <c r="B435" t="s">
        <v>1046</v>
      </c>
      <c r="C435">
        <v>-249</v>
      </c>
      <c r="D435" t="s">
        <v>46</v>
      </c>
      <c r="E435" t="s">
        <v>1049</v>
      </c>
      <c r="F435" t="s">
        <v>1049</v>
      </c>
      <c r="G435" t="s">
        <v>32</v>
      </c>
      <c r="H435">
        <v>1449</v>
      </c>
      <c r="I435" t="s">
        <v>1050</v>
      </c>
    </row>
    <row r="436" spans="1:9" x14ac:dyDescent="0.2">
      <c r="A436">
        <v>2028</v>
      </c>
      <c r="B436" t="s">
        <v>1051</v>
      </c>
      <c r="C436">
        <v>-247</v>
      </c>
      <c r="D436" t="s">
        <v>46</v>
      </c>
      <c r="E436" t="s">
        <v>1052</v>
      </c>
      <c r="F436" t="s">
        <v>1052</v>
      </c>
      <c r="G436" t="s">
        <v>32</v>
      </c>
      <c r="H436">
        <v>1450</v>
      </c>
      <c r="I436" t="s">
        <v>1053</v>
      </c>
    </row>
    <row r="437" spans="1:9" x14ac:dyDescent="0.2">
      <c r="A437">
        <v>2029</v>
      </c>
      <c r="B437" t="s">
        <v>1054</v>
      </c>
      <c r="C437">
        <v>-246</v>
      </c>
      <c r="D437" t="s">
        <v>46</v>
      </c>
      <c r="E437" t="s">
        <v>1055</v>
      </c>
      <c r="F437" t="s">
        <v>1055</v>
      </c>
      <c r="G437" t="s">
        <v>32</v>
      </c>
      <c r="H437">
        <v>1451</v>
      </c>
      <c r="I437" t="s">
        <v>881</v>
      </c>
    </row>
    <row r="438" spans="1:9" x14ac:dyDescent="0.2">
      <c r="A438">
        <v>367</v>
      </c>
      <c r="B438" t="s">
        <v>1056</v>
      </c>
      <c r="C438">
        <v>-245</v>
      </c>
      <c r="D438" t="s">
        <v>18</v>
      </c>
      <c r="E438" t="s">
        <v>1057</v>
      </c>
      <c r="F438" t="s">
        <v>1057</v>
      </c>
      <c r="G438" t="s">
        <v>32</v>
      </c>
      <c r="H438">
        <v>1452</v>
      </c>
      <c r="I438" t="s">
        <v>1058</v>
      </c>
    </row>
    <row r="439" spans="1:9" x14ac:dyDescent="0.2">
      <c r="A439">
        <v>2030</v>
      </c>
      <c r="B439" t="s">
        <v>1056</v>
      </c>
      <c r="C439">
        <v>-245</v>
      </c>
      <c r="D439" t="s">
        <v>46</v>
      </c>
      <c r="E439" t="s">
        <v>1059</v>
      </c>
      <c r="F439" t="s">
        <v>1059</v>
      </c>
      <c r="G439" t="s">
        <v>32</v>
      </c>
      <c r="H439">
        <v>1453</v>
      </c>
      <c r="I439" t="s">
        <v>1060</v>
      </c>
    </row>
    <row r="440" spans="1:9" x14ac:dyDescent="0.2">
      <c r="A440">
        <v>368</v>
      </c>
      <c r="B440" t="s">
        <v>1061</v>
      </c>
      <c r="C440">
        <v>-244</v>
      </c>
      <c r="D440" t="s">
        <v>18</v>
      </c>
      <c r="E440" t="s">
        <v>1062</v>
      </c>
      <c r="F440" t="s">
        <v>1062</v>
      </c>
      <c r="G440" t="s">
        <v>32</v>
      </c>
      <c r="H440">
        <v>1454</v>
      </c>
      <c r="I440" t="s">
        <v>1063</v>
      </c>
    </row>
    <row r="441" spans="1:9" x14ac:dyDescent="0.2">
      <c r="A441">
        <v>369</v>
      </c>
      <c r="B441" t="s">
        <v>1064</v>
      </c>
      <c r="C441">
        <v>-243</v>
      </c>
      <c r="D441" t="s">
        <v>18</v>
      </c>
      <c r="E441" t="s">
        <v>1065</v>
      </c>
      <c r="F441" t="s">
        <v>1065</v>
      </c>
      <c r="G441" t="s">
        <v>32</v>
      </c>
      <c r="H441">
        <v>1455</v>
      </c>
      <c r="I441" t="s">
        <v>1066</v>
      </c>
    </row>
    <row r="442" spans="1:9" x14ac:dyDescent="0.2">
      <c r="A442">
        <v>2032</v>
      </c>
      <c r="B442" t="s">
        <v>1064</v>
      </c>
      <c r="C442">
        <v>-243</v>
      </c>
      <c r="D442" t="s">
        <v>46</v>
      </c>
      <c r="E442" t="s">
        <v>1067</v>
      </c>
      <c r="F442" t="s">
        <v>1067</v>
      </c>
      <c r="G442" t="s">
        <v>32</v>
      </c>
      <c r="H442">
        <v>1456</v>
      </c>
      <c r="I442" t="s">
        <v>881</v>
      </c>
    </row>
    <row r="443" spans="1:9" x14ac:dyDescent="0.2">
      <c r="A443">
        <v>370</v>
      </c>
      <c r="B443" t="s">
        <v>1068</v>
      </c>
      <c r="C443">
        <v>-242</v>
      </c>
      <c r="D443" t="s">
        <v>18</v>
      </c>
      <c r="E443" t="s">
        <v>1069</v>
      </c>
      <c r="F443" t="s">
        <v>1069</v>
      </c>
      <c r="G443" t="s">
        <v>32</v>
      </c>
      <c r="H443">
        <v>1457</v>
      </c>
      <c r="I443" t="s">
        <v>1070</v>
      </c>
    </row>
    <row r="444" spans="1:9" x14ac:dyDescent="0.2">
      <c r="A444">
        <v>2033</v>
      </c>
      <c r="B444" t="s">
        <v>1068</v>
      </c>
      <c r="C444">
        <v>-242</v>
      </c>
      <c r="D444" t="s">
        <v>46</v>
      </c>
      <c r="E444" t="s">
        <v>1071</v>
      </c>
      <c r="F444" t="s">
        <v>1071</v>
      </c>
      <c r="G444" t="s">
        <v>32</v>
      </c>
      <c r="H444">
        <v>1458</v>
      </c>
      <c r="I444" t="s">
        <v>1072</v>
      </c>
    </row>
    <row r="445" spans="1:9" x14ac:dyDescent="0.2">
      <c r="A445">
        <v>2034</v>
      </c>
      <c r="B445" t="s">
        <v>1073</v>
      </c>
      <c r="C445">
        <v>-241</v>
      </c>
      <c r="D445" t="s">
        <v>46</v>
      </c>
      <c r="E445" t="s">
        <v>1074</v>
      </c>
      <c r="F445" t="s">
        <v>1074</v>
      </c>
      <c r="G445" t="s">
        <v>32</v>
      </c>
      <c r="H445">
        <v>1459</v>
      </c>
      <c r="I445" t="s">
        <v>1075</v>
      </c>
    </row>
    <row r="446" spans="1:9" x14ac:dyDescent="0.2">
      <c r="A446">
        <v>372</v>
      </c>
      <c r="B446" t="s">
        <v>1076</v>
      </c>
      <c r="C446">
        <v>-240</v>
      </c>
      <c r="D446" t="s">
        <v>18</v>
      </c>
      <c r="E446" t="s">
        <v>1077</v>
      </c>
      <c r="F446" t="s">
        <v>1077</v>
      </c>
      <c r="G446" t="s">
        <v>32</v>
      </c>
      <c r="H446">
        <v>1460</v>
      </c>
      <c r="I446" t="s">
        <v>1078</v>
      </c>
    </row>
    <row r="447" spans="1:9" x14ac:dyDescent="0.2">
      <c r="A447">
        <v>2035</v>
      </c>
      <c r="B447" t="s">
        <v>1076</v>
      </c>
      <c r="C447">
        <v>-240</v>
      </c>
      <c r="D447" t="s">
        <v>46</v>
      </c>
      <c r="E447" t="s">
        <v>1079</v>
      </c>
      <c r="F447" t="s">
        <v>1079</v>
      </c>
      <c r="G447" t="s">
        <v>32</v>
      </c>
      <c r="H447">
        <v>1461</v>
      </c>
      <c r="I447" t="s">
        <v>1080</v>
      </c>
    </row>
    <row r="448" spans="1:9" x14ac:dyDescent="0.2">
      <c r="A448">
        <v>373</v>
      </c>
      <c r="B448" t="s">
        <v>1081</v>
      </c>
      <c r="C448">
        <v>-239</v>
      </c>
      <c r="D448" t="s">
        <v>18</v>
      </c>
      <c r="E448" t="s">
        <v>1082</v>
      </c>
      <c r="F448" t="s">
        <v>1082</v>
      </c>
      <c r="G448" t="s">
        <v>32</v>
      </c>
      <c r="H448">
        <v>1462</v>
      </c>
      <c r="I448" t="s">
        <v>1083</v>
      </c>
    </row>
    <row r="449" spans="1:9" x14ac:dyDescent="0.2">
      <c r="A449">
        <v>2036</v>
      </c>
      <c r="B449" t="s">
        <v>1081</v>
      </c>
      <c r="C449">
        <v>-239</v>
      </c>
      <c r="D449" t="s">
        <v>46</v>
      </c>
      <c r="E449" t="s">
        <v>1084</v>
      </c>
      <c r="F449" t="s">
        <v>1084</v>
      </c>
      <c r="G449" t="s">
        <v>32</v>
      </c>
      <c r="H449">
        <v>1463</v>
      </c>
      <c r="I449" t="s">
        <v>1085</v>
      </c>
    </row>
    <row r="450" spans="1:9" x14ac:dyDescent="0.2">
      <c r="A450">
        <v>374</v>
      </c>
      <c r="B450" t="s">
        <v>1086</v>
      </c>
      <c r="C450">
        <v>-238</v>
      </c>
      <c r="D450" t="s">
        <v>18</v>
      </c>
      <c r="E450" t="s">
        <v>1087</v>
      </c>
      <c r="F450" t="s">
        <v>1087</v>
      </c>
      <c r="G450" t="s">
        <v>32</v>
      </c>
      <c r="H450">
        <v>1464</v>
      </c>
      <c r="I450" t="s">
        <v>1088</v>
      </c>
    </row>
    <row r="451" spans="1:9" x14ac:dyDescent="0.2">
      <c r="A451">
        <v>2037</v>
      </c>
      <c r="B451" t="s">
        <v>1086</v>
      </c>
      <c r="C451">
        <v>-238</v>
      </c>
      <c r="D451" t="s">
        <v>46</v>
      </c>
      <c r="E451" t="s">
        <v>1089</v>
      </c>
      <c r="F451" t="s">
        <v>1089</v>
      </c>
      <c r="G451" t="s">
        <v>32</v>
      </c>
      <c r="H451">
        <v>1465</v>
      </c>
      <c r="I451" t="s">
        <v>1090</v>
      </c>
    </row>
    <row r="452" spans="1:9" x14ac:dyDescent="0.2">
      <c r="A452">
        <v>375</v>
      </c>
      <c r="B452" t="s">
        <v>1091</v>
      </c>
      <c r="C452">
        <v>-237</v>
      </c>
      <c r="D452" t="s">
        <v>18</v>
      </c>
      <c r="E452" t="s">
        <v>953</v>
      </c>
      <c r="F452" t="s">
        <v>953</v>
      </c>
      <c r="G452" t="s">
        <v>32</v>
      </c>
      <c r="H452">
        <v>1466</v>
      </c>
      <c r="I452" t="s">
        <v>1092</v>
      </c>
    </row>
    <row r="453" spans="1:9" x14ac:dyDescent="0.2">
      <c r="A453">
        <v>2038</v>
      </c>
      <c r="B453" t="s">
        <v>1091</v>
      </c>
      <c r="C453">
        <v>-237</v>
      </c>
      <c r="D453" t="s">
        <v>46</v>
      </c>
      <c r="E453" t="s">
        <v>1093</v>
      </c>
      <c r="F453" t="s">
        <v>1093</v>
      </c>
      <c r="G453" t="s">
        <v>32</v>
      </c>
      <c r="H453">
        <v>1467</v>
      </c>
      <c r="I453" t="s">
        <v>1094</v>
      </c>
    </row>
    <row r="454" spans="1:9" x14ac:dyDescent="0.2">
      <c r="A454">
        <v>376</v>
      </c>
      <c r="B454" t="s">
        <v>1095</v>
      </c>
      <c r="C454">
        <v>-236</v>
      </c>
      <c r="D454" t="s">
        <v>18</v>
      </c>
      <c r="E454" t="s">
        <v>1096</v>
      </c>
      <c r="F454" t="s">
        <v>1096</v>
      </c>
      <c r="G454" t="s">
        <v>32</v>
      </c>
      <c r="H454">
        <v>1468</v>
      </c>
      <c r="I454" t="s">
        <v>1097</v>
      </c>
    </row>
    <row r="455" spans="1:9" x14ac:dyDescent="0.2">
      <c r="A455">
        <v>2039</v>
      </c>
      <c r="B455" t="s">
        <v>1095</v>
      </c>
      <c r="C455">
        <v>-236</v>
      </c>
      <c r="D455" t="s">
        <v>46</v>
      </c>
      <c r="E455" t="s">
        <v>1098</v>
      </c>
      <c r="F455" t="s">
        <v>1098</v>
      </c>
      <c r="G455" t="s">
        <v>32</v>
      </c>
      <c r="H455">
        <v>1469</v>
      </c>
      <c r="I455" t="s">
        <v>1099</v>
      </c>
    </row>
    <row r="456" spans="1:9" x14ac:dyDescent="0.2">
      <c r="A456">
        <v>377</v>
      </c>
      <c r="B456" t="s">
        <v>1100</v>
      </c>
      <c r="C456">
        <v>-235</v>
      </c>
      <c r="D456" t="s">
        <v>18</v>
      </c>
      <c r="E456" t="s">
        <v>885</v>
      </c>
      <c r="F456" t="s">
        <v>885</v>
      </c>
      <c r="G456" t="s">
        <v>32</v>
      </c>
      <c r="H456">
        <v>1470</v>
      </c>
      <c r="I456" t="s">
        <v>1101</v>
      </c>
    </row>
    <row r="457" spans="1:9" x14ac:dyDescent="0.2">
      <c r="A457">
        <v>378</v>
      </c>
      <c r="B457" t="s">
        <v>1102</v>
      </c>
      <c r="C457">
        <v>-234</v>
      </c>
      <c r="D457" t="s">
        <v>18</v>
      </c>
      <c r="E457" t="s">
        <v>1103</v>
      </c>
      <c r="F457" t="s">
        <v>1103</v>
      </c>
      <c r="G457" t="s">
        <v>32</v>
      </c>
      <c r="H457">
        <v>1471</v>
      </c>
      <c r="I457" t="s">
        <v>1104</v>
      </c>
    </row>
    <row r="458" spans="1:9" x14ac:dyDescent="0.2">
      <c r="A458">
        <v>2041</v>
      </c>
      <c r="B458" t="s">
        <v>1102</v>
      </c>
      <c r="C458">
        <v>-234</v>
      </c>
      <c r="D458" t="s">
        <v>46</v>
      </c>
      <c r="E458" t="s">
        <v>1105</v>
      </c>
      <c r="F458" t="s">
        <v>1105</v>
      </c>
      <c r="G458" t="s">
        <v>32</v>
      </c>
      <c r="H458">
        <v>1472</v>
      </c>
      <c r="I458" t="s">
        <v>1106</v>
      </c>
    </row>
    <row r="459" spans="1:9" x14ac:dyDescent="0.2">
      <c r="A459">
        <v>379</v>
      </c>
      <c r="B459" t="s">
        <v>1107</v>
      </c>
      <c r="C459">
        <v>-233</v>
      </c>
      <c r="D459" t="s">
        <v>18</v>
      </c>
      <c r="E459" t="s">
        <v>1108</v>
      </c>
      <c r="F459" t="s">
        <v>1108</v>
      </c>
      <c r="G459" t="s">
        <v>32</v>
      </c>
      <c r="H459">
        <v>1473</v>
      </c>
      <c r="I459" t="s">
        <v>1109</v>
      </c>
    </row>
    <row r="460" spans="1:9" x14ac:dyDescent="0.2">
      <c r="A460">
        <v>2042</v>
      </c>
      <c r="B460" t="s">
        <v>1107</v>
      </c>
      <c r="C460">
        <v>-233</v>
      </c>
      <c r="D460" t="s">
        <v>46</v>
      </c>
      <c r="E460" t="s">
        <v>1110</v>
      </c>
      <c r="F460" t="s">
        <v>1110</v>
      </c>
      <c r="G460" t="s">
        <v>32</v>
      </c>
      <c r="H460">
        <v>1474</v>
      </c>
      <c r="I460" t="s">
        <v>1111</v>
      </c>
    </row>
    <row r="461" spans="1:9" x14ac:dyDescent="0.2">
      <c r="A461">
        <v>380</v>
      </c>
      <c r="B461" t="s">
        <v>1112</v>
      </c>
      <c r="C461">
        <v>-232</v>
      </c>
      <c r="D461" t="s">
        <v>18</v>
      </c>
      <c r="E461" t="s">
        <v>921</v>
      </c>
      <c r="F461" t="s">
        <v>921</v>
      </c>
      <c r="G461" t="s">
        <v>32</v>
      </c>
      <c r="H461">
        <v>1475</v>
      </c>
      <c r="I461" t="s">
        <v>1113</v>
      </c>
    </row>
    <row r="462" spans="1:9" x14ac:dyDescent="0.2">
      <c r="A462">
        <v>2043</v>
      </c>
      <c r="B462" t="s">
        <v>1112</v>
      </c>
      <c r="C462">
        <v>-232</v>
      </c>
      <c r="D462" t="s">
        <v>46</v>
      </c>
      <c r="E462" t="s">
        <v>1114</v>
      </c>
      <c r="F462" t="s">
        <v>1114</v>
      </c>
      <c r="G462" t="s">
        <v>32</v>
      </c>
      <c r="H462">
        <v>1476</v>
      </c>
      <c r="I462" t="s">
        <v>1115</v>
      </c>
    </row>
    <row r="463" spans="1:9" x14ac:dyDescent="0.2">
      <c r="A463">
        <v>381</v>
      </c>
      <c r="B463" t="s">
        <v>1116</v>
      </c>
      <c r="C463">
        <v>-231</v>
      </c>
      <c r="D463" t="s">
        <v>18</v>
      </c>
      <c r="E463" t="s">
        <v>1110</v>
      </c>
      <c r="F463" t="s">
        <v>1110</v>
      </c>
      <c r="G463" t="s">
        <v>32</v>
      </c>
      <c r="H463">
        <v>1477</v>
      </c>
      <c r="I463" t="s">
        <v>1117</v>
      </c>
    </row>
    <row r="464" spans="1:9" x14ac:dyDescent="0.2">
      <c r="A464">
        <v>2044</v>
      </c>
      <c r="B464" t="s">
        <v>1116</v>
      </c>
      <c r="C464">
        <v>-231</v>
      </c>
      <c r="D464" t="s">
        <v>46</v>
      </c>
      <c r="E464" t="s">
        <v>1118</v>
      </c>
      <c r="F464" t="s">
        <v>1118</v>
      </c>
      <c r="G464" t="s">
        <v>32</v>
      </c>
      <c r="H464">
        <v>1478</v>
      </c>
      <c r="I464" t="s">
        <v>1119</v>
      </c>
    </row>
    <row r="465" spans="1:9" x14ac:dyDescent="0.2">
      <c r="A465">
        <v>382</v>
      </c>
      <c r="B465" t="s">
        <v>1120</v>
      </c>
      <c r="C465">
        <v>-230</v>
      </c>
      <c r="D465" t="s">
        <v>18</v>
      </c>
      <c r="E465" t="s">
        <v>1121</v>
      </c>
      <c r="F465" t="s">
        <v>1121</v>
      </c>
      <c r="G465" t="s">
        <v>32</v>
      </c>
      <c r="H465">
        <v>1479</v>
      </c>
      <c r="I465" t="s">
        <v>1122</v>
      </c>
    </row>
    <row r="466" spans="1:9" x14ac:dyDescent="0.2">
      <c r="A466">
        <v>2045</v>
      </c>
      <c r="B466" t="s">
        <v>1120</v>
      </c>
      <c r="C466">
        <v>-230</v>
      </c>
      <c r="D466" t="s">
        <v>46</v>
      </c>
      <c r="E466" t="s">
        <v>1123</v>
      </c>
      <c r="F466" t="s">
        <v>1123</v>
      </c>
      <c r="G466" t="s">
        <v>32</v>
      </c>
      <c r="H466">
        <v>1480</v>
      </c>
      <c r="I466" t="s">
        <v>1124</v>
      </c>
    </row>
    <row r="467" spans="1:9" x14ac:dyDescent="0.2">
      <c r="A467">
        <v>2046</v>
      </c>
      <c r="B467" t="s">
        <v>1125</v>
      </c>
      <c r="C467">
        <v>-229</v>
      </c>
      <c r="D467" t="s">
        <v>46</v>
      </c>
      <c r="E467" t="s">
        <v>1126</v>
      </c>
      <c r="F467" t="s">
        <v>1126</v>
      </c>
      <c r="G467" t="s">
        <v>32</v>
      </c>
      <c r="H467">
        <v>1481</v>
      </c>
      <c r="I467" t="s">
        <v>1127</v>
      </c>
    </row>
    <row r="468" spans="1:9" x14ac:dyDescent="0.2">
      <c r="A468">
        <v>385</v>
      </c>
      <c r="B468" t="s">
        <v>1128</v>
      </c>
      <c r="C468">
        <v>-227</v>
      </c>
      <c r="D468" t="s">
        <v>18</v>
      </c>
      <c r="E468" t="s">
        <v>1129</v>
      </c>
      <c r="F468" t="s">
        <v>1129</v>
      </c>
      <c r="G468" t="s">
        <v>32</v>
      </c>
      <c r="H468">
        <v>1482</v>
      </c>
      <c r="I468" t="s">
        <v>881</v>
      </c>
    </row>
    <row r="469" spans="1:9" x14ac:dyDescent="0.2">
      <c r="A469">
        <v>2048</v>
      </c>
      <c r="B469" t="s">
        <v>1128</v>
      </c>
      <c r="C469">
        <v>-227</v>
      </c>
      <c r="D469" t="s">
        <v>46</v>
      </c>
      <c r="E469" t="s">
        <v>893</v>
      </c>
      <c r="F469" t="s">
        <v>893</v>
      </c>
      <c r="G469" t="s">
        <v>32</v>
      </c>
      <c r="H469">
        <v>1483</v>
      </c>
      <c r="I469" t="s">
        <v>1130</v>
      </c>
    </row>
    <row r="470" spans="1:9" x14ac:dyDescent="0.2">
      <c r="A470">
        <v>386</v>
      </c>
      <c r="B470" t="s">
        <v>1131</v>
      </c>
      <c r="C470">
        <v>-226</v>
      </c>
      <c r="D470" t="s">
        <v>18</v>
      </c>
      <c r="E470" t="s">
        <v>1132</v>
      </c>
      <c r="F470" t="s">
        <v>1132</v>
      </c>
      <c r="G470" t="s">
        <v>32</v>
      </c>
      <c r="H470">
        <v>1484</v>
      </c>
      <c r="I470" t="s">
        <v>1133</v>
      </c>
    </row>
    <row r="471" spans="1:9" x14ac:dyDescent="0.2">
      <c r="A471">
        <v>2049</v>
      </c>
      <c r="B471" t="s">
        <v>1131</v>
      </c>
      <c r="C471">
        <v>-226</v>
      </c>
      <c r="D471" t="s">
        <v>46</v>
      </c>
      <c r="E471" t="s">
        <v>1134</v>
      </c>
      <c r="F471" t="s">
        <v>1134</v>
      </c>
      <c r="G471" t="s">
        <v>32</v>
      </c>
      <c r="H471">
        <v>1485</v>
      </c>
      <c r="I471" t="s">
        <v>881</v>
      </c>
    </row>
    <row r="472" spans="1:9" x14ac:dyDescent="0.2">
      <c r="A472">
        <v>387</v>
      </c>
      <c r="B472" t="s">
        <v>1135</v>
      </c>
      <c r="C472">
        <v>-225</v>
      </c>
      <c r="D472" t="s">
        <v>18</v>
      </c>
      <c r="E472" t="s">
        <v>1136</v>
      </c>
      <c r="F472" t="s">
        <v>1136</v>
      </c>
      <c r="G472" t="s">
        <v>32</v>
      </c>
      <c r="H472">
        <v>1486</v>
      </c>
      <c r="I472" t="s">
        <v>1137</v>
      </c>
    </row>
    <row r="473" spans="1:9" x14ac:dyDescent="0.2">
      <c r="A473">
        <v>2050</v>
      </c>
      <c r="B473" t="s">
        <v>1135</v>
      </c>
      <c r="C473">
        <v>-225</v>
      </c>
      <c r="D473" t="s">
        <v>46</v>
      </c>
      <c r="E473" t="s">
        <v>1022</v>
      </c>
      <c r="F473" t="s">
        <v>1022</v>
      </c>
      <c r="G473" t="s">
        <v>32</v>
      </c>
      <c r="H473">
        <v>1487</v>
      </c>
      <c r="I473" t="s">
        <v>881</v>
      </c>
    </row>
    <row r="474" spans="1:9" x14ac:dyDescent="0.2">
      <c r="A474">
        <v>389</v>
      </c>
      <c r="B474" t="s">
        <v>1138</v>
      </c>
      <c r="C474">
        <v>-223</v>
      </c>
      <c r="D474" t="s">
        <v>18</v>
      </c>
      <c r="E474" t="s">
        <v>1139</v>
      </c>
      <c r="F474" t="s">
        <v>1139</v>
      </c>
      <c r="G474" t="s">
        <v>32</v>
      </c>
      <c r="H474">
        <v>1488</v>
      </c>
      <c r="I474" t="s">
        <v>1140</v>
      </c>
    </row>
    <row r="475" spans="1:9" x14ac:dyDescent="0.2">
      <c r="A475">
        <v>2052</v>
      </c>
      <c r="B475" t="s">
        <v>1138</v>
      </c>
      <c r="C475">
        <v>-223</v>
      </c>
      <c r="D475" t="s">
        <v>46</v>
      </c>
      <c r="E475" t="s">
        <v>1141</v>
      </c>
      <c r="F475" t="s">
        <v>1141</v>
      </c>
      <c r="G475" t="s">
        <v>32</v>
      </c>
      <c r="H475">
        <v>1489</v>
      </c>
      <c r="I475" t="s">
        <v>1142</v>
      </c>
    </row>
    <row r="476" spans="1:9" x14ac:dyDescent="0.2">
      <c r="A476">
        <v>390</v>
      </c>
      <c r="B476" t="s">
        <v>1143</v>
      </c>
      <c r="C476">
        <v>-222</v>
      </c>
      <c r="D476" t="s">
        <v>18</v>
      </c>
      <c r="E476" t="s">
        <v>804</v>
      </c>
      <c r="F476" t="s">
        <v>804</v>
      </c>
      <c r="G476" t="s">
        <v>32</v>
      </c>
      <c r="H476">
        <v>1490</v>
      </c>
      <c r="I476" t="s">
        <v>1144</v>
      </c>
    </row>
    <row r="477" spans="1:9" x14ac:dyDescent="0.2">
      <c r="A477">
        <v>2053</v>
      </c>
      <c r="B477" t="s">
        <v>1143</v>
      </c>
      <c r="C477">
        <v>-222</v>
      </c>
      <c r="D477" t="s">
        <v>46</v>
      </c>
      <c r="E477" t="s">
        <v>1145</v>
      </c>
      <c r="F477" t="s">
        <v>1145</v>
      </c>
      <c r="G477" t="s">
        <v>32</v>
      </c>
      <c r="H477">
        <v>1491</v>
      </c>
      <c r="I477" t="s">
        <v>1146</v>
      </c>
    </row>
    <row r="478" spans="1:9" x14ac:dyDescent="0.2">
      <c r="A478">
        <v>391</v>
      </c>
      <c r="B478" t="s">
        <v>1147</v>
      </c>
      <c r="C478">
        <v>-221</v>
      </c>
      <c r="D478" t="s">
        <v>18</v>
      </c>
      <c r="E478" t="s">
        <v>1148</v>
      </c>
      <c r="F478" t="s">
        <v>1148</v>
      </c>
      <c r="G478" t="s">
        <v>32</v>
      </c>
      <c r="H478">
        <v>1492</v>
      </c>
      <c r="I478" t="s">
        <v>1149</v>
      </c>
    </row>
    <row r="479" spans="1:9" x14ac:dyDescent="0.2">
      <c r="A479">
        <v>2054</v>
      </c>
      <c r="B479" t="s">
        <v>1147</v>
      </c>
      <c r="C479">
        <v>-221</v>
      </c>
      <c r="D479" t="s">
        <v>46</v>
      </c>
      <c r="E479" t="s">
        <v>1150</v>
      </c>
      <c r="F479" t="s">
        <v>1150</v>
      </c>
      <c r="G479" t="s">
        <v>32</v>
      </c>
      <c r="H479">
        <v>1493</v>
      </c>
      <c r="I479" t="s">
        <v>1151</v>
      </c>
    </row>
    <row r="480" spans="1:9" x14ac:dyDescent="0.2">
      <c r="A480">
        <v>392</v>
      </c>
      <c r="B480" t="s">
        <v>1152</v>
      </c>
      <c r="C480">
        <v>-220</v>
      </c>
      <c r="D480" t="s">
        <v>18</v>
      </c>
      <c r="E480" t="s">
        <v>1153</v>
      </c>
      <c r="F480" t="s">
        <v>1153</v>
      </c>
      <c r="G480" t="s">
        <v>32</v>
      </c>
      <c r="H480">
        <v>1494</v>
      </c>
      <c r="I480" t="s">
        <v>1154</v>
      </c>
    </row>
    <row r="481" spans="1:9" x14ac:dyDescent="0.2">
      <c r="A481">
        <v>393</v>
      </c>
      <c r="B481" t="s">
        <v>1152</v>
      </c>
      <c r="C481">
        <v>-220</v>
      </c>
      <c r="D481" t="s">
        <v>18</v>
      </c>
      <c r="E481" t="s">
        <v>1069</v>
      </c>
      <c r="F481" t="s">
        <v>1069</v>
      </c>
      <c r="G481" t="s">
        <v>32</v>
      </c>
      <c r="H481">
        <v>1495</v>
      </c>
      <c r="I481" t="s">
        <v>1155</v>
      </c>
    </row>
    <row r="482" spans="1:9" x14ac:dyDescent="0.2">
      <c r="A482">
        <v>2055</v>
      </c>
      <c r="B482" t="s">
        <v>1152</v>
      </c>
      <c r="C482">
        <v>-220</v>
      </c>
      <c r="D482" t="s">
        <v>46</v>
      </c>
      <c r="E482" t="s">
        <v>1156</v>
      </c>
      <c r="F482" t="s">
        <v>1156</v>
      </c>
      <c r="G482" t="s">
        <v>32</v>
      </c>
      <c r="H482">
        <v>1496</v>
      </c>
      <c r="I482" t="s">
        <v>1157</v>
      </c>
    </row>
    <row r="483" spans="1:9" x14ac:dyDescent="0.2">
      <c r="A483">
        <v>2056</v>
      </c>
      <c r="B483" t="s">
        <v>1152</v>
      </c>
      <c r="C483">
        <v>-220</v>
      </c>
      <c r="D483" t="s">
        <v>46</v>
      </c>
      <c r="E483" t="s">
        <v>1158</v>
      </c>
      <c r="F483" t="s">
        <v>1158</v>
      </c>
      <c r="G483" t="s">
        <v>32</v>
      </c>
      <c r="H483">
        <v>1497</v>
      </c>
      <c r="I483" t="s">
        <v>1159</v>
      </c>
    </row>
    <row r="484" spans="1:9" x14ac:dyDescent="0.2">
      <c r="A484">
        <v>394</v>
      </c>
      <c r="B484" t="s">
        <v>1160</v>
      </c>
      <c r="C484">
        <v>-219</v>
      </c>
      <c r="D484" t="s">
        <v>18</v>
      </c>
      <c r="E484" t="s">
        <v>1161</v>
      </c>
      <c r="F484" t="s">
        <v>1161</v>
      </c>
      <c r="G484" t="s">
        <v>32</v>
      </c>
      <c r="H484">
        <v>1498</v>
      </c>
      <c r="I484" t="s">
        <v>1162</v>
      </c>
    </row>
    <row r="485" spans="1:9" x14ac:dyDescent="0.2">
      <c r="A485">
        <v>2057</v>
      </c>
      <c r="B485" t="s">
        <v>1160</v>
      </c>
      <c r="C485">
        <v>-219</v>
      </c>
      <c r="D485" t="s">
        <v>46</v>
      </c>
      <c r="E485" t="s">
        <v>1163</v>
      </c>
      <c r="F485" t="s">
        <v>1163</v>
      </c>
      <c r="G485" t="s">
        <v>32</v>
      </c>
      <c r="H485">
        <v>1499</v>
      </c>
      <c r="I485" t="s">
        <v>1164</v>
      </c>
    </row>
    <row r="486" spans="1:9" x14ac:dyDescent="0.2">
      <c r="A486">
        <v>395</v>
      </c>
      <c r="B486" t="s">
        <v>1165</v>
      </c>
      <c r="C486">
        <v>-218</v>
      </c>
      <c r="D486" t="s">
        <v>18</v>
      </c>
      <c r="E486" t="s">
        <v>620</v>
      </c>
      <c r="F486" t="s">
        <v>620</v>
      </c>
      <c r="G486" t="s">
        <v>32</v>
      </c>
      <c r="H486">
        <v>1500</v>
      </c>
      <c r="I486" t="s">
        <v>1166</v>
      </c>
    </row>
    <row r="487" spans="1:9" x14ac:dyDescent="0.2">
      <c r="A487">
        <v>2058</v>
      </c>
      <c r="B487" t="s">
        <v>1165</v>
      </c>
      <c r="C487">
        <v>-218</v>
      </c>
      <c r="D487" t="s">
        <v>46</v>
      </c>
      <c r="E487" t="s">
        <v>1167</v>
      </c>
      <c r="F487" t="s">
        <v>1167</v>
      </c>
      <c r="G487" t="s">
        <v>32</v>
      </c>
      <c r="H487">
        <v>1501</v>
      </c>
      <c r="I487" t="s">
        <v>1168</v>
      </c>
    </row>
    <row r="488" spans="1:9" x14ac:dyDescent="0.2">
      <c r="A488">
        <v>396</v>
      </c>
      <c r="B488" t="s">
        <v>1169</v>
      </c>
      <c r="C488">
        <v>-217</v>
      </c>
      <c r="D488" t="s">
        <v>18</v>
      </c>
      <c r="E488" t="s">
        <v>1170</v>
      </c>
      <c r="F488" t="s">
        <v>1170</v>
      </c>
      <c r="G488" t="s">
        <v>32</v>
      </c>
      <c r="H488">
        <v>1502</v>
      </c>
      <c r="I488" t="s">
        <v>1171</v>
      </c>
    </row>
    <row r="489" spans="1:9" x14ac:dyDescent="0.2">
      <c r="A489">
        <v>398</v>
      </c>
      <c r="B489" t="s">
        <v>1172</v>
      </c>
      <c r="C489">
        <v>-216</v>
      </c>
      <c r="D489" t="s">
        <v>18</v>
      </c>
      <c r="E489" t="s">
        <v>1173</v>
      </c>
      <c r="F489" t="s">
        <v>1173</v>
      </c>
      <c r="G489" t="s">
        <v>32</v>
      </c>
      <c r="H489">
        <v>1503</v>
      </c>
      <c r="I489" t="s">
        <v>1174</v>
      </c>
    </row>
    <row r="490" spans="1:9" x14ac:dyDescent="0.2">
      <c r="A490">
        <v>2062</v>
      </c>
      <c r="B490" t="s">
        <v>1175</v>
      </c>
      <c r="C490">
        <v>-215</v>
      </c>
      <c r="D490" t="s">
        <v>46</v>
      </c>
      <c r="E490" t="s">
        <v>1087</v>
      </c>
      <c r="F490" t="s">
        <v>1087</v>
      </c>
      <c r="G490" t="s">
        <v>32</v>
      </c>
      <c r="H490">
        <v>1504</v>
      </c>
      <c r="I490" t="s">
        <v>1176</v>
      </c>
    </row>
    <row r="491" spans="1:9" x14ac:dyDescent="0.2">
      <c r="A491">
        <v>403</v>
      </c>
      <c r="B491" t="s">
        <v>1177</v>
      </c>
      <c r="C491">
        <v>-213</v>
      </c>
      <c r="D491" t="s">
        <v>18</v>
      </c>
      <c r="E491" t="s">
        <v>1178</v>
      </c>
      <c r="F491" t="s">
        <v>1178</v>
      </c>
      <c r="G491" t="s">
        <v>32</v>
      </c>
      <c r="H491">
        <v>1505</v>
      </c>
      <c r="I491" t="s">
        <v>1179</v>
      </c>
    </row>
    <row r="492" spans="1:9" x14ac:dyDescent="0.2">
      <c r="A492">
        <v>2067</v>
      </c>
      <c r="B492" t="s">
        <v>1180</v>
      </c>
      <c r="C492">
        <v>-212</v>
      </c>
      <c r="D492" t="s">
        <v>46</v>
      </c>
      <c r="E492" t="s">
        <v>1181</v>
      </c>
      <c r="F492" t="s">
        <v>1181</v>
      </c>
      <c r="G492" t="s">
        <v>32</v>
      </c>
      <c r="H492">
        <v>1506</v>
      </c>
      <c r="I492" t="s">
        <v>1182</v>
      </c>
    </row>
    <row r="493" spans="1:9" x14ac:dyDescent="0.2">
      <c r="A493">
        <v>405</v>
      </c>
      <c r="B493" t="s">
        <v>1183</v>
      </c>
      <c r="C493">
        <v>-211</v>
      </c>
      <c r="D493" t="s">
        <v>18</v>
      </c>
      <c r="E493" t="s">
        <v>1184</v>
      </c>
      <c r="F493" t="s">
        <v>1184</v>
      </c>
      <c r="G493" t="s">
        <v>32</v>
      </c>
      <c r="H493">
        <v>1507</v>
      </c>
      <c r="I493" t="s">
        <v>1185</v>
      </c>
    </row>
    <row r="494" spans="1:9" x14ac:dyDescent="0.2">
      <c r="A494">
        <v>2068</v>
      </c>
      <c r="B494" t="s">
        <v>1183</v>
      </c>
      <c r="C494">
        <v>-211</v>
      </c>
      <c r="D494" t="s">
        <v>46</v>
      </c>
      <c r="E494" t="s">
        <v>1186</v>
      </c>
      <c r="F494" t="s">
        <v>1186</v>
      </c>
      <c r="G494" t="s">
        <v>32</v>
      </c>
      <c r="H494">
        <v>1508</v>
      </c>
      <c r="I494" t="s">
        <v>1187</v>
      </c>
    </row>
    <row r="495" spans="1:9" x14ac:dyDescent="0.2">
      <c r="A495">
        <v>2069</v>
      </c>
      <c r="B495" t="s">
        <v>1188</v>
      </c>
      <c r="C495">
        <v>-210</v>
      </c>
      <c r="D495" t="s">
        <v>46</v>
      </c>
      <c r="E495" t="s">
        <v>1189</v>
      </c>
      <c r="F495" t="s">
        <v>1189</v>
      </c>
      <c r="G495" t="s">
        <v>32</v>
      </c>
      <c r="H495">
        <v>1509</v>
      </c>
      <c r="I495" t="s">
        <v>1154</v>
      </c>
    </row>
    <row r="496" spans="1:9" x14ac:dyDescent="0.2">
      <c r="A496">
        <v>2071</v>
      </c>
      <c r="B496" t="s">
        <v>1190</v>
      </c>
      <c r="C496">
        <v>-208</v>
      </c>
      <c r="D496" t="s">
        <v>46</v>
      </c>
      <c r="E496" t="s">
        <v>1191</v>
      </c>
      <c r="F496" t="s">
        <v>1191</v>
      </c>
      <c r="G496" t="s">
        <v>32</v>
      </c>
      <c r="H496">
        <v>1510</v>
      </c>
      <c r="I496" t="s">
        <v>1192</v>
      </c>
    </row>
    <row r="497" spans="1:9" x14ac:dyDescent="0.2">
      <c r="A497">
        <v>409</v>
      </c>
      <c r="B497" t="s">
        <v>1193</v>
      </c>
      <c r="C497">
        <v>-207</v>
      </c>
      <c r="D497" t="s">
        <v>18</v>
      </c>
      <c r="E497" t="s">
        <v>1194</v>
      </c>
      <c r="F497" t="s">
        <v>1194</v>
      </c>
      <c r="G497" t="s">
        <v>32</v>
      </c>
      <c r="H497">
        <v>1511</v>
      </c>
      <c r="I497" t="s">
        <v>1195</v>
      </c>
    </row>
    <row r="498" spans="1:9" x14ac:dyDescent="0.2">
      <c r="A498">
        <v>410</v>
      </c>
      <c r="B498" t="s">
        <v>1196</v>
      </c>
      <c r="C498">
        <v>-206</v>
      </c>
      <c r="D498" t="s">
        <v>18</v>
      </c>
      <c r="E498" t="s">
        <v>1158</v>
      </c>
      <c r="F498" t="s">
        <v>1158</v>
      </c>
      <c r="G498" t="s">
        <v>32</v>
      </c>
      <c r="H498">
        <v>1512</v>
      </c>
      <c r="I498" t="s">
        <v>1197</v>
      </c>
    </row>
    <row r="499" spans="1:9" x14ac:dyDescent="0.2">
      <c r="A499">
        <v>2073</v>
      </c>
      <c r="B499" t="s">
        <v>1196</v>
      </c>
      <c r="C499">
        <v>-206</v>
      </c>
      <c r="D499" t="s">
        <v>46</v>
      </c>
      <c r="E499" t="s">
        <v>1198</v>
      </c>
      <c r="F499" t="s">
        <v>1198</v>
      </c>
      <c r="G499" t="s">
        <v>32</v>
      </c>
      <c r="H499">
        <v>1513</v>
      </c>
      <c r="I499" t="s">
        <v>1199</v>
      </c>
    </row>
    <row r="500" spans="1:9" x14ac:dyDescent="0.2">
      <c r="A500">
        <v>411</v>
      </c>
      <c r="B500" t="s">
        <v>1200</v>
      </c>
      <c r="C500">
        <v>-205</v>
      </c>
      <c r="D500" t="s">
        <v>18</v>
      </c>
      <c r="E500" t="s">
        <v>1201</v>
      </c>
      <c r="F500" t="s">
        <v>1201</v>
      </c>
      <c r="G500" t="s">
        <v>32</v>
      </c>
      <c r="H500">
        <v>1514</v>
      </c>
      <c r="I500" t="s">
        <v>1202</v>
      </c>
    </row>
    <row r="501" spans="1:9" x14ac:dyDescent="0.2">
      <c r="A501">
        <v>2074</v>
      </c>
      <c r="B501" t="s">
        <v>1200</v>
      </c>
      <c r="C501">
        <v>-205</v>
      </c>
      <c r="D501" t="s">
        <v>46</v>
      </c>
      <c r="E501" t="s">
        <v>1203</v>
      </c>
      <c r="F501" t="s">
        <v>1203</v>
      </c>
      <c r="G501" t="s">
        <v>32</v>
      </c>
      <c r="H501">
        <v>1515</v>
      </c>
      <c r="I501" t="s">
        <v>1204</v>
      </c>
    </row>
    <row r="502" spans="1:9" x14ac:dyDescent="0.2">
      <c r="A502">
        <v>412</v>
      </c>
      <c r="B502" t="s">
        <v>1205</v>
      </c>
      <c r="C502">
        <v>-204</v>
      </c>
      <c r="D502" t="s">
        <v>18</v>
      </c>
      <c r="E502" t="s">
        <v>1206</v>
      </c>
      <c r="F502" t="s">
        <v>1206</v>
      </c>
      <c r="G502" t="s">
        <v>32</v>
      </c>
      <c r="H502">
        <v>1516</v>
      </c>
      <c r="I502" t="s">
        <v>1207</v>
      </c>
    </row>
    <row r="503" spans="1:9" x14ac:dyDescent="0.2">
      <c r="A503">
        <v>2075</v>
      </c>
      <c r="B503" t="s">
        <v>1205</v>
      </c>
      <c r="C503">
        <v>-204</v>
      </c>
      <c r="D503" t="s">
        <v>46</v>
      </c>
      <c r="E503" t="s">
        <v>1208</v>
      </c>
      <c r="F503" t="s">
        <v>1208</v>
      </c>
      <c r="G503" t="s">
        <v>32</v>
      </c>
      <c r="H503">
        <v>1517</v>
      </c>
      <c r="I503" t="s">
        <v>1209</v>
      </c>
    </row>
    <row r="504" spans="1:9" x14ac:dyDescent="0.2">
      <c r="A504">
        <v>413</v>
      </c>
      <c r="B504" t="s">
        <v>1210</v>
      </c>
      <c r="C504">
        <v>-203</v>
      </c>
      <c r="D504" t="s">
        <v>18</v>
      </c>
      <c r="E504" t="s">
        <v>1033</v>
      </c>
      <c r="F504" t="s">
        <v>1033</v>
      </c>
      <c r="G504" t="s">
        <v>32</v>
      </c>
      <c r="H504">
        <v>1518</v>
      </c>
      <c r="I504" t="s">
        <v>1211</v>
      </c>
    </row>
    <row r="505" spans="1:9" x14ac:dyDescent="0.2">
      <c r="A505">
        <v>2076</v>
      </c>
      <c r="B505" t="s">
        <v>1210</v>
      </c>
      <c r="C505">
        <v>-203</v>
      </c>
      <c r="D505" t="s">
        <v>46</v>
      </c>
      <c r="E505" t="s">
        <v>1212</v>
      </c>
      <c r="F505" t="s">
        <v>1212</v>
      </c>
      <c r="G505" t="s">
        <v>32</v>
      </c>
      <c r="H505">
        <v>1519</v>
      </c>
      <c r="I505" t="s">
        <v>1213</v>
      </c>
    </row>
    <row r="506" spans="1:9" x14ac:dyDescent="0.2">
      <c r="A506">
        <v>414</v>
      </c>
      <c r="B506" t="s">
        <v>1214</v>
      </c>
      <c r="C506">
        <v>-202</v>
      </c>
      <c r="D506" t="s">
        <v>18</v>
      </c>
      <c r="E506" t="s">
        <v>1215</v>
      </c>
      <c r="F506" t="s">
        <v>1215</v>
      </c>
      <c r="G506" t="s">
        <v>32</v>
      </c>
      <c r="H506">
        <v>1520</v>
      </c>
      <c r="I506" t="s">
        <v>1216</v>
      </c>
    </row>
    <row r="507" spans="1:9" x14ac:dyDescent="0.2">
      <c r="A507">
        <v>2077</v>
      </c>
      <c r="B507" t="s">
        <v>1214</v>
      </c>
      <c r="C507">
        <v>-202</v>
      </c>
      <c r="D507" t="s">
        <v>46</v>
      </c>
      <c r="E507" t="s">
        <v>1217</v>
      </c>
      <c r="F507" t="s">
        <v>1217</v>
      </c>
      <c r="G507" t="s">
        <v>32</v>
      </c>
      <c r="H507">
        <v>1521</v>
      </c>
      <c r="I507" t="s">
        <v>1218</v>
      </c>
    </row>
    <row r="508" spans="1:9" x14ac:dyDescent="0.2">
      <c r="A508">
        <v>415</v>
      </c>
      <c r="B508" t="s">
        <v>1219</v>
      </c>
      <c r="C508">
        <v>-201</v>
      </c>
      <c r="D508" t="s">
        <v>18</v>
      </c>
      <c r="E508" t="s">
        <v>1220</v>
      </c>
      <c r="F508" t="s">
        <v>1220</v>
      </c>
      <c r="G508" t="s">
        <v>32</v>
      </c>
      <c r="H508">
        <v>1522</v>
      </c>
      <c r="I508" t="s">
        <v>1221</v>
      </c>
    </row>
    <row r="509" spans="1:9" x14ac:dyDescent="0.2">
      <c r="A509">
        <v>2078</v>
      </c>
      <c r="B509" t="s">
        <v>1219</v>
      </c>
      <c r="C509">
        <v>-201</v>
      </c>
      <c r="D509" t="s">
        <v>46</v>
      </c>
      <c r="E509" t="s">
        <v>783</v>
      </c>
      <c r="F509" t="s">
        <v>783</v>
      </c>
      <c r="G509" t="s">
        <v>32</v>
      </c>
      <c r="H509">
        <v>1523</v>
      </c>
      <c r="I509" t="s">
        <v>1222</v>
      </c>
    </row>
    <row r="510" spans="1:9" x14ac:dyDescent="0.2">
      <c r="A510">
        <v>2079</v>
      </c>
      <c r="B510" t="s">
        <v>1223</v>
      </c>
      <c r="C510">
        <v>-200</v>
      </c>
      <c r="D510" t="s">
        <v>46</v>
      </c>
      <c r="E510" t="s">
        <v>1038</v>
      </c>
      <c r="F510" t="s">
        <v>1038</v>
      </c>
      <c r="G510" t="s">
        <v>32</v>
      </c>
      <c r="H510">
        <v>1524</v>
      </c>
      <c r="I510" t="s">
        <v>1224</v>
      </c>
    </row>
    <row r="511" spans="1:9" x14ac:dyDescent="0.2">
      <c r="A511">
        <v>417</v>
      </c>
      <c r="B511" t="s">
        <v>1225</v>
      </c>
      <c r="C511">
        <v>-199</v>
      </c>
      <c r="D511" t="s">
        <v>18</v>
      </c>
      <c r="E511" t="s">
        <v>816</v>
      </c>
      <c r="F511" t="s">
        <v>816</v>
      </c>
      <c r="G511" t="s">
        <v>32</v>
      </c>
      <c r="H511">
        <v>1525</v>
      </c>
      <c r="I511" t="s">
        <v>1226</v>
      </c>
    </row>
    <row r="512" spans="1:9" x14ac:dyDescent="0.2">
      <c r="A512">
        <v>2080</v>
      </c>
      <c r="B512" t="s">
        <v>1225</v>
      </c>
      <c r="C512">
        <v>-199</v>
      </c>
      <c r="D512" t="s">
        <v>46</v>
      </c>
      <c r="E512" t="s">
        <v>1227</v>
      </c>
      <c r="F512" t="s">
        <v>1227</v>
      </c>
      <c r="G512" t="s">
        <v>32</v>
      </c>
      <c r="H512">
        <v>1526</v>
      </c>
      <c r="I512" t="s">
        <v>1228</v>
      </c>
    </row>
    <row r="513" spans="1:9" x14ac:dyDescent="0.2">
      <c r="A513">
        <v>418</v>
      </c>
      <c r="B513" t="s">
        <v>1229</v>
      </c>
      <c r="C513">
        <v>-198</v>
      </c>
      <c r="D513" t="s">
        <v>18</v>
      </c>
      <c r="E513" t="s">
        <v>1230</v>
      </c>
      <c r="F513" t="s">
        <v>1230</v>
      </c>
      <c r="G513" t="s">
        <v>32</v>
      </c>
      <c r="H513">
        <v>1527</v>
      </c>
      <c r="I513" t="s">
        <v>1231</v>
      </c>
    </row>
    <row r="514" spans="1:9" x14ac:dyDescent="0.2">
      <c r="A514">
        <v>2081</v>
      </c>
      <c r="B514" t="s">
        <v>1229</v>
      </c>
      <c r="C514">
        <v>-198</v>
      </c>
      <c r="D514" t="s">
        <v>46</v>
      </c>
      <c r="E514" t="s">
        <v>1232</v>
      </c>
      <c r="F514" t="s">
        <v>1232</v>
      </c>
      <c r="G514" t="s">
        <v>32</v>
      </c>
      <c r="H514">
        <v>1528</v>
      </c>
      <c r="I514" t="s">
        <v>1233</v>
      </c>
    </row>
    <row r="515" spans="1:9" x14ac:dyDescent="0.2">
      <c r="A515">
        <v>419</v>
      </c>
      <c r="B515" t="s">
        <v>1234</v>
      </c>
      <c r="C515">
        <v>-197</v>
      </c>
      <c r="D515" t="s">
        <v>18</v>
      </c>
      <c r="E515" t="s">
        <v>1235</v>
      </c>
      <c r="F515" t="s">
        <v>1235</v>
      </c>
      <c r="G515" t="s">
        <v>32</v>
      </c>
      <c r="H515">
        <v>1529</v>
      </c>
      <c r="I515" t="s">
        <v>1236</v>
      </c>
    </row>
    <row r="516" spans="1:9" x14ac:dyDescent="0.2">
      <c r="A516">
        <v>2082</v>
      </c>
      <c r="B516" t="s">
        <v>1234</v>
      </c>
      <c r="C516">
        <v>-197</v>
      </c>
      <c r="D516" t="s">
        <v>46</v>
      </c>
      <c r="E516" t="s">
        <v>1237</v>
      </c>
      <c r="F516" t="s">
        <v>1237</v>
      </c>
      <c r="G516" t="s">
        <v>32</v>
      </c>
      <c r="H516">
        <v>1530</v>
      </c>
      <c r="I516" t="s">
        <v>1238</v>
      </c>
    </row>
    <row r="517" spans="1:9" x14ac:dyDescent="0.2">
      <c r="A517">
        <v>420</v>
      </c>
      <c r="B517" t="s">
        <v>1239</v>
      </c>
      <c r="C517">
        <v>-196</v>
      </c>
      <c r="D517" t="s">
        <v>18</v>
      </c>
      <c r="E517" t="s">
        <v>1240</v>
      </c>
      <c r="F517" t="s">
        <v>1240</v>
      </c>
      <c r="G517" t="s">
        <v>32</v>
      </c>
      <c r="H517">
        <v>1531</v>
      </c>
      <c r="I517" t="s">
        <v>1241</v>
      </c>
    </row>
    <row r="518" spans="1:9" x14ac:dyDescent="0.2">
      <c r="A518">
        <v>2083</v>
      </c>
      <c r="B518" t="s">
        <v>1239</v>
      </c>
      <c r="C518">
        <v>-196</v>
      </c>
      <c r="D518" t="s">
        <v>46</v>
      </c>
      <c r="E518" t="s">
        <v>804</v>
      </c>
      <c r="F518" t="s">
        <v>804</v>
      </c>
      <c r="G518" t="s">
        <v>32</v>
      </c>
      <c r="H518">
        <v>1532</v>
      </c>
      <c r="I518" t="s">
        <v>1242</v>
      </c>
    </row>
    <row r="519" spans="1:9" x14ac:dyDescent="0.2">
      <c r="A519">
        <v>421</v>
      </c>
      <c r="B519" t="s">
        <v>1243</v>
      </c>
      <c r="C519">
        <v>-195</v>
      </c>
      <c r="D519" t="s">
        <v>18</v>
      </c>
      <c r="E519" t="s">
        <v>1003</v>
      </c>
      <c r="F519" t="s">
        <v>1003</v>
      </c>
      <c r="G519" t="s">
        <v>32</v>
      </c>
      <c r="H519">
        <v>1533</v>
      </c>
      <c r="I519" t="s">
        <v>1244</v>
      </c>
    </row>
    <row r="520" spans="1:9" x14ac:dyDescent="0.2">
      <c r="A520">
        <v>2084</v>
      </c>
      <c r="B520" t="s">
        <v>1243</v>
      </c>
      <c r="C520">
        <v>-195</v>
      </c>
      <c r="D520" t="s">
        <v>46</v>
      </c>
      <c r="E520" t="s">
        <v>1245</v>
      </c>
      <c r="F520" t="s">
        <v>1245</v>
      </c>
      <c r="G520" t="s">
        <v>32</v>
      </c>
      <c r="H520">
        <v>1534</v>
      </c>
      <c r="I520" t="s">
        <v>1246</v>
      </c>
    </row>
    <row r="521" spans="1:9" x14ac:dyDescent="0.2">
      <c r="A521">
        <v>2085</v>
      </c>
      <c r="B521" t="s">
        <v>1247</v>
      </c>
      <c r="C521">
        <v>-194</v>
      </c>
      <c r="D521" t="s">
        <v>46</v>
      </c>
      <c r="E521" t="s">
        <v>1167</v>
      </c>
      <c r="F521" t="s">
        <v>1167</v>
      </c>
      <c r="G521" t="s">
        <v>32</v>
      </c>
      <c r="H521">
        <v>1535</v>
      </c>
      <c r="I521" t="s">
        <v>1248</v>
      </c>
    </row>
    <row r="522" spans="1:9" x14ac:dyDescent="0.2">
      <c r="A522">
        <v>423</v>
      </c>
      <c r="B522" t="s">
        <v>1249</v>
      </c>
      <c r="C522">
        <v>-193</v>
      </c>
      <c r="D522" t="s">
        <v>18</v>
      </c>
      <c r="E522" t="s">
        <v>1250</v>
      </c>
      <c r="F522" t="s">
        <v>1250</v>
      </c>
      <c r="G522" t="s">
        <v>32</v>
      </c>
      <c r="H522">
        <v>1536</v>
      </c>
      <c r="I522" t="s">
        <v>1251</v>
      </c>
    </row>
    <row r="523" spans="1:9" x14ac:dyDescent="0.2">
      <c r="A523">
        <v>2086</v>
      </c>
      <c r="B523" t="s">
        <v>1249</v>
      </c>
      <c r="C523">
        <v>-193</v>
      </c>
      <c r="D523" t="s">
        <v>46</v>
      </c>
      <c r="E523" t="s">
        <v>1252</v>
      </c>
      <c r="F523" t="s">
        <v>1252</v>
      </c>
      <c r="G523" t="s">
        <v>32</v>
      </c>
      <c r="H523">
        <v>1537</v>
      </c>
      <c r="I523" t="s">
        <v>1253</v>
      </c>
    </row>
    <row r="524" spans="1:9" x14ac:dyDescent="0.2">
      <c r="A524">
        <v>424</v>
      </c>
      <c r="B524" t="s">
        <v>1254</v>
      </c>
      <c r="C524">
        <v>-192</v>
      </c>
      <c r="D524" t="s">
        <v>18</v>
      </c>
      <c r="E524" t="s">
        <v>1255</v>
      </c>
      <c r="F524" t="s">
        <v>1255</v>
      </c>
      <c r="G524" t="s">
        <v>32</v>
      </c>
      <c r="H524">
        <v>1538</v>
      </c>
      <c r="I524" t="s">
        <v>1256</v>
      </c>
    </row>
    <row r="525" spans="1:9" x14ac:dyDescent="0.2">
      <c r="A525">
        <v>2087</v>
      </c>
      <c r="B525" t="s">
        <v>1254</v>
      </c>
      <c r="C525">
        <v>-192</v>
      </c>
      <c r="D525" t="s">
        <v>46</v>
      </c>
      <c r="E525" t="s">
        <v>1257</v>
      </c>
      <c r="F525" t="s">
        <v>1257</v>
      </c>
      <c r="G525" t="s">
        <v>32</v>
      </c>
      <c r="H525">
        <v>1539</v>
      </c>
      <c r="I525" t="s">
        <v>1258</v>
      </c>
    </row>
    <row r="526" spans="1:9" x14ac:dyDescent="0.2">
      <c r="A526">
        <v>425</v>
      </c>
      <c r="B526" t="s">
        <v>1259</v>
      </c>
      <c r="C526">
        <v>-191</v>
      </c>
      <c r="D526" t="s">
        <v>18</v>
      </c>
      <c r="E526" t="s">
        <v>1260</v>
      </c>
      <c r="F526" t="s">
        <v>1260</v>
      </c>
      <c r="G526" t="s">
        <v>32</v>
      </c>
      <c r="H526">
        <v>1540</v>
      </c>
      <c r="I526" t="s">
        <v>1261</v>
      </c>
    </row>
    <row r="527" spans="1:9" x14ac:dyDescent="0.2">
      <c r="A527">
        <v>2088</v>
      </c>
      <c r="B527" t="s">
        <v>1259</v>
      </c>
      <c r="C527">
        <v>-191</v>
      </c>
      <c r="D527" t="s">
        <v>46</v>
      </c>
      <c r="E527" t="s">
        <v>1262</v>
      </c>
      <c r="F527" t="s">
        <v>1262</v>
      </c>
      <c r="G527" t="s">
        <v>32</v>
      </c>
      <c r="H527">
        <v>1541</v>
      </c>
      <c r="I527" t="s">
        <v>1263</v>
      </c>
    </row>
    <row r="528" spans="1:9" x14ac:dyDescent="0.2">
      <c r="A528">
        <v>426</v>
      </c>
      <c r="B528" t="s">
        <v>1264</v>
      </c>
      <c r="C528">
        <v>-190</v>
      </c>
      <c r="D528" t="s">
        <v>18</v>
      </c>
      <c r="E528" t="s">
        <v>1265</v>
      </c>
      <c r="F528" t="s">
        <v>1265</v>
      </c>
      <c r="G528" t="s">
        <v>32</v>
      </c>
      <c r="H528">
        <v>1542</v>
      </c>
      <c r="I528" t="s">
        <v>1266</v>
      </c>
    </row>
    <row r="529" spans="1:9" x14ac:dyDescent="0.2">
      <c r="A529">
        <v>2089</v>
      </c>
      <c r="B529" t="s">
        <v>1264</v>
      </c>
      <c r="C529">
        <v>-190</v>
      </c>
      <c r="D529" t="s">
        <v>46</v>
      </c>
      <c r="E529" t="s">
        <v>1267</v>
      </c>
      <c r="F529" t="s">
        <v>1267</v>
      </c>
      <c r="G529" t="s">
        <v>32</v>
      </c>
      <c r="H529">
        <v>1543</v>
      </c>
      <c r="I529" t="s">
        <v>1268</v>
      </c>
    </row>
    <row r="530" spans="1:9" x14ac:dyDescent="0.2">
      <c r="A530">
        <v>427</v>
      </c>
      <c r="B530" t="s">
        <v>1269</v>
      </c>
      <c r="C530">
        <v>-189</v>
      </c>
      <c r="D530" t="s">
        <v>18</v>
      </c>
      <c r="E530" t="s">
        <v>1270</v>
      </c>
      <c r="F530" t="s">
        <v>1270</v>
      </c>
      <c r="G530" t="s">
        <v>32</v>
      </c>
      <c r="H530">
        <v>1544</v>
      </c>
      <c r="I530" t="s">
        <v>1271</v>
      </c>
    </row>
    <row r="531" spans="1:9" x14ac:dyDescent="0.2">
      <c r="A531">
        <v>2090</v>
      </c>
      <c r="B531" t="s">
        <v>1269</v>
      </c>
      <c r="C531">
        <v>-189</v>
      </c>
      <c r="D531" t="s">
        <v>46</v>
      </c>
      <c r="E531" t="s">
        <v>677</v>
      </c>
      <c r="F531" t="s">
        <v>677</v>
      </c>
      <c r="G531" t="s">
        <v>32</v>
      </c>
      <c r="H531">
        <v>1545</v>
      </c>
      <c r="I531" t="s">
        <v>1272</v>
      </c>
    </row>
    <row r="532" spans="1:9" x14ac:dyDescent="0.2">
      <c r="A532">
        <v>428</v>
      </c>
      <c r="B532" t="s">
        <v>1273</v>
      </c>
      <c r="C532">
        <v>-188</v>
      </c>
      <c r="D532" t="s">
        <v>18</v>
      </c>
      <c r="E532" t="s">
        <v>1132</v>
      </c>
      <c r="F532" t="s">
        <v>1132</v>
      </c>
      <c r="G532" t="s">
        <v>32</v>
      </c>
      <c r="H532">
        <v>1546</v>
      </c>
      <c r="I532" t="s">
        <v>1274</v>
      </c>
    </row>
    <row r="533" spans="1:9" x14ac:dyDescent="0.2">
      <c r="A533">
        <v>2091</v>
      </c>
      <c r="B533" t="s">
        <v>1273</v>
      </c>
      <c r="C533">
        <v>-188</v>
      </c>
      <c r="D533" t="s">
        <v>46</v>
      </c>
      <c r="E533" t="s">
        <v>1275</v>
      </c>
      <c r="F533" t="s">
        <v>1275</v>
      </c>
      <c r="G533" t="s">
        <v>32</v>
      </c>
      <c r="H533">
        <v>1547</v>
      </c>
      <c r="I533" t="s">
        <v>1276</v>
      </c>
    </row>
    <row r="534" spans="1:9" x14ac:dyDescent="0.2">
      <c r="A534">
        <v>429</v>
      </c>
      <c r="B534" t="s">
        <v>1277</v>
      </c>
      <c r="C534">
        <v>-187</v>
      </c>
      <c r="D534" t="s">
        <v>18</v>
      </c>
      <c r="E534" t="s">
        <v>921</v>
      </c>
      <c r="F534" t="s">
        <v>921</v>
      </c>
      <c r="G534" t="s">
        <v>32</v>
      </c>
      <c r="H534">
        <v>1548</v>
      </c>
      <c r="I534" t="s">
        <v>1278</v>
      </c>
    </row>
    <row r="535" spans="1:9" x14ac:dyDescent="0.2">
      <c r="A535">
        <v>2092</v>
      </c>
      <c r="B535" t="s">
        <v>1277</v>
      </c>
      <c r="C535">
        <v>-187</v>
      </c>
      <c r="D535" t="s">
        <v>46</v>
      </c>
      <c r="E535" t="s">
        <v>1139</v>
      </c>
      <c r="F535" t="s">
        <v>1139</v>
      </c>
      <c r="G535" t="s">
        <v>32</v>
      </c>
      <c r="H535">
        <v>1549</v>
      </c>
      <c r="I535" t="s">
        <v>1279</v>
      </c>
    </row>
    <row r="536" spans="1:9" x14ac:dyDescent="0.2">
      <c r="A536">
        <v>430</v>
      </c>
      <c r="B536" t="s">
        <v>1280</v>
      </c>
      <c r="C536">
        <v>-186</v>
      </c>
      <c r="D536" t="s">
        <v>18</v>
      </c>
      <c r="E536" t="s">
        <v>1281</v>
      </c>
      <c r="F536" t="s">
        <v>1281</v>
      </c>
      <c r="G536" t="s">
        <v>32</v>
      </c>
      <c r="H536">
        <v>1550</v>
      </c>
      <c r="I536" t="s">
        <v>1282</v>
      </c>
    </row>
    <row r="537" spans="1:9" x14ac:dyDescent="0.2">
      <c r="A537">
        <v>2093</v>
      </c>
      <c r="B537" t="s">
        <v>1280</v>
      </c>
      <c r="C537">
        <v>-186</v>
      </c>
      <c r="D537" t="s">
        <v>46</v>
      </c>
      <c r="E537" t="s">
        <v>939</v>
      </c>
      <c r="F537" t="s">
        <v>939</v>
      </c>
      <c r="G537" t="s">
        <v>32</v>
      </c>
      <c r="H537">
        <v>1551</v>
      </c>
      <c r="I537" t="s">
        <v>1283</v>
      </c>
    </row>
    <row r="538" spans="1:9" x14ac:dyDescent="0.2">
      <c r="A538">
        <v>431</v>
      </c>
      <c r="B538" t="s">
        <v>1284</v>
      </c>
      <c r="C538">
        <v>-185</v>
      </c>
      <c r="D538" t="s">
        <v>18</v>
      </c>
      <c r="E538" t="s">
        <v>1181</v>
      </c>
      <c r="F538" t="s">
        <v>1181</v>
      </c>
      <c r="G538" t="s">
        <v>32</v>
      </c>
      <c r="H538">
        <v>1552</v>
      </c>
      <c r="I538" t="s">
        <v>1285</v>
      </c>
    </row>
    <row r="539" spans="1:9" x14ac:dyDescent="0.2">
      <c r="A539">
        <v>2094</v>
      </c>
      <c r="B539" t="s">
        <v>1284</v>
      </c>
      <c r="C539">
        <v>-185</v>
      </c>
      <c r="D539" t="s">
        <v>46</v>
      </c>
      <c r="E539" t="s">
        <v>1079</v>
      </c>
      <c r="F539" t="s">
        <v>1079</v>
      </c>
      <c r="G539" t="s">
        <v>32</v>
      </c>
      <c r="H539">
        <v>1553</v>
      </c>
      <c r="I539" t="s">
        <v>1286</v>
      </c>
    </row>
    <row r="540" spans="1:9" x14ac:dyDescent="0.2">
      <c r="A540">
        <v>432</v>
      </c>
      <c r="B540" t="s">
        <v>1287</v>
      </c>
      <c r="C540">
        <v>-184</v>
      </c>
      <c r="D540" t="s">
        <v>18</v>
      </c>
      <c r="E540" t="s">
        <v>1047</v>
      </c>
      <c r="F540" t="s">
        <v>1047</v>
      </c>
      <c r="G540" t="s">
        <v>32</v>
      </c>
      <c r="H540">
        <v>1554</v>
      </c>
      <c r="I540" t="s">
        <v>1288</v>
      </c>
    </row>
    <row r="541" spans="1:9" x14ac:dyDescent="0.2">
      <c r="A541">
        <v>2095</v>
      </c>
      <c r="B541" t="s">
        <v>1287</v>
      </c>
      <c r="C541">
        <v>-184</v>
      </c>
      <c r="D541" t="s">
        <v>46</v>
      </c>
      <c r="E541" t="s">
        <v>1289</v>
      </c>
      <c r="F541" t="s">
        <v>1289</v>
      </c>
      <c r="G541" t="s">
        <v>32</v>
      </c>
      <c r="H541">
        <v>1555</v>
      </c>
      <c r="I541" t="s">
        <v>1290</v>
      </c>
    </row>
    <row r="542" spans="1:9" x14ac:dyDescent="0.2">
      <c r="A542">
        <v>433</v>
      </c>
      <c r="B542" t="s">
        <v>1291</v>
      </c>
      <c r="C542">
        <v>-183</v>
      </c>
      <c r="D542" t="s">
        <v>18</v>
      </c>
      <c r="E542" t="s">
        <v>804</v>
      </c>
      <c r="F542" t="s">
        <v>804</v>
      </c>
      <c r="G542" t="s">
        <v>32</v>
      </c>
      <c r="H542">
        <v>1556</v>
      </c>
      <c r="I542" t="s">
        <v>1292</v>
      </c>
    </row>
    <row r="543" spans="1:9" x14ac:dyDescent="0.2">
      <c r="A543">
        <v>2096</v>
      </c>
      <c r="B543" t="s">
        <v>1291</v>
      </c>
      <c r="C543">
        <v>-183</v>
      </c>
      <c r="D543" t="s">
        <v>46</v>
      </c>
      <c r="E543" t="s">
        <v>1293</v>
      </c>
      <c r="F543" t="s">
        <v>1293</v>
      </c>
      <c r="G543" t="s">
        <v>32</v>
      </c>
      <c r="H543">
        <v>1557</v>
      </c>
      <c r="I543" t="s">
        <v>1294</v>
      </c>
    </row>
    <row r="544" spans="1:9" x14ac:dyDescent="0.2">
      <c r="A544">
        <v>434</v>
      </c>
      <c r="B544" t="s">
        <v>1295</v>
      </c>
      <c r="C544">
        <v>-182</v>
      </c>
      <c r="D544" t="s">
        <v>18</v>
      </c>
      <c r="E544" t="s">
        <v>1296</v>
      </c>
      <c r="F544" t="s">
        <v>1296</v>
      </c>
      <c r="G544" t="s">
        <v>32</v>
      </c>
      <c r="H544">
        <v>1558</v>
      </c>
      <c r="I544" t="s">
        <v>1297</v>
      </c>
    </row>
    <row r="545" spans="1:9" x14ac:dyDescent="0.2">
      <c r="A545">
        <v>2097</v>
      </c>
      <c r="B545" t="s">
        <v>1295</v>
      </c>
      <c r="C545">
        <v>-182</v>
      </c>
      <c r="D545" t="s">
        <v>46</v>
      </c>
      <c r="E545" t="s">
        <v>1298</v>
      </c>
      <c r="F545" t="s">
        <v>1298</v>
      </c>
      <c r="G545" t="s">
        <v>32</v>
      </c>
      <c r="H545">
        <v>1559</v>
      </c>
      <c r="I545" t="s">
        <v>1299</v>
      </c>
    </row>
    <row r="546" spans="1:9" x14ac:dyDescent="0.2">
      <c r="A546">
        <v>435</v>
      </c>
      <c r="B546" t="s">
        <v>1300</v>
      </c>
      <c r="C546">
        <v>-181</v>
      </c>
      <c r="D546" t="s">
        <v>18</v>
      </c>
      <c r="E546" t="s">
        <v>1301</v>
      </c>
      <c r="F546" t="s">
        <v>1301</v>
      </c>
      <c r="G546" t="s">
        <v>32</v>
      </c>
      <c r="H546">
        <v>1560</v>
      </c>
      <c r="I546" t="s">
        <v>1302</v>
      </c>
    </row>
    <row r="547" spans="1:9" x14ac:dyDescent="0.2">
      <c r="A547">
        <v>2098</v>
      </c>
      <c r="B547" t="s">
        <v>1300</v>
      </c>
      <c r="C547">
        <v>-181</v>
      </c>
      <c r="D547" t="s">
        <v>46</v>
      </c>
      <c r="E547" t="s">
        <v>1303</v>
      </c>
      <c r="F547" t="s">
        <v>1303</v>
      </c>
      <c r="G547" t="s">
        <v>32</v>
      </c>
      <c r="H547">
        <v>1561</v>
      </c>
      <c r="I547" t="s">
        <v>1304</v>
      </c>
    </row>
    <row r="548" spans="1:9" x14ac:dyDescent="0.2">
      <c r="A548">
        <v>436</v>
      </c>
      <c r="B548" t="s">
        <v>1305</v>
      </c>
      <c r="C548">
        <v>-180</v>
      </c>
      <c r="D548" t="s">
        <v>18</v>
      </c>
      <c r="E548" t="s">
        <v>1306</v>
      </c>
      <c r="F548" t="s">
        <v>1306</v>
      </c>
      <c r="G548" t="s">
        <v>32</v>
      </c>
      <c r="H548">
        <v>1562</v>
      </c>
      <c r="I548" t="s">
        <v>1304</v>
      </c>
    </row>
    <row r="549" spans="1:9" x14ac:dyDescent="0.2">
      <c r="A549">
        <v>2099</v>
      </c>
      <c r="B549" t="s">
        <v>1305</v>
      </c>
      <c r="C549">
        <v>-180</v>
      </c>
      <c r="D549" t="s">
        <v>46</v>
      </c>
      <c r="E549" t="s">
        <v>1307</v>
      </c>
      <c r="F549" t="s">
        <v>1307</v>
      </c>
      <c r="G549" t="s">
        <v>32</v>
      </c>
      <c r="H549">
        <v>1563</v>
      </c>
      <c r="I549" t="s">
        <v>1308</v>
      </c>
    </row>
    <row r="550" spans="1:9" x14ac:dyDescent="0.2">
      <c r="A550">
        <v>2100</v>
      </c>
      <c r="B550" t="s">
        <v>1305</v>
      </c>
      <c r="C550">
        <v>-180</v>
      </c>
      <c r="D550" t="s">
        <v>158</v>
      </c>
      <c r="E550" t="s">
        <v>1093</v>
      </c>
      <c r="F550" t="s">
        <v>1093</v>
      </c>
      <c r="G550" t="s">
        <v>32</v>
      </c>
      <c r="H550">
        <v>1564</v>
      </c>
      <c r="I550" t="s">
        <v>1308</v>
      </c>
    </row>
    <row r="551" spans="1:9" x14ac:dyDescent="0.2">
      <c r="A551">
        <v>438</v>
      </c>
      <c r="B551" t="s">
        <v>1309</v>
      </c>
      <c r="C551">
        <v>-179</v>
      </c>
      <c r="D551" t="s">
        <v>18</v>
      </c>
      <c r="E551" t="s">
        <v>1093</v>
      </c>
      <c r="F551" t="s">
        <v>1093</v>
      </c>
      <c r="G551" t="s">
        <v>32</v>
      </c>
      <c r="H551">
        <v>1565</v>
      </c>
      <c r="I551" t="s">
        <v>1310</v>
      </c>
    </row>
    <row r="552" spans="1:9" x14ac:dyDescent="0.2">
      <c r="A552">
        <v>2101</v>
      </c>
      <c r="B552" t="s">
        <v>1309</v>
      </c>
      <c r="C552">
        <v>-179</v>
      </c>
      <c r="D552" t="s">
        <v>46</v>
      </c>
      <c r="E552" t="s">
        <v>1311</v>
      </c>
      <c r="F552" t="s">
        <v>1311</v>
      </c>
      <c r="G552" t="s">
        <v>32</v>
      </c>
      <c r="H552">
        <v>1566</v>
      </c>
      <c r="I552" t="s">
        <v>1312</v>
      </c>
    </row>
    <row r="553" spans="1:9" x14ac:dyDescent="0.2">
      <c r="A553">
        <v>439</v>
      </c>
      <c r="B553" t="s">
        <v>1313</v>
      </c>
      <c r="C553">
        <v>-178</v>
      </c>
      <c r="D553" t="s">
        <v>18</v>
      </c>
      <c r="E553" t="s">
        <v>1314</v>
      </c>
      <c r="F553" t="s">
        <v>1314</v>
      </c>
      <c r="G553" t="s">
        <v>32</v>
      </c>
      <c r="H553">
        <v>1567</v>
      </c>
      <c r="I553" t="s">
        <v>1315</v>
      </c>
    </row>
    <row r="554" spans="1:9" x14ac:dyDescent="0.2">
      <c r="A554">
        <v>2102</v>
      </c>
      <c r="B554" t="s">
        <v>1313</v>
      </c>
      <c r="C554">
        <v>-178</v>
      </c>
      <c r="D554" t="s">
        <v>46</v>
      </c>
      <c r="E554" t="s">
        <v>294</v>
      </c>
      <c r="F554" t="s">
        <v>294</v>
      </c>
      <c r="G554" t="s">
        <v>32</v>
      </c>
      <c r="H554">
        <v>1568</v>
      </c>
      <c r="I554" t="s">
        <v>1316</v>
      </c>
    </row>
    <row r="555" spans="1:9" x14ac:dyDescent="0.2">
      <c r="A555">
        <v>440</v>
      </c>
      <c r="B555" t="s">
        <v>1317</v>
      </c>
      <c r="C555">
        <v>-177</v>
      </c>
      <c r="D555" t="s">
        <v>18</v>
      </c>
      <c r="E555" t="s">
        <v>1318</v>
      </c>
      <c r="F555" t="s">
        <v>1318</v>
      </c>
      <c r="G555" t="s">
        <v>32</v>
      </c>
      <c r="H555">
        <v>1569</v>
      </c>
      <c r="I555" t="s">
        <v>1319</v>
      </c>
    </row>
    <row r="556" spans="1:9" x14ac:dyDescent="0.2">
      <c r="A556">
        <v>2103</v>
      </c>
      <c r="B556" t="s">
        <v>1317</v>
      </c>
      <c r="C556">
        <v>-177</v>
      </c>
      <c r="D556" t="s">
        <v>46</v>
      </c>
      <c r="E556" t="s">
        <v>1087</v>
      </c>
      <c r="F556" t="s">
        <v>1087</v>
      </c>
      <c r="G556" t="s">
        <v>32</v>
      </c>
      <c r="H556">
        <v>1570</v>
      </c>
      <c r="I556" t="s">
        <v>1320</v>
      </c>
    </row>
    <row r="557" spans="1:9" x14ac:dyDescent="0.2">
      <c r="A557">
        <v>441</v>
      </c>
      <c r="B557" t="s">
        <v>1321</v>
      </c>
      <c r="C557">
        <v>-176</v>
      </c>
      <c r="D557" t="s">
        <v>18</v>
      </c>
      <c r="E557" t="s">
        <v>1322</v>
      </c>
      <c r="F557" t="s">
        <v>1322</v>
      </c>
      <c r="G557" t="s">
        <v>32</v>
      </c>
      <c r="H557">
        <v>1571</v>
      </c>
      <c r="I557" t="s">
        <v>1323</v>
      </c>
    </row>
    <row r="558" spans="1:9" x14ac:dyDescent="0.2">
      <c r="A558">
        <v>442</v>
      </c>
      <c r="B558" t="s">
        <v>1321</v>
      </c>
      <c r="C558">
        <v>-176</v>
      </c>
      <c r="D558" t="s">
        <v>14</v>
      </c>
      <c r="E558" t="s">
        <v>1324</v>
      </c>
      <c r="F558" t="s">
        <v>1324</v>
      </c>
      <c r="G558" t="s">
        <v>32</v>
      </c>
      <c r="H558">
        <v>1572</v>
      </c>
      <c r="I558" t="s">
        <v>1308</v>
      </c>
    </row>
    <row r="559" spans="1:9" x14ac:dyDescent="0.2">
      <c r="A559">
        <v>2104</v>
      </c>
      <c r="B559" t="s">
        <v>1321</v>
      </c>
      <c r="C559">
        <v>-176</v>
      </c>
      <c r="D559" t="s">
        <v>46</v>
      </c>
      <c r="E559" t="s">
        <v>1325</v>
      </c>
      <c r="F559" t="s">
        <v>1325</v>
      </c>
      <c r="G559" t="s">
        <v>32</v>
      </c>
      <c r="H559">
        <v>1573</v>
      </c>
      <c r="I559" t="s">
        <v>1326</v>
      </c>
    </row>
    <row r="560" spans="1:9" x14ac:dyDescent="0.2">
      <c r="A560">
        <v>443</v>
      </c>
      <c r="B560" t="s">
        <v>1327</v>
      </c>
      <c r="C560">
        <v>-175</v>
      </c>
      <c r="D560" t="s">
        <v>18</v>
      </c>
      <c r="E560" t="s">
        <v>1328</v>
      </c>
      <c r="F560" t="s">
        <v>1328</v>
      </c>
      <c r="G560" t="s">
        <v>32</v>
      </c>
      <c r="H560">
        <v>1574</v>
      </c>
      <c r="I560" t="s">
        <v>1329</v>
      </c>
    </row>
    <row r="561" spans="1:9" x14ac:dyDescent="0.2">
      <c r="A561">
        <v>444</v>
      </c>
      <c r="B561" t="s">
        <v>1330</v>
      </c>
      <c r="C561">
        <v>-174</v>
      </c>
      <c r="D561" t="s">
        <v>18</v>
      </c>
      <c r="E561" t="s">
        <v>1331</v>
      </c>
      <c r="F561" t="s">
        <v>1331</v>
      </c>
      <c r="G561" t="s">
        <v>32</v>
      </c>
      <c r="H561">
        <v>1575</v>
      </c>
      <c r="I561" t="s">
        <v>1332</v>
      </c>
    </row>
    <row r="562" spans="1:9" x14ac:dyDescent="0.2">
      <c r="A562">
        <v>2107</v>
      </c>
      <c r="B562" t="s">
        <v>1330</v>
      </c>
      <c r="C562">
        <v>-174</v>
      </c>
      <c r="D562" t="s">
        <v>46</v>
      </c>
      <c r="E562" t="s">
        <v>1333</v>
      </c>
      <c r="F562" t="s">
        <v>1333</v>
      </c>
      <c r="G562" t="s">
        <v>32</v>
      </c>
      <c r="H562">
        <v>1576</v>
      </c>
      <c r="I562" t="s">
        <v>1334</v>
      </c>
    </row>
    <row r="563" spans="1:9" x14ac:dyDescent="0.2">
      <c r="A563">
        <v>445</v>
      </c>
      <c r="B563" t="s">
        <v>1335</v>
      </c>
      <c r="C563">
        <v>-173</v>
      </c>
      <c r="D563" t="s">
        <v>18</v>
      </c>
      <c r="E563" t="s">
        <v>1103</v>
      </c>
      <c r="F563" t="s">
        <v>1103</v>
      </c>
      <c r="G563" t="s">
        <v>32</v>
      </c>
      <c r="H563">
        <v>1577</v>
      </c>
      <c r="I563" t="s">
        <v>1336</v>
      </c>
    </row>
    <row r="564" spans="1:9" x14ac:dyDescent="0.2">
      <c r="A564">
        <v>2108</v>
      </c>
      <c r="B564" t="s">
        <v>1335</v>
      </c>
      <c r="C564">
        <v>-173</v>
      </c>
      <c r="D564" t="s">
        <v>46</v>
      </c>
      <c r="E564" t="s">
        <v>723</v>
      </c>
      <c r="F564" t="s">
        <v>723</v>
      </c>
      <c r="G564" t="s">
        <v>32</v>
      </c>
      <c r="H564">
        <v>1578</v>
      </c>
      <c r="I564" t="s">
        <v>1337</v>
      </c>
    </row>
    <row r="565" spans="1:9" x14ac:dyDescent="0.2">
      <c r="A565">
        <v>446</v>
      </c>
      <c r="B565" t="s">
        <v>1338</v>
      </c>
      <c r="C565">
        <v>-172</v>
      </c>
      <c r="D565" t="s">
        <v>18</v>
      </c>
      <c r="E565" t="s">
        <v>1339</v>
      </c>
      <c r="F565" t="s">
        <v>1339</v>
      </c>
      <c r="G565" t="s">
        <v>32</v>
      </c>
      <c r="H565">
        <v>1579</v>
      </c>
      <c r="I565" t="s">
        <v>1340</v>
      </c>
    </row>
    <row r="566" spans="1:9" x14ac:dyDescent="0.2">
      <c r="A566">
        <v>2109</v>
      </c>
      <c r="B566" t="s">
        <v>1338</v>
      </c>
      <c r="C566">
        <v>-172</v>
      </c>
      <c r="D566" t="s">
        <v>46</v>
      </c>
      <c r="E566" t="s">
        <v>1341</v>
      </c>
      <c r="F566" t="s">
        <v>1341</v>
      </c>
      <c r="G566" t="s">
        <v>32</v>
      </c>
      <c r="H566">
        <v>1580</v>
      </c>
      <c r="I566" t="s">
        <v>1342</v>
      </c>
    </row>
    <row r="567" spans="1:9" x14ac:dyDescent="0.2">
      <c r="A567">
        <v>447</v>
      </c>
      <c r="B567" t="s">
        <v>1343</v>
      </c>
      <c r="C567">
        <v>-171</v>
      </c>
      <c r="D567" t="s">
        <v>18</v>
      </c>
      <c r="E567" t="s">
        <v>1344</v>
      </c>
      <c r="F567" t="s">
        <v>1344</v>
      </c>
      <c r="G567" t="s">
        <v>32</v>
      </c>
      <c r="H567">
        <v>1581</v>
      </c>
      <c r="I567" t="s">
        <v>1345</v>
      </c>
    </row>
    <row r="568" spans="1:9" x14ac:dyDescent="0.2">
      <c r="A568">
        <v>2110</v>
      </c>
      <c r="B568" t="s">
        <v>1343</v>
      </c>
      <c r="C568">
        <v>-171</v>
      </c>
      <c r="D568" t="s">
        <v>46</v>
      </c>
      <c r="E568" t="s">
        <v>1346</v>
      </c>
      <c r="F568" t="s">
        <v>1346</v>
      </c>
      <c r="G568" t="s">
        <v>32</v>
      </c>
      <c r="H568">
        <v>1582</v>
      </c>
      <c r="I568" t="s">
        <v>1347</v>
      </c>
    </row>
    <row r="569" spans="1:9" x14ac:dyDescent="0.2">
      <c r="A569">
        <v>448</v>
      </c>
      <c r="B569" t="s">
        <v>1348</v>
      </c>
      <c r="C569">
        <v>-170</v>
      </c>
      <c r="D569" t="s">
        <v>18</v>
      </c>
      <c r="E569" t="s">
        <v>1349</v>
      </c>
      <c r="F569" t="s">
        <v>1349</v>
      </c>
      <c r="G569" t="s">
        <v>32</v>
      </c>
      <c r="H569">
        <v>1583</v>
      </c>
      <c r="I569" t="s">
        <v>1350</v>
      </c>
    </row>
    <row r="570" spans="1:9" x14ac:dyDescent="0.2">
      <c r="A570">
        <v>2111</v>
      </c>
      <c r="B570" t="s">
        <v>1348</v>
      </c>
      <c r="C570">
        <v>-170</v>
      </c>
      <c r="D570" t="s">
        <v>46</v>
      </c>
      <c r="E570" t="s">
        <v>1351</v>
      </c>
      <c r="F570" t="s">
        <v>1351</v>
      </c>
      <c r="G570" t="s">
        <v>32</v>
      </c>
      <c r="H570">
        <v>1584</v>
      </c>
      <c r="I570" t="s">
        <v>1352</v>
      </c>
    </row>
    <row r="571" spans="1:9" x14ac:dyDescent="0.2">
      <c r="A571">
        <v>2112</v>
      </c>
      <c r="B571" t="s">
        <v>1353</v>
      </c>
      <c r="C571">
        <v>-169</v>
      </c>
      <c r="D571" t="s">
        <v>46</v>
      </c>
      <c r="E571" t="s">
        <v>1033</v>
      </c>
      <c r="F571" t="s">
        <v>1033</v>
      </c>
      <c r="G571" t="s">
        <v>32</v>
      </c>
      <c r="H571">
        <v>1585</v>
      </c>
      <c r="I571" t="s">
        <v>1354</v>
      </c>
    </row>
    <row r="572" spans="1:9" x14ac:dyDescent="0.2">
      <c r="A572">
        <v>2113</v>
      </c>
      <c r="B572" t="s">
        <v>1355</v>
      </c>
      <c r="C572">
        <v>-168</v>
      </c>
      <c r="D572" t="s">
        <v>46</v>
      </c>
      <c r="E572" t="s">
        <v>1356</v>
      </c>
      <c r="F572" t="s">
        <v>1356</v>
      </c>
      <c r="G572" t="s">
        <v>32</v>
      </c>
      <c r="H572">
        <v>1586</v>
      </c>
      <c r="I572" t="s">
        <v>1357</v>
      </c>
    </row>
    <row r="573" spans="1:9" x14ac:dyDescent="0.2">
      <c r="A573">
        <v>451</v>
      </c>
      <c r="B573" t="s">
        <v>1358</v>
      </c>
      <c r="C573">
        <v>-167</v>
      </c>
      <c r="D573" t="s">
        <v>18</v>
      </c>
      <c r="E573" t="s">
        <v>1359</v>
      </c>
      <c r="F573" t="s">
        <v>1359</v>
      </c>
      <c r="G573" t="s">
        <v>32</v>
      </c>
      <c r="H573">
        <v>1587</v>
      </c>
      <c r="I573" t="s">
        <v>1308</v>
      </c>
    </row>
    <row r="574" spans="1:9" x14ac:dyDescent="0.2">
      <c r="A574">
        <v>2114</v>
      </c>
      <c r="B574" t="s">
        <v>1358</v>
      </c>
      <c r="C574">
        <v>-167</v>
      </c>
      <c r="D574" t="s">
        <v>46</v>
      </c>
      <c r="E574" t="s">
        <v>1360</v>
      </c>
      <c r="F574" t="s">
        <v>1360</v>
      </c>
      <c r="G574" t="s">
        <v>32</v>
      </c>
      <c r="H574">
        <v>1588</v>
      </c>
      <c r="I574" t="s">
        <v>1361</v>
      </c>
    </row>
    <row r="575" spans="1:9" x14ac:dyDescent="0.2">
      <c r="A575">
        <v>452</v>
      </c>
      <c r="B575" t="s">
        <v>1362</v>
      </c>
      <c r="C575">
        <v>-166</v>
      </c>
      <c r="D575" t="s">
        <v>18</v>
      </c>
      <c r="E575" t="s">
        <v>804</v>
      </c>
      <c r="F575" t="s">
        <v>804</v>
      </c>
      <c r="G575" t="s">
        <v>32</v>
      </c>
      <c r="H575">
        <v>1589</v>
      </c>
      <c r="I575" t="s">
        <v>1363</v>
      </c>
    </row>
    <row r="576" spans="1:9" x14ac:dyDescent="0.2">
      <c r="A576">
        <v>2115</v>
      </c>
      <c r="B576" t="s">
        <v>1362</v>
      </c>
      <c r="C576">
        <v>-166</v>
      </c>
      <c r="D576" t="s">
        <v>46</v>
      </c>
      <c r="E576" t="s">
        <v>1067</v>
      </c>
      <c r="F576" t="s">
        <v>1067</v>
      </c>
      <c r="G576" t="s">
        <v>32</v>
      </c>
      <c r="H576">
        <v>1590</v>
      </c>
      <c r="I576" t="s">
        <v>1364</v>
      </c>
    </row>
    <row r="577" spans="1:9" x14ac:dyDescent="0.2">
      <c r="A577">
        <v>453</v>
      </c>
      <c r="B577" t="s">
        <v>1365</v>
      </c>
      <c r="C577">
        <v>-165</v>
      </c>
      <c r="D577" t="s">
        <v>18</v>
      </c>
      <c r="E577" t="s">
        <v>885</v>
      </c>
      <c r="F577" t="s">
        <v>885</v>
      </c>
      <c r="G577" t="s">
        <v>32</v>
      </c>
      <c r="H577">
        <v>1591</v>
      </c>
      <c r="I577" t="s">
        <v>1366</v>
      </c>
    </row>
    <row r="578" spans="1:9" x14ac:dyDescent="0.2">
      <c r="A578">
        <v>2116</v>
      </c>
      <c r="B578" t="s">
        <v>1365</v>
      </c>
      <c r="C578">
        <v>-165</v>
      </c>
      <c r="D578" t="s">
        <v>46</v>
      </c>
      <c r="E578" t="s">
        <v>1367</v>
      </c>
      <c r="F578" t="s">
        <v>1367</v>
      </c>
      <c r="G578" t="s">
        <v>32</v>
      </c>
      <c r="H578">
        <v>1592</v>
      </c>
      <c r="I578" t="s">
        <v>1368</v>
      </c>
    </row>
    <row r="579" spans="1:9" x14ac:dyDescent="0.2">
      <c r="A579">
        <v>454</v>
      </c>
      <c r="B579" t="s">
        <v>1369</v>
      </c>
      <c r="C579">
        <v>-164</v>
      </c>
      <c r="D579" t="s">
        <v>18</v>
      </c>
      <c r="E579" t="s">
        <v>1370</v>
      </c>
      <c r="F579" t="s">
        <v>1370</v>
      </c>
      <c r="G579" t="s">
        <v>32</v>
      </c>
      <c r="H579">
        <v>1593</v>
      </c>
      <c r="I579" t="s">
        <v>1308</v>
      </c>
    </row>
    <row r="580" spans="1:9" x14ac:dyDescent="0.2">
      <c r="A580">
        <v>2117</v>
      </c>
      <c r="B580" t="s">
        <v>1369</v>
      </c>
      <c r="C580">
        <v>-164</v>
      </c>
      <c r="D580" t="s">
        <v>46</v>
      </c>
      <c r="E580" t="s">
        <v>1371</v>
      </c>
      <c r="F580" t="s">
        <v>1371</v>
      </c>
      <c r="G580" t="s">
        <v>32</v>
      </c>
      <c r="H580">
        <v>1594</v>
      </c>
      <c r="I580" t="s">
        <v>1308</v>
      </c>
    </row>
    <row r="581" spans="1:9" x14ac:dyDescent="0.2">
      <c r="A581">
        <v>2118</v>
      </c>
      <c r="B581" t="s">
        <v>1372</v>
      </c>
      <c r="C581">
        <v>-163</v>
      </c>
      <c r="D581" t="s">
        <v>46</v>
      </c>
      <c r="E581" t="s">
        <v>1373</v>
      </c>
      <c r="F581" t="s">
        <v>1373</v>
      </c>
      <c r="G581" t="s">
        <v>32</v>
      </c>
      <c r="H581">
        <v>1595</v>
      </c>
      <c r="I581" t="s">
        <v>1308</v>
      </c>
    </row>
    <row r="582" spans="1:9" x14ac:dyDescent="0.2">
      <c r="A582">
        <v>456</v>
      </c>
      <c r="B582" t="s">
        <v>1374</v>
      </c>
      <c r="C582">
        <v>-162</v>
      </c>
      <c r="D582" t="s">
        <v>18</v>
      </c>
      <c r="E582" t="s">
        <v>1375</v>
      </c>
      <c r="F582" t="s">
        <v>1375</v>
      </c>
      <c r="G582" t="s">
        <v>32</v>
      </c>
      <c r="H582">
        <v>1596</v>
      </c>
      <c r="I582" t="s">
        <v>1376</v>
      </c>
    </row>
    <row r="583" spans="1:9" x14ac:dyDescent="0.2">
      <c r="A583">
        <v>457</v>
      </c>
      <c r="B583" t="s">
        <v>1374</v>
      </c>
      <c r="C583">
        <v>-162</v>
      </c>
      <c r="D583" t="s">
        <v>14</v>
      </c>
      <c r="E583" t="s">
        <v>1377</v>
      </c>
      <c r="F583" t="s">
        <v>1377</v>
      </c>
      <c r="G583" t="s">
        <v>32</v>
      </c>
      <c r="H583">
        <v>1597</v>
      </c>
      <c r="I583" t="s">
        <v>1378</v>
      </c>
    </row>
    <row r="584" spans="1:9" x14ac:dyDescent="0.2">
      <c r="A584">
        <v>2119</v>
      </c>
      <c r="B584" t="s">
        <v>1374</v>
      </c>
      <c r="C584">
        <v>-162</v>
      </c>
      <c r="D584" t="s">
        <v>46</v>
      </c>
      <c r="E584" t="s">
        <v>1379</v>
      </c>
      <c r="F584" t="s">
        <v>1379</v>
      </c>
      <c r="G584" t="s">
        <v>32</v>
      </c>
      <c r="H584">
        <v>1598</v>
      </c>
      <c r="I584" t="s">
        <v>1380</v>
      </c>
    </row>
    <row r="585" spans="1:9" x14ac:dyDescent="0.2">
      <c r="A585">
        <v>2120</v>
      </c>
      <c r="B585" t="s">
        <v>1374</v>
      </c>
      <c r="C585">
        <v>-162</v>
      </c>
      <c r="D585" t="s">
        <v>158</v>
      </c>
      <c r="E585" t="s">
        <v>1257</v>
      </c>
      <c r="F585" t="s">
        <v>1257</v>
      </c>
      <c r="G585" t="s">
        <v>32</v>
      </c>
      <c r="H585">
        <v>1599</v>
      </c>
      <c r="I585" t="s">
        <v>1381</v>
      </c>
    </row>
    <row r="586" spans="1:9" x14ac:dyDescent="0.2">
      <c r="A586">
        <v>458</v>
      </c>
      <c r="B586" t="s">
        <v>1382</v>
      </c>
      <c r="C586">
        <v>-161</v>
      </c>
      <c r="D586" t="s">
        <v>18</v>
      </c>
      <c r="E586" t="s">
        <v>1132</v>
      </c>
      <c r="F586" t="s">
        <v>1132</v>
      </c>
      <c r="G586" t="s">
        <v>32</v>
      </c>
      <c r="H586">
        <v>1600</v>
      </c>
      <c r="I586" t="s">
        <v>1383</v>
      </c>
    </row>
    <row r="587" spans="1:9" x14ac:dyDescent="0.2">
      <c r="A587">
        <v>2121</v>
      </c>
      <c r="B587" t="s">
        <v>1382</v>
      </c>
      <c r="C587">
        <v>-161</v>
      </c>
      <c r="D587" t="s">
        <v>46</v>
      </c>
      <c r="E587" t="s">
        <v>1384</v>
      </c>
      <c r="F587" t="s">
        <v>1384</v>
      </c>
      <c r="G587" t="s">
        <v>32</v>
      </c>
      <c r="H587">
        <v>1601</v>
      </c>
      <c r="I587" t="s">
        <v>1385</v>
      </c>
    </row>
    <row r="588" spans="1:9" x14ac:dyDescent="0.2">
      <c r="A588">
        <v>459</v>
      </c>
      <c r="B588" t="s">
        <v>1386</v>
      </c>
      <c r="C588">
        <v>-160</v>
      </c>
      <c r="D588" t="s">
        <v>18</v>
      </c>
      <c r="E588" t="s">
        <v>1387</v>
      </c>
      <c r="F588" t="s">
        <v>1387</v>
      </c>
      <c r="G588" t="s">
        <v>32</v>
      </c>
      <c r="H588">
        <v>1602</v>
      </c>
      <c r="I588" t="s">
        <v>1388</v>
      </c>
    </row>
    <row r="589" spans="1:9" x14ac:dyDescent="0.2">
      <c r="A589">
        <v>2122</v>
      </c>
      <c r="B589" t="s">
        <v>1386</v>
      </c>
      <c r="C589">
        <v>-160</v>
      </c>
      <c r="D589" t="s">
        <v>46</v>
      </c>
      <c r="E589" t="s">
        <v>1206</v>
      </c>
      <c r="F589" t="s">
        <v>1206</v>
      </c>
      <c r="G589" t="s">
        <v>32</v>
      </c>
      <c r="H589">
        <v>1603</v>
      </c>
      <c r="I589" t="s">
        <v>1389</v>
      </c>
    </row>
    <row r="590" spans="1:9" x14ac:dyDescent="0.2">
      <c r="A590">
        <v>460</v>
      </c>
      <c r="B590" t="s">
        <v>1390</v>
      </c>
      <c r="C590">
        <v>-159</v>
      </c>
      <c r="D590" t="s">
        <v>18</v>
      </c>
      <c r="E590" t="s">
        <v>1391</v>
      </c>
      <c r="F590" t="s">
        <v>1391</v>
      </c>
      <c r="G590" t="s">
        <v>32</v>
      </c>
      <c r="H590">
        <v>1604</v>
      </c>
      <c r="I590" t="s">
        <v>1392</v>
      </c>
    </row>
    <row r="591" spans="1:9" x14ac:dyDescent="0.2">
      <c r="A591">
        <v>2123</v>
      </c>
      <c r="B591" t="s">
        <v>1390</v>
      </c>
      <c r="C591">
        <v>-159</v>
      </c>
      <c r="D591" t="s">
        <v>46</v>
      </c>
      <c r="E591" t="s">
        <v>1270</v>
      </c>
      <c r="F591" t="s">
        <v>1270</v>
      </c>
      <c r="G591" t="s">
        <v>32</v>
      </c>
      <c r="H591">
        <v>1605</v>
      </c>
      <c r="I591" t="s">
        <v>1393</v>
      </c>
    </row>
    <row r="592" spans="1:9" x14ac:dyDescent="0.2">
      <c r="A592">
        <v>461</v>
      </c>
      <c r="B592" t="s">
        <v>1394</v>
      </c>
      <c r="C592">
        <v>-158</v>
      </c>
      <c r="D592" t="s">
        <v>18</v>
      </c>
      <c r="E592" t="s">
        <v>921</v>
      </c>
      <c r="F592" t="s">
        <v>921</v>
      </c>
      <c r="G592" t="s">
        <v>32</v>
      </c>
      <c r="H592">
        <v>1606</v>
      </c>
      <c r="I592" t="s">
        <v>1395</v>
      </c>
    </row>
    <row r="593" spans="1:9" x14ac:dyDescent="0.2">
      <c r="A593">
        <v>462</v>
      </c>
      <c r="B593" t="s">
        <v>1396</v>
      </c>
      <c r="C593">
        <v>-157</v>
      </c>
      <c r="D593" t="s">
        <v>18</v>
      </c>
      <c r="E593" t="s">
        <v>1397</v>
      </c>
      <c r="F593" t="s">
        <v>1397</v>
      </c>
      <c r="G593" t="s">
        <v>32</v>
      </c>
      <c r="H593">
        <v>1607</v>
      </c>
      <c r="I593" t="s">
        <v>1398</v>
      </c>
    </row>
    <row r="594" spans="1:9" x14ac:dyDescent="0.2">
      <c r="A594">
        <v>2125</v>
      </c>
      <c r="B594" t="s">
        <v>1396</v>
      </c>
      <c r="C594">
        <v>-157</v>
      </c>
      <c r="D594" t="s">
        <v>46</v>
      </c>
      <c r="E594" t="s">
        <v>1399</v>
      </c>
      <c r="F594" t="s">
        <v>1399</v>
      </c>
      <c r="G594" t="s">
        <v>32</v>
      </c>
      <c r="H594">
        <v>1608</v>
      </c>
      <c r="I594" t="s">
        <v>1400</v>
      </c>
    </row>
    <row r="595" spans="1:9" x14ac:dyDescent="0.2">
      <c r="A595">
        <v>463</v>
      </c>
      <c r="B595" t="s">
        <v>1401</v>
      </c>
      <c r="C595">
        <v>-156</v>
      </c>
      <c r="D595" t="s">
        <v>18</v>
      </c>
      <c r="E595" t="s">
        <v>1402</v>
      </c>
      <c r="F595" t="s">
        <v>1402</v>
      </c>
      <c r="G595" t="s">
        <v>32</v>
      </c>
      <c r="H595">
        <v>1609</v>
      </c>
      <c r="I595" t="s">
        <v>1403</v>
      </c>
    </row>
    <row r="596" spans="1:9" x14ac:dyDescent="0.2">
      <c r="A596">
        <v>465</v>
      </c>
      <c r="B596" t="s">
        <v>1404</v>
      </c>
      <c r="C596">
        <v>-154</v>
      </c>
      <c r="D596" t="s">
        <v>18</v>
      </c>
      <c r="E596" t="s">
        <v>1405</v>
      </c>
      <c r="F596" t="s">
        <v>1405</v>
      </c>
      <c r="G596" t="s">
        <v>32</v>
      </c>
      <c r="H596">
        <v>1610</v>
      </c>
      <c r="I596" t="s">
        <v>1406</v>
      </c>
    </row>
    <row r="597" spans="1:9" x14ac:dyDescent="0.2">
      <c r="A597">
        <v>2128</v>
      </c>
      <c r="B597" t="s">
        <v>1404</v>
      </c>
      <c r="C597">
        <v>-154</v>
      </c>
      <c r="D597" t="s">
        <v>46</v>
      </c>
      <c r="E597" t="s">
        <v>1103</v>
      </c>
      <c r="F597" t="s">
        <v>1103</v>
      </c>
      <c r="G597" t="s">
        <v>32</v>
      </c>
      <c r="H597">
        <v>1611</v>
      </c>
      <c r="I597" t="s">
        <v>1407</v>
      </c>
    </row>
    <row r="598" spans="1:9" x14ac:dyDescent="0.2">
      <c r="A598">
        <v>2129</v>
      </c>
      <c r="B598" t="s">
        <v>1404</v>
      </c>
      <c r="C598">
        <v>-154</v>
      </c>
      <c r="D598" t="s">
        <v>158</v>
      </c>
      <c r="E598" t="s">
        <v>1262</v>
      </c>
      <c r="F598" t="s">
        <v>1262</v>
      </c>
      <c r="G598" t="s">
        <v>32</v>
      </c>
      <c r="H598">
        <v>1612</v>
      </c>
      <c r="I598" t="s">
        <v>1408</v>
      </c>
    </row>
    <row r="599" spans="1:9" x14ac:dyDescent="0.2">
      <c r="A599">
        <v>467</v>
      </c>
      <c r="B599" t="s">
        <v>1409</v>
      </c>
      <c r="C599">
        <v>-153</v>
      </c>
      <c r="D599" t="s">
        <v>18</v>
      </c>
      <c r="E599" t="s">
        <v>1410</v>
      </c>
      <c r="F599" t="s">
        <v>1410</v>
      </c>
      <c r="G599" t="s">
        <v>32</v>
      </c>
      <c r="H599">
        <v>1613</v>
      </c>
      <c r="I599" t="s">
        <v>1411</v>
      </c>
    </row>
    <row r="600" spans="1:9" x14ac:dyDescent="0.2">
      <c r="A600">
        <v>2130</v>
      </c>
      <c r="B600" t="s">
        <v>1409</v>
      </c>
      <c r="C600">
        <v>-153</v>
      </c>
      <c r="D600" t="s">
        <v>46</v>
      </c>
      <c r="E600" t="s">
        <v>1412</v>
      </c>
      <c r="F600" t="s">
        <v>1412</v>
      </c>
      <c r="G600" t="s">
        <v>32</v>
      </c>
      <c r="H600">
        <v>1614</v>
      </c>
      <c r="I600" t="s">
        <v>1308</v>
      </c>
    </row>
    <row r="601" spans="1:9" x14ac:dyDescent="0.2">
      <c r="A601">
        <v>2131</v>
      </c>
      <c r="B601" t="s">
        <v>1413</v>
      </c>
      <c r="C601">
        <v>-152</v>
      </c>
      <c r="D601" t="s">
        <v>46</v>
      </c>
      <c r="E601" t="s">
        <v>1003</v>
      </c>
      <c r="F601" t="s">
        <v>1003</v>
      </c>
      <c r="G601" t="s">
        <v>32</v>
      </c>
      <c r="H601">
        <v>1615</v>
      </c>
      <c r="I601" t="s">
        <v>1308</v>
      </c>
    </row>
    <row r="602" spans="1:9" x14ac:dyDescent="0.2">
      <c r="A602">
        <v>469</v>
      </c>
      <c r="B602" t="s">
        <v>1414</v>
      </c>
      <c r="C602">
        <v>-151</v>
      </c>
      <c r="D602" t="s">
        <v>18</v>
      </c>
      <c r="E602" t="s">
        <v>1415</v>
      </c>
      <c r="F602" t="s">
        <v>1415</v>
      </c>
      <c r="G602" t="s">
        <v>32</v>
      </c>
      <c r="H602">
        <v>1616</v>
      </c>
      <c r="I602" t="s">
        <v>1416</v>
      </c>
    </row>
    <row r="603" spans="1:9" x14ac:dyDescent="0.2">
      <c r="A603">
        <v>2132</v>
      </c>
      <c r="B603" t="s">
        <v>1414</v>
      </c>
      <c r="C603">
        <v>-151</v>
      </c>
      <c r="D603" t="s">
        <v>46</v>
      </c>
      <c r="E603" t="s">
        <v>1071</v>
      </c>
      <c r="F603" t="s">
        <v>1071</v>
      </c>
      <c r="G603" t="s">
        <v>32</v>
      </c>
      <c r="H603">
        <v>1617</v>
      </c>
      <c r="I603" t="s">
        <v>1417</v>
      </c>
    </row>
    <row r="604" spans="1:9" x14ac:dyDescent="0.2">
      <c r="A604">
        <v>470</v>
      </c>
      <c r="B604" t="s">
        <v>1418</v>
      </c>
      <c r="C604">
        <v>-150</v>
      </c>
      <c r="D604" t="s">
        <v>18</v>
      </c>
      <c r="E604" t="s">
        <v>1230</v>
      </c>
      <c r="F604" t="s">
        <v>1230</v>
      </c>
      <c r="G604" t="s">
        <v>32</v>
      </c>
      <c r="H604">
        <v>1618</v>
      </c>
      <c r="I604" t="s">
        <v>1419</v>
      </c>
    </row>
    <row r="605" spans="1:9" x14ac:dyDescent="0.2">
      <c r="A605">
        <v>2133</v>
      </c>
      <c r="B605" t="s">
        <v>1418</v>
      </c>
      <c r="C605">
        <v>-150</v>
      </c>
      <c r="D605" t="s">
        <v>46</v>
      </c>
      <c r="E605" t="s">
        <v>1420</v>
      </c>
      <c r="F605" t="s">
        <v>1420</v>
      </c>
      <c r="G605" t="s">
        <v>32</v>
      </c>
      <c r="H605">
        <v>1619</v>
      </c>
      <c r="I605" t="s">
        <v>1308</v>
      </c>
    </row>
    <row r="606" spans="1:9" x14ac:dyDescent="0.2">
      <c r="A606">
        <v>471</v>
      </c>
      <c r="B606" t="s">
        <v>1421</v>
      </c>
      <c r="C606">
        <v>-149</v>
      </c>
      <c r="D606" t="s">
        <v>18</v>
      </c>
      <c r="E606" t="s">
        <v>1422</v>
      </c>
      <c r="F606" t="s">
        <v>1422</v>
      </c>
      <c r="G606" t="s">
        <v>32</v>
      </c>
      <c r="H606">
        <v>1620</v>
      </c>
      <c r="I606" t="s">
        <v>1423</v>
      </c>
    </row>
    <row r="607" spans="1:9" x14ac:dyDescent="0.2">
      <c r="A607">
        <v>2134</v>
      </c>
      <c r="B607" t="s">
        <v>1421</v>
      </c>
      <c r="C607">
        <v>-149</v>
      </c>
      <c r="D607" t="s">
        <v>46</v>
      </c>
      <c r="E607" t="s">
        <v>1424</v>
      </c>
      <c r="F607" t="s">
        <v>1424</v>
      </c>
      <c r="G607" t="s">
        <v>32</v>
      </c>
      <c r="H607">
        <v>1621</v>
      </c>
      <c r="I607" t="s">
        <v>1425</v>
      </c>
    </row>
    <row r="608" spans="1:9" x14ac:dyDescent="0.2">
      <c r="A608">
        <v>472</v>
      </c>
      <c r="B608" t="s">
        <v>1426</v>
      </c>
      <c r="C608">
        <v>-148</v>
      </c>
      <c r="D608" t="s">
        <v>18</v>
      </c>
      <c r="E608" t="s">
        <v>1427</v>
      </c>
      <c r="F608" t="s">
        <v>1427</v>
      </c>
      <c r="G608" t="s">
        <v>32</v>
      </c>
      <c r="H608">
        <v>1622</v>
      </c>
      <c r="I608" t="s">
        <v>1428</v>
      </c>
    </row>
    <row r="609" spans="1:9" x14ac:dyDescent="0.2">
      <c r="A609">
        <v>2135</v>
      </c>
      <c r="B609" t="s">
        <v>1426</v>
      </c>
      <c r="C609">
        <v>-148</v>
      </c>
      <c r="D609" t="s">
        <v>46</v>
      </c>
      <c r="E609" t="s">
        <v>1429</v>
      </c>
      <c r="F609" t="s">
        <v>1429</v>
      </c>
      <c r="G609" t="s">
        <v>32</v>
      </c>
      <c r="H609">
        <v>1623</v>
      </c>
      <c r="I609" t="s">
        <v>1430</v>
      </c>
    </row>
    <row r="610" spans="1:9" x14ac:dyDescent="0.2">
      <c r="A610">
        <v>473</v>
      </c>
      <c r="B610" t="s">
        <v>1431</v>
      </c>
      <c r="C610">
        <v>-147</v>
      </c>
      <c r="D610" t="s">
        <v>18</v>
      </c>
      <c r="E610" t="s">
        <v>1432</v>
      </c>
      <c r="F610" t="s">
        <v>1432</v>
      </c>
      <c r="G610" t="s">
        <v>32</v>
      </c>
      <c r="H610">
        <v>1624</v>
      </c>
      <c r="I610" t="s">
        <v>1433</v>
      </c>
    </row>
    <row r="611" spans="1:9" x14ac:dyDescent="0.2">
      <c r="A611">
        <v>2136</v>
      </c>
      <c r="B611" t="s">
        <v>1431</v>
      </c>
      <c r="C611">
        <v>-147</v>
      </c>
      <c r="D611" t="s">
        <v>46</v>
      </c>
      <c r="E611" t="s">
        <v>1434</v>
      </c>
      <c r="F611" t="s">
        <v>1434</v>
      </c>
      <c r="G611" t="s">
        <v>32</v>
      </c>
      <c r="H611">
        <v>1625</v>
      </c>
      <c r="I611" t="s">
        <v>1435</v>
      </c>
    </row>
    <row r="612" spans="1:9" x14ac:dyDescent="0.2">
      <c r="A612">
        <v>474</v>
      </c>
      <c r="B612" t="s">
        <v>1436</v>
      </c>
      <c r="C612">
        <v>-146</v>
      </c>
      <c r="D612" t="s">
        <v>18</v>
      </c>
      <c r="E612" t="s">
        <v>1220</v>
      </c>
      <c r="F612" t="s">
        <v>1220</v>
      </c>
      <c r="G612" t="s">
        <v>32</v>
      </c>
      <c r="H612">
        <v>1626</v>
      </c>
      <c r="I612" t="s">
        <v>1437</v>
      </c>
    </row>
    <row r="613" spans="1:9" x14ac:dyDescent="0.2">
      <c r="A613">
        <v>2137</v>
      </c>
      <c r="B613" t="s">
        <v>1436</v>
      </c>
      <c r="C613">
        <v>-146</v>
      </c>
      <c r="D613" t="s">
        <v>46</v>
      </c>
      <c r="E613" t="s">
        <v>1438</v>
      </c>
      <c r="F613" t="s">
        <v>1438</v>
      </c>
      <c r="G613" t="s">
        <v>32</v>
      </c>
      <c r="H613">
        <v>1627</v>
      </c>
      <c r="I613" t="s">
        <v>1439</v>
      </c>
    </row>
    <row r="614" spans="1:9" x14ac:dyDescent="0.2">
      <c r="A614">
        <v>475</v>
      </c>
      <c r="B614" t="s">
        <v>1440</v>
      </c>
      <c r="C614">
        <v>-145</v>
      </c>
      <c r="D614" t="s">
        <v>18</v>
      </c>
      <c r="E614" t="s">
        <v>1441</v>
      </c>
      <c r="F614" t="s">
        <v>1441</v>
      </c>
      <c r="G614" t="s">
        <v>32</v>
      </c>
      <c r="H614">
        <v>1628</v>
      </c>
      <c r="I614" t="s">
        <v>1442</v>
      </c>
    </row>
    <row r="615" spans="1:9" x14ac:dyDescent="0.2">
      <c r="A615">
        <v>2138</v>
      </c>
      <c r="B615" t="s">
        <v>1440</v>
      </c>
      <c r="C615">
        <v>-145</v>
      </c>
      <c r="D615" t="s">
        <v>46</v>
      </c>
      <c r="E615" t="s">
        <v>1443</v>
      </c>
      <c r="F615" t="s">
        <v>1443</v>
      </c>
      <c r="G615" t="s">
        <v>32</v>
      </c>
      <c r="H615">
        <v>1629</v>
      </c>
      <c r="I615" t="s">
        <v>1444</v>
      </c>
    </row>
    <row r="616" spans="1:9" x14ac:dyDescent="0.2">
      <c r="A616">
        <v>476</v>
      </c>
      <c r="B616" t="s">
        <v>1445</v>
      </c>
      <c r="C616">
        <v>-144</v>
      </c>
      <c r="D616" t="s">
        <v>18</v>
      </c>
      <c r="E616" t="s">
        <v>1446</v>
      </c>
      <c r="F616" t="s">
        <v>1446</v>
      </c>
      <c r="G616" t="s">
        <v>32</v>
      </c>
      <c r="H616">
        <v>1630</v>
      </c>
      <c r="I616" t="s">
        <v>1447</v>
      </c>
    </row>
    <row r="617" spans="1:9" x14ac:dyDescent="0.2">
      <c r="A617">
        <v>2139</v>
      </c>
      <c r="B617" t="s">
        <v>1445</v>
      </c>
      <c r="C617">
        <v>-144</v>
      </c>
      <c r="D617" t="s">
        <v>46</v>
      </c>
      <c r="E617" t="s">
        <v>1448</v>
      </c>
      <c r="F617" t="s">
        <v>1448</v>
      </c>
      <c r="G617" t="s">
        <v>32</v>
      </c>
      <c r="H617">
        <v>1631</v>
      </c>
      <c r="I617" t="s">
        <v>1449</v>
      </c>
    </row>
    <row r="618" spans="1:9" x14ac:dyDescent="0.2">
      <c r="A618">
        <v>477</v>
      </c>
      <c r="B618" t="s">
        <v>1450</v>
      </c>
      <c r="C618">
        <v>-143</v>
      </c>
      <c r="D618" t="s">
        <v>18</v>
      </c>
      <c r="E618" t="s">
        <v>1181</v>
      </c>
      <c r="F618" t="s">
        <v>1181</v>
      </c>
      <c r="G618" t="s">
        <v>32</v>
      </c>
      <c r="H618">
        <v>1632</v>
      </c>
      <c r="I618" t="s">
        <v>1451</v>
      </c>
    </row>
    <row r="619" spans="1:9" x14ac:dyDescent="0.2">
      <c r="A619">
        <v>2140</v>
      </c>
      <c r="B619" t="s">
        <v>1450</v>
      </c>
      <c r="C619">
        <v>-143</v>
      </c>
      <c r="D619" t="s">
        <v>46</v>
      </c>
      <c r="E619" t="s">
        <v>1452</v>
      </c>
      <c r="F619" t="s">
        <v>1452</v>
      </c>
      <c r="G619" t="s">
        <v>32</v>
      </c>
      <c r="H619">
        <v>1633</v>
      </c>
      <c r="I619" t="s">
        <v>1453</v>
      </c>
    </row>
    <row r="620" spans="1:9" x14ac:dyDescent="0.2">
      <c r="A620">
        <v>478</v>
      </c>
      <c r="B620" t="s">
        <v>1454</v>
      </c>
      <c r="C620">
        <v>-142</v>
      </c>
      <c r="D620" t="s">
        <v>18</v>
      </c>
      <c r="E620" t="s">
        <v>1455</v>
      </c>
      <c r="F620" t="s">
        <v>1455</v>
      </c>
      <c r="G620" t="s">
        <v>32</v>
      </c>
      <c r="H620">
        <v>1634</v>
      </c>
      <c r="I620" t="s">
        <v>1456</v>
      </c>
    </row>
    <row r="621" spans="1:9" x14ac:dyDescent="0.2">
      <c r="A621">
        <v>2141</v>
      </c>
      <c r="B621" t="s">
        <v>1454</v>
      </c>
      <c r="C621">
        <v>-142</v>
      </c>
      <c r="D621" t="s">
        <v>46</v>
      </c>
      <c r="E621" t="s">
        <v>1457</v>
      </c>
      <c r="F621" t="s">
        <v>1457</v>
      </c>
      <c r="G621" t="s">
        <v>32</v>
      </c>
      <c r="H621">
        <v>1635</v>
      </c>
      <c r="I621" t="s">
        <v>1458</v>
      </c>
    </row>
    <row r="622" spans="1:9" x14ac:dyDescent="0.2">
      <c r="A622">
        <v>479</v>
      </c>
      <c r="B622" t="s">
        <v>1459</v>
      </c>
      <c r="C622">
        <v>-141</v>
      </c>
      <c r="D622" t="s">
        <v>18</v>
      </c>
      <c r="E622" t="s">
        <v>1033</v>
      </c>
      <c r="F622" t="s">
        <v>1033</v>
      </c>
      <c r="G622" t="s">
        <v>32</v>
      </c>
      <c r="H622">
        <v>1636</v>
      </c>
      <c r="I622" t="s">
        <v>1460</v>
      </c>
    </row>
    <row r="623" spans="1:9" x14ac:dyDescent="0.2">
      <c r="A623">
        <v>2142</v>
      </c>
      <c r="B623" t="s">
        <v>1459</v>
      </c>
      <c r="C623">
        <v>-141</v>
      </c>
      <c r="D623" t="s">
        <v>46</v>
      </c>
      <c r="E623" t="s">
        <v>1461</v>
      </c>
      <c r="F623" t="s">
        <v>1461</v>
      </c>
      <c r="G623" t="s">
        <v>32</v>
      </c>
      <c r="H623">
        <v>1637</v>
      </c>
      <c r="I623" t="s">
        <v>1462</v>
      </c>
    </row>
    <row r="624" spans="1:9" x14ac:dyDescent="0.2">
      <c r="A624">
        <v>480</v>
      </c>
      <c r="B624" t="s">
        <v>1463</v>
      </c>
      <c r="C624">
        <v>-140</v>
      </c>
      <c r="D624" t="s">
        <v>18</v>
      </c>
      <c r="E624" t="s">
        <v>1464</v>
      </c>
      <c r="F624" t="s">
        <v>1464</v>
      </c>
      <c r="G624" t="s">
        <v>32</v>
      </c>
      <c r="H624">
        <v>1638</v>
      </c>
      <c r="I624" t="s">
        <v>1465</v>
      </c>
    </row>
    <row r="625" spans="1:9" x14ac:dyDescent="0.2">
      <c r="A625">
        <v>2143</v>
      </c>
      <c r="B625" t="s">
        <v>1463</v>
      </c>
      <c r="C625">
        <v>-140</v>
      </c>
      <c r="D625" t="s">
        <v>46</v>
      </c>
      <c r="E625" t="s">
        <v>1466</v>
      </c>
      <c r="F625" t="s">
        <v>1466</v>
      </c>
      <c r="G625" t="s">
        <v>32</v>
      </c>
      <c r="H625">
        <v>1639</v>
      </c>
      <c r="I625" t="s">
        <v>1467</v>
      </c>
    </row>
    <row r="626" spans="1:9" x14ac:dyDescent="0.2">
      <c r="A626">
        <v>481</v>
      </c>
      <c r="B626" t="s">
        <v>1468</v>
      </c>
      <c r="C626">
        <v>-139</v>
      </c>
      <c r="D626" t="s">
        <v>18</v>
      </c>
      <c r="E626" t="s">
        <v>1469</v>
      </c>
      <c r="F626" t="s">
        <v>1469</v>
      </c>
      <c r="G626" t="s">
        <v>32</v>
      </c>
      <c r="H626">
        <v>1640</v>
      </c>
      <c r="I626" t="s">
        <v>1308</v>
      </c>
    </row>
    <row r="627" spans="1:9" x14ac:dyDescent="0.2">
      <c r="A627">
        <v>2144</v>
      </c>
      <c r="B627" t="s">
        <v>1468</v>
      </c>
      <c r="C627">
        <v>-139</v>
      </c>
      <c r="D627" t="s">
        <v>46</v>
      </c>
      <c r="E627" t="s">
        <v>723</v>
      </c>
      <c r="F627" t="s">
        <v>723</v>
      </c>
      <c r="G627" t="s">
        <v>32</v>
      </c>
      <c r="H627">
        <v>1641</v>
      </c>
      <c r="I627" t="s">
        <v>1470</v>
      </c>
    </row>
    <row r="628" spans="1:9" x14ac:dyDescent="0.2">
      <c r="A628">
        <v>482</v>
      </c>
      <c r="B628" t="s">
        <v>1471</v>
      </c>
      <c r="C628">
        <v>-138</v>
      </c>
      <c r="D628" t="s">
        <v>18</v>
      </c>
      <c r="E628" t="s">
        <v>1472</v>
      </c>
      <c r="F628" t="s">
        <v>1472</v>
      </c>
      <c r="G628" t="s">
        <v>32</v>
      </c>
      <c r="H628">
        <v>1642</v>
      </c>
      <c r="I628" t="s">
        <v>1473</v>
      </c>
    </row>
    <row r="629" spans="1:9" x14ac:dyDescent="0.2">
      <c r="A629">
        <v>2145</v>
      </c>
      <c r="B629" t="s">
        <v>1471</v>
      </c>
      <c r="C629">
        <v>-138</v>
      </c>
      <c r="D629" t="s">
        <v>46</v>
      </c>
      <c r="E629" t="s">
        <v>1474</v>
      </c>
      <c r="F629" t="s">
        <v>1474</v>
      </c>
      <c r="G629" t="s">
        <v>32</v>
      </c>
      <c r="H629">
        <v>1643</v>
      </c>
      <c r="I629" t="s">
        <v>1475</v>
      </c>
    </row>
    <row r="630" spans="1:9" x14ac:dyDescent="0.2">
      <c r="A630">
        <v>483</v>
      </c>
      <c r="B630" t="s">
        <v>1476</v>
      </c>
      <c r="C630">
        <v>-137</v>
      </c>
      <c r="D630" t="s">
        <v>18</v>
      </c>
      <c r="E630" t="s">
        <v>1477</v>
      </c>
      <c r="F630" t="s">
        <v>1477</v>
      </c>
      <c r="G630" t="s">
        <v>32</v>
      </c>
      <c r="H630">
        <v>1644</v>
      </c>
      <c r="I630" t="s">
        <v>1478</v>
      </c>
    </row>
    <row r="631" spans="1:9" x14ac:dyDescent="0.2">
      <c r="A631">
        <v>2146</v>
      </c>
      <c r="B631" t="s">
        <v>1476</v>
      </c>
      <c r="C631">
        <v>-137</v>
      </c>
      <c r="D631" t="s">
        <v>46</v>
      </c>
      <c r="E631" t="s">
        <v>1479</v>
      </c>
      <c r="F631" t="s">
        <v>1479</v>
      </c>
      <c r="G631" t="s">
        <v>32</v>
      </c>
      <c r="H631">
        <v>1645</v>
      </c>
      <c r="I631" t="s">
        <v>1480</v>
      </c>
    </row>
    <row r="632" spans="1:9" x14ac:dyDescent="0.2">
      <c r="A632">
        <v>484</v>
      </c>
      <c r="B632" t="s">
        <v>1481</v>
      </c>
      <c r="C632">
        <v>-136</v>
      </c>
      <c r="D632" t="s">
        <v>18</v>
      </c>
      <c r="E632" t="s">
        <v>1482</v>
      </c>
      <c r="F632" t="s">
        <v>1482</v>
      </c>
      <c r="G632" t="s">
        <v>32</v>
      </c>
      <c r="H632">
        <v>1646</v>
      </c>
      <c r="I632" t="s">
        <v>1483</v>
      </c>
    </row>
    <row r="633" spans="1:9" x14ac:dyDescent="0.2">
      <c r="A633">
        <v>2147</v>
      </c>
      <c r="B633" t="s">
        <v>1481</v>
      </c>
      <c r="C633">
        <v>-136</v>
      </c>
      <c r="D633" t="s">
        <v>46</v>
      </c>
      <c r="E633" t="s">
        <v>1484</v>
      </c>
      <c r="F633" t="s">
        <v>1484</v>
      </c>
      <c r="G633" t="s">
        <v>32</v>
      </c>
      <c r="H633">
        <v>1647</v>
      </c>
      <c r="I633" t="s">
        <v>1485</v>
      </c>
    </row>
    <row r="634" spans="1:9" x14ac:dyDescent="0.2">
      <c r="A634">
        <v>485</v>
      </c>
      <c r="B634" t="s">
        <v>1486</v>
      </c>
      <c r="C634">
        <v>-135</v>
      </c>
      <c r="D634" t="s">
        <v>18</v>
      </c>
      <c r="E634" t="s">
        <v>1487</v>
      </c>
      <c r="F634" t="s">
        <v>1487</v>
      </c>
      <c r="G634" t="s">
        <v>32</v>
      </c>
      <c r="H634">
        <v>1648</v>
      </c>
      <c r="I634" t="s">
        <v>1488</v>
      </c>
    </row>
    <row r="635" spans="1:9" x14ac:dyDescent="0.2">
      <c r="A635">
        <v>2148</v>
      </c>
      <c r="B635" t="s">
        <v>1486</v>
      </c>
      <c r="C635">
        <v>-135</v>
      </c>
      <c r="D635" t="s">
        <v>46</v>
      </c>
      <c r="E635" t="s">
        <v>1489</v>
      </c>
      <c r="F635" t="s">
        <v>1489</v>
      </c>
      <c r="G635" t="s">
        <v>32</v>
      </c>
      <c r="H635">
        <v>1649</v>
      </c>
      <c r="I635" t="s">
        <v>1490</v>
      </c>
    </row>
    <row r="636" spans="1:9" x14ac:dyDescent="0.2">
      <c r="A636">
        <v>2149</v>
      </c>
      <c r="B636" t="s">
        <v>1491</v>
      </c>
      <c r="C636">
        <v>-134</v>
      </c>
      <c r="D636" t="s">
        <v>46</v>
      </c>
      <c r="E636" t="s">
        <v>1492</v>
      </c>
      <c r="F636" t="s">
        <v>1492</v>
      </c>
      <c r="G636" t="s">
        <v>32</v>
      </c>
      <c r="H636">
        <v>1650</v>
      </c>
      <c r="I636" t="s">
        <v>1308</v>
      </c>
    </row>
    <row r="637" spans="1:9" x14ac:dyDescent="0.2">
      <c r="A637">
        <v>487</v>
      </c>
      <c r="B637" t="s">
        <v>1493</v>
      </c>
      <c r="C637">
        <v>-133</v>
      </c>
      <c r="D637" t="s">
        <v>18</v>
      </c>
      <c r="E637" t="s">
        <v>1328</v>
      </c>
      <c r="F637" t="s">
        <v>1328</v>
      </c>
      <c r="G637" t="s">
        <v>32</v>
      </c>
      <c r="H637">
        <v>1651</v>
      </c>
      <c r="I637" t="s">
        <v>1494</v>
      </c>
    </row>
    <row r="638" spans="1:9" x14ac:dyDescent="0.2">
      <c r="A638">
        <v>2150</v>
      </c>
      <c r="B638" t="s">
        <v>1493</v>
      </c>
      <c r="C638">
        <v>-133</v>
      </c>
      <c r="D638" t="s">
        <v>46</v>
      </c>
      <c r="E638" t="s">
        <v>1495</v>
      </c>
      <c r="F638" t="s">
        <v>1495</v>
      </c>
      <c r="G638" t="s">
        <v>32</v>
      </c>
      <c r="H638">
        <v>1652</v>
      </c>
      <c r="I638" t="s">
        <v>1496</v>
      </c>
    </row>
    <row r="639" spans="1:9" x14ac:dyDescent="0.2">
      <c r="A639">
        <v>488</v>
      </c>
      <c r="B639" t="s">
        <v>1497</v>
      </c>
      <c r="C639">
        <v>-132</v>
      </c>
      <c r="D639" t="s">
        <v>18</v>
      </c>
      <c r="E639" t="s">
        <v>1498</v>
      </c>
      <c r="F639" t="s">
        <v>1498</v>
      </c>
      <c r="G639" t="s">
        <v>32</v>
      </c>
      <c r="H639">
        <v>1653</v>
      </c>
      <c r="I639" t="s">
        <v>1499</v>
      </c>
    </row>
    <row r="640" spans="1:9" x14ac:dyDescent="0.2">
      <c r="A640">
        <v>2151</v>
      </c>
      <c r="B640" t="s">
        <v>1497</v>
      </c>
      <c r="C640">
        <v>-132</v>
      </c>
      <c r="D640" t="s">
        <v>46</v>
      </c>
      <c r="E640" t="s">
        <v>1500</v>
      </c>
      <c r="F640" t="s">
        <v>1500</v>
      </c>
      <c r="G640" t="s">
        <v>32</v>
      </c>
      <c r="H640">
        <v>1654</v>
      </c>
      <c r="I640" t="s">
        <v>1501</v>
      </c>
    </row>
    <row r="641" spans="1:9" x14ac:dyDescent="0.2">
      <c r="A641">
        <v>489</v>
      </c>
      <c r="B641" t="s">
        <v>1502</v>
      </c>
      <c r="C641">
        <v>-131</v>
      </c>
      <c r="D641" t="s">
        <v>18</v>
      </c>
      <c r="E641" t="s">
        <v>1503</v>
      </c>
      <c r="F641" t="s">
        <v>1503</v>
      </c>
      <c r="G641" t="s">
        <v>32</v>
      </c>
      <c r="H641">
        <v>1655</v>
      </c>
      <c r="I641" t="s">
        <v>1504</v>
      </c>
    </row>
    <row r="642" spans="1:9" x14ac:dyDescent="0.2">
      <c r="A642">
        <v>2152</v>
      </c>
      <c r="B642" t="s">
        <v>1502</v>
      </c>
      <c r="C642">
        <v>-131</v>
      </c>
      <c r="D642" t="s">
        <v>46</v>
      </c>
      <c r="E642" t="s">
        <v>1003</v>
      </c>
      <c r="F642" t="s">
        <v>1003</v>
      </c>
      <c r="G642" t="s">
        <v>32</v>
      </c>
      <c r="H642">
        <v>1656</v>
      </c>
      <c r="I642" t="s">
        <v>1505</v>
      </c>
    </row>
    <row r="643" spans="1:9" x14ac:dyDescent="0.2">
      <c r="A643">
        <v>490</v>
      </c>
      <c r="B643" t="s">
        <v>1506</v>
      </c>
      <c r="C643">
        <v>-130</v>
      </c>
      <c r="D643" t="s">
        <v>18</v>
      </c>
      <c r="E643" t="s">
        <v>816</v>
      </c>
      <c r="F643" t="s">
        <v>816</v>
      </c>
      <c r="G643" t="s">
        <v>32</v>
      </c>
      <c r="H643">
        <v>1657</v>
      </c>
      <c r="I643" t="s">
        <v>1507</v>
      </c>
    </row>
    <row r="644" spans="1:9" x14ac:dyDescent="0.2">
      <c r="A644">
        <v>491</v>
      </c>
      <c r="B644" t="s">
        <v>1506</v>
      </c>
      <c r="C644">
        <v>-130</v>
      </c>
      <c r="D644" t="s">
        <v>14</v>
      </c>
      <c r="E644" t="s">
        <v>1181</v>
      </c>
      <c r="F644" t="s">
        <v>1181</v>
      </c>
      <c r="G644" t="s">
        <v>32</v>
      </c>
      <c r="H644">
        <v>1658</v>
      </c>
      <c r="I644" t="s">
        <v>1308</v>
      </c>
    </row>
    <row r="645" spans="1:9" x14ac:dyDescent="0.2">
      <c r="A645">
        <v>2153</v>
      </c>
      <c r="B645" t="s">
        <v>1506</v>
      </c>
      <c r="C645">
        <v>-130</v>
      </c>
      <c r="D645" t="s">
        <v>46</v>
      </c>
      <c r="E645" t="s">
        <v>1508</v>
      </c>
      <c r="F645" t="s">
        <v>1508</v>
      </c>
      <c r="G645" t="s">
        <v>32</v>
      </c>
      <c r="H645">
        <v>1659</v>
      </c>
      <c r="I645" t="s">
        <v>1509</v>
      </c>
    </row>
    <row r="646" spans="1:9" x14ac:dyDescent="0.2">
      <c r="A646">
        <v>492</v>
      </c>
      <c r="B646" t="s">
        <v>1510</v>
      </c>
      <c r="C646">
        <v>-129</v>
      </c>
      <c r="D646" t="s">
        <v>18</v>
      </c>
      <c r="E646" t="s">
        <v>1511</v>
      </c>
      <c r="F646" t="s">
        <v>1511</v>
      </c>
      <c r="G646" t="s">
        <v>32</v>
      </c>
      <c r="H646">
        <v>1660</v>
      </c>
      <c r="I646" t="s">
        <v>1512</v>
      </c>
    </row>
    <row r="647" spans="1:9" x14ac:dyDescent="0.2">
      <c r="A647">
        <v>2155</v>
      </c>
      <c r="B647" t="s">
        <v>1510</v>
      </c>
      <c r="C647">
        <v>-129</v>
      </c>
      <c r="D647" t="s">
        <v>46</v>
      </c>
      <c r="E647" t="s">
        <v>1513</v>
      </c>
      <c r="F647" t="s">
        <v>1513</v>
      </c>
      <c r="G647" t="s">
        <v>32</v>
      </c>
      <c r="H647">
        <v>1661</v>
      </c>
      <c r="I647" t="s">
        <v>1514</v>
      </c>
    </row>
    <row r="648" spans="1:9" x14ac:dyDescent="0.2">
      <c r="A648">
        <v>493</v>
      </c>
      <c r="B648" t="s">
        <v>1515</v>
      </c>
      <c r="C648">
        <v>-128</v>
      </c>
      <c r="D648" t="s">
        <v>18</v>
      </c>
      <c r="E648" t="s">
        <v>1367</v>
      </c>
      <c r="F648" t="s">
        <v>1367</v>
      </c>
      <c r="G648" t="s">
        <v>32</v>
      </c>
      <c r="H648">
        <v>1662</v>
      </c>
      <c r="I648" t="s">
        <v>1516</v>
      </c>
    </row>
    <row r="649" spans="1:9" x14ac:dyDescent="0.2">
      <c r="A649">
        <v>2156</v>
      </c>
      <c r="B649" t="s">
        <v>1515</v>
      </c>
      <c r="C649">
        <v>-128</v>
      </c>
      <c r="D649" t="s">
        <v>46</v>
      </c>
      <c r="E649" t="s">
        <v>1517</v>
      </c>
      <c r="F649" t="s">
        <v>1517</v>
      </c>
      <c r="G649" t="s">
        <v>32</v>
      </c>
      <c r="H649">
        <v>1663</v>
      </c>
      <c r="I649" t="s">
        <v>1308</v>
      </c>
    </row>
    <row r="650" spans="1:9" x14ac:dyDescent="0.2">
      <c r="A650">
        <v>494</v>
      </c>
      <c r="B650" t="s">
        <v>1518</v>
      </c>
      <c r="C650">
        <v>-127</v>
      </c>
      <c r="D650" t="s">
        <v>18</v>
      </c>
      <c r="E650" t="s">
        <v>1519</v>
      </c>
      <c r="F650" t="s">
        <v>1519</v>
      </c>
      <c r="G650" t="s">
        <v>32</v>
      </c>
      <c r="H650">
        <v>1664</v>
      </c>
      <c r="I650" t="s">
        <v>1520</v>
      </c>
    </row>
    <row r="651" spans="1:9" x14ac:dyDescent="0.2">
      <c r="A651">
        <v>2157</v>
      </c>
      <c r="B651" t="s">
        <v>1518</v>
      </c>
      <c r="C651">
        <v>-127</v>
      </c>
      <c r="D651" t="s">
        <v>46</v>
      </c>
      <c r="E651" t="s">
        <v>1521</v>
      </c>
      <c r="F651" t="s">
        <v>1521</v>
      </c>
      <c r="G651" t="s">
        <v>32</v>
      </c>
      <c r="H651">
        <v>1665</v>
      </c>
      <c r="I651" t="s">
        <v>1522</v>
      </c>
    </row>
    <row r="652" spans="1:9" x14ac:dyDescent="0.2">
      <c r="A652">
        <v>495</v>
      </c>
      <c r="B652" t="s">
        <v>1523</v>
      </c>
      <c r="C652">
        <v>-126</v>
      </c>
      <c r="D652" t="s">
        <v>18</v>
      </c>
      <c r="E652" t="s">
        <v>921</v>
      </c>
      <c r="F652" t="s">
        <v>921</v>
      </c>
      <c r="G652" t="s">
        <v>32</v>
      </c>
      <c r="H652">
        <v>1666</v>
      </c>
      <c r="I652" t="s">
        <v>1308</v>
      </c>
    </row>
    <row r="653" spans="1:9" x14ac:dyDescent="0.2">
      <c r="A653">
        <v>2158</v>
      </c>
      <c r="B653" t="s">
        <v>1523</v>
      </c>
      <c r="C653">
        <v>-126</v>
      </c>
      <c r="D653" t="s">
        <v>46</v>
      </c>
      <c r="E653" t="s">
        <v>1399</v>
      </c>
      <c r="F653" t="s">
        <v>1399</v>
      </c>
      <c r="G653" t="s">
        <v>32</v>
      </c>
      <c r="H653">
        <v>1667</v>
      </c>
      <c r="I653" t="s">
        <v>1524</v>
      </c>
    </row>
    <row r="654" spans="1:9" x14ac:dyDescent="0.2">
      <c r="A654">
        <v>496</v>
      </c>
      <c r="B654" t="s">
        <v>1525</v>
      </c>
      <c r="C654">
        <v>-125</v>
      </c>
      <c r="D654" t="s">
        <v>18</v>
      </c>
      <c r="E654" t="s">
        <v>1526</v>
      </c>
      <c r="F654" t="s">
        <v>1526</v>
      </c>
      <c r="G654" t="s">
        <v>32</v>
      </c>
      <c r="H654">
        <v>1668</v>
      </c>
      <c r="I654" t="s">
        <v>1308</v>
      </c>
    </row>
    <row r="655" spans="1:9" x14ac:dyDescent="0.2">
      <c r="A655">
        <v>2159</v>
      </c>
      <c r="B655" t="s">
        <v>1525</v>
      </c>
      <c r="C655">
        <v>-125</v>
      </c>
      <c r="D655" t="s">
        <v>46</v>
      </c>
      <c r="E655" t="s">
        <v>991</v>
      </c>
      <c r="F655" t="s">
        <v>991</v>
      </c>
      <c r="G655" t="s">
        <v>32</v>
      </c>
      <c r="H655">
        <v>1669</v>
      </c>
      <c r="I655" t="s">
        <v>1527</v>
      </c>
    </row>
    <row r="656" spans="1:9" x14ac:dyDescent="0.2">
      <c r="A656">
        <v>497</v>
      </c>
      <c r="B656" t="s">
        <v>1528</v>
      </c>
      <c r="C656">
        <v>-124</v>
      </c>
      <c r="D656" t="s">
        <v>18</v>
      </c>
      <c r="E656" t="s">
        <v>1346</v>
      </c>
      <c r="F656" t="s">
        <v>1346</v>
      </c>
      <c r="G656" t="s">
        <v>32</v>
      </c>
      <c r="H656">
        <v>1670</v>
      </c>
      <c r="I656" t="s">
        <v>1308</v>
      </c>
    </row>
    <row r="657" spans="1:9" x14ac:dyDescent="0.2">
      <c r="A657">
        <v>2160</v>
      </c>
      <c r="B657" t="s">
        <v>1528</v>
      </c>
      <c r="C657">
        <v>-124</v>
      </c>
      <c r="D657" t="s">
        <v>46</v>
      </c>
      <c r="E657" t="s">
        <v>1529</v>
      </c>
      <c r="F657" t="s">
        <v>1529</v>
      </c>
      <c r="G657" t="s">
        <v>32</v>
      </c>
      <c r="H657">
        <v>1671</v>
      </c>
      <c r="I657" t="s">
        <v>1530</v>
      </c>
    </row>
    <row r="658" spans="1:9" x14ac:dyDescent="0.2">
      <c r="A658">
        <v>498</v>
      </c>
      <c r="B658" t="s">
        <v>1531</v>
      </c>
      <c r="C658">
        <v>-123</v>
      </c>
      <c r="D658" t="s">
        <v>18</v>
      </c>
      <c r="E658" t="s">
        <v>1532</v>
      </c>
      <c r="F658" t="s">
        <v>1532</v>
      </c>
      <c r="G658" t="s">
        <v>32</v>
      </c>
      <c r="H658">
        <v>1672</v>
      </c>
      <c r="I658" t="s">
        <v>1533</v>
      </c>
    </row>
    <row r="659" spans="1:9" x14ac:dyDescent="0.2">
      <c r="A659">
        <v>2161</v>
      </c>
      <c r="B659" t="s">
        <v>1531</v>
      </c>
      <c r="C659">
        <v>-123</v>
      </c>
      <c r="D659" t="s">
        <v>46</v>
      </c>
      <c r="E659" t="s">
        <v>1230</v>
      </c>
      <c r="F659" t="s">
        <v>1230</v>
      </c>
      <c r="G659" t="s">
        <v>32</v>
      </c>
      <c r="H659">
        <v>1673</v>
      </c>
      <c r="I659" t="s">
        <v>1308</v>
      </c>
    </row>
    <row r="660" spans="1:9" x14ac:dyDescent="0.2">
      <c r="A660">
        <v>499</v>
      </c>
      <c r="B660" t="s">
        <v>1534</v>
      </c>
      <c r="C660">
        <v>-122</v>
      </c>
      <c r="D660" t="s">
        <v>18</v>
      </c>
      <c r="E660" t="s">
        <v>1257</v>
      </c>
      <c r="F660" t="s">
        <v>1257</v>
      </c>
      <c r="G660" t="s">
        <v>32</v>
      </c>
      <c r="H660">
        <v>1674</v>
      </c>
      <c r="I660" t="s">
        <v>1535</v>
      </c>
    </row>
    <row r="661" spans="1:9" x14ac:dyDescent="0.2">
      <c r="A661">
        <v>2162</v>
      </c>
      <c r="B661" t="s">
        <v>1534</v>
      </c>
      <c r="C661">
        <v>-122</v>
      </c>
      <c r="D661" t="s">
        <v>46</v>
      </c>
      <c r="E661" t="s">
        <v>1536</v>
      </c>
      <c r="F661" t="s">
        <v>1536</v>
      </c>
      <c r="G661" t="s">
        <v>32</v>
      </c>
      <c r="H661">
        <v>1675</v>
      </c>
      <c r="I661" t="s">
        <v>1537</v>
      </c>
    </row>
    <row r="662" spans="1:9" x14ac:dyDescent="0.2">
      <c r="A662">
        <v>500</v>
      </c>
      <c r="B662" t="s">
        <v>1538</v>
      </c>
      <c r="C662">
        <v>-121</v>
      </c>
      <c r="D662" t="s">
        <v>18</v>
      </c>
      <c r="E662" t="s">
        <v>1539</v>
      </c>
      <c r="F662" t="s">
        <v>1539</v>
      </c>
      <c r="G662" t="s">
        <v>32</v>
      </c>
      <c r="H662">
        <v>1676</v>
      </c>
      <c r="I662" t="s">
        <v>1540</v>
      </c>
    </row>
    <row r="663" spans="1:9" x14ac:dyDescent="0.2">
      <c r="A663">
        <v>2163</v>
      </c>
      <c r="B663" t="s">
        <v>1538</v>
      </c>
      <c r="C663">
        <v>-121</v>
      </c>
      <c r="D663" t="s">
        <v>46</v>
      </c>
      <c r="E663" t="s">
        <v>1541</v>
      </c>
      <c r="F663" t="s">
        <v>1541</v>
      </c>
      <c r="G663" t="s">
        <v>32</v>
      </c>
      <c r="H663">
        <v>1677</v>
      </c>
      <c r="I663" t="s">
        <v>1542</v>
      </c>
    </row>
    <row r="664" spans="1:9" x14ac:dyDescent="0.2">
      <c r="A664">
        <v>501</v>
      </c>
      <c r="B664" t="s">
        <v>1543</v>
      </c>
      <c r="C664">
        <v>-120</v>
      </c>
      <c r="D664" t="s">
        <v>18</v>
      </c>
      <c r="E664" t="s">
        <v>1544</v>
      </c>
      <c r="F664" t="s">
        <v>1544</v>
      </c>
      <c r="G664" t="s">
        <v>32</v>
      </c>
      <c r="H664">
        <v>1678</v>
      </c>
      <c r="I664" t="s">
        <v>1308</v>
      </c>
    </row>
    <row r="665" spans="1:9" x14ac:dyDescent="0.2">
      <c r="A665">
        <v>2164</v>
      </c>
      <c r="B665" t="s">
        <v>1543</v>
      </c>
      <c r="C665">
        <v>-120</v>
      </c>
      <c r="D665" t="s">
        <v>46</v>
      </c>
      <c r="E665" t="s">
        <v>1545</v>
      </c>
      <c r="F665" t="s">
        <v>1545</v>
      </c>
      <c r="G665" t="s">
        <v>32</v>
      </c>
      <c r="H665">
        <v>1679</v>
      </c>
      <c r="I665" t="s">
        <v>1546</v>
      </c>
    </row>
    <row r="666" spans="1:9" x14ac:dyDescent="0.2">
      <c r="A666">
        <v>502</v>
      </c>
      <c r="B666" t="s">
        <v>1547</v>
      </c>
      <c r="C666">
        <v>-119</v>
      </c>
      <c r="D666" t="s">
        <v>18</v>
      </c>
      <c r="E666" t="s">
        <v>1548</v>
      </c>
      <c r="F666" t="s">
        <v>1548</v>
      </c>
      <c r="G666" t="s">
        <v>32</v>
      </c>
      <c r="H666">
        <v>1680</v>
      </c>
      <c r="I666" t="s">
        <v>1549</v>
      </c>
    </row>
    <row r="667" spans="1:9" x14ac:dyDescent="0.2">
      <c r="A667">
        <v>2165</v>
      </c>
      <c r="B667" t="s">
        <v>1547</v>
      </c>
      <c r="C667">
        <v>-119</v>
      </c>
      <c r="D667" t="s">
        <v>46</v>
      </c>
      <c r="E667" t="s">
        <v>1448</v>
      </c>
      <c r="F667" t="s">
        <v>1448</v>
      </c>
      <c r="G667" t="s">
        <v>32</v>
      </c>
      <c r="H667">
        <v>1681</v>
      </c>
      <c r="I667" t="s">
        <v>1550</v>
      </c>
    </row>
    <row r="668" spans="1:9" x14ac:dyDescent="0.2">
      <c r="A668">
        <v>503</v>
      </c>
      <c r="B668" t="s">
        <v>1551</v>
      </c>
      <c r="C668">
        <v>-118</v>
      </c>
      <c r="D668" t="s">
        <v>18</v>
      </c>
      <c r="E668" t="s">
        <v>1245</v>
      </c>
      <c r="F668" t="s">
        <v>1245</v>
      </c>
      <c r="G668" t="s">
        <v>32</v>
      </c>
      <c r="H668">
        <v>1682</v>
      </c>
      <c r="I668" t="s">
        <v>1552</v>
      </c>
    </row>
    <row r="669" spans="1:9" x14ac:dyDescent="0.2">
      <c r="A669">
        <v>2166</v>
      </c>
      <c r="B669" t="s">
        <v>1551</v>
      </c>
      <c r="C669">
        <v>-118</v>
      </c>
      <c r="D669" t="s">
        <v>46</v>
      </c>
      <c r="E669" t="s">
        <v>1553</v>
      </c>
      <c r="F669" t="s">
        <v>1553</v>
      </c>
      <c r="G669" t="s">
        <v>32</v>
      </c>
      <c r="H669">
        <v>1683</v>
      </c>
      <c r="I669" t="s">
        <v>1554</v>
      </c>
    </row>
    <row r="670" spans="1:9" x14ac:dyDescent="0.2">
      <c r="A670">
        <v>504</v>
      </c>
      <c r="B670" t="s">
        <v>1555</v>
      </c>
      <c r="C670">
        <v>-117</v>
      </c>
      <c r="D670" t="s">
        <v>18</v>
      </c>
      <c r="E670" t="s">
        <v>1556</v>
      </c>
      <c r="F670" t="s">
        <v>1556</v>
      </c>
      <c r="G670" t="s">
        <v>32</v>
      </c>
      <c r="H670">
        <v>1684</v>
      </c>
      <c r="I670" t="s">
        <v>1557</v>
      </c>
    </row>
    <row r="671" spans="1:9" x14ac:dyDescent="0.2">
      <c r="A671">
        <v>2167</v>
      </c>
      <c r="B671" t="s">
        <v>1555</v>
      </c>
      <c r="C671">
        <v>-117</v>
      </c>
      <c r="D671" t="s">
        <v>46</v>
      </c>
      <c r="E671" t="s">
        <v>1558</v>
      </c>
      <c r="F671" t="s">
        <v>1558</v>
      </c>
      <c r="G671" t="s">
        <v>32</v>
      </c>
      <c r="H671">
        <v>1685</v>
      </c>
      <c r="I671" t="s">
        <v>1559</v>
      </c>
    </row>
    <row r="672" spans="1:9" x14ac:dyDescent="0.2">
      <c r="A672">
        <v>505</v>
      </c>
      <c r="B672" t="s">
        <v>1560</v>
      </c>
      <c r="C672">
        <v>-116</v>
      </c>
      <c r="D672" t="s">
        <v>18</v>
      </c>
      <c r="E672" t="s">
        <v>1561</v>
      </c>
      <c r="F672" t="s">
        <v>1561</v>
      </c>
      <c r="G672" t="s">
        <v>32</v>
      </c>
      <c r="H672">
        <v>1686</v>
      </c>
      <c r="I672" t="s">
        <v>1562</v>
      </c>
    </row>
    <row r="673" spans="1:9" x14ac:dyDescent="0.2">
      <c r="A673">
        <v>2168</v>
      </c>
      <c r="B673" t="s">
        <v>1560</v>
      </c>
      <c r="C673">
        <v>-116</v>
      </c>
      <c r="D673" t="s">
        <v>46</v>
      </c>
      <c r="E673" t="s">
        <v>1563</v>
      </c>
      <c r="F673" t="s">
        <v>1563</v>
      </c>
      <c r="G673" t="s">
        <v>32</v>
      </c>
      <c r="H673">
        <v>1687</v>
      </c>
      <c r="I673" t="s">
        <v>1564</v>
      </c>
    </row>
    <row r="674" spans="1:9" x14ac:dyDescent="0.2">
      <c r="A674">
        <v>506</v>
      </c>
      <c r="B674" t="s">
        <v>1565</v>
      </c>
      <c r="C674">
        <v>-115</v>
      </c>
      <c r="D674" t="s">
        <v>18</v>
      </c>
      <c r="E674" t="s">
        <v>1566</v>
      </c>
      <c r="F674" t="s">
        <v>1566</v>
      </c>
      <c r="G674" t="s">
        <v>32</v>
      </c>
      <c r="H674">
        <v>1688</v>
      </c>
      <c r="I674" t="s">
        <v>1567</v>
      </c>
    </row>
    <row r="675" spans="1:9" x14ac:dyDescent="0.2">
      <c r="A675">
        <v>2169</v>
      </c>
      <c r="B675" t="s">
        <v>1565</v>
      </c>
      <c r="C675">
        <v>-115</v>
      </c>
      <c r="D675" t="s">
        <v>46</v>
      </c>
      <c r="E675" t="s">
        <v>1568</v>
      </c>
      <c r="F675" t="s">
        <v>1568</v>
      </c>
      <c r="G675" t="s">
        <v>32</v>
      </c>
      <c r="H675">
        <v>1689</v>
      </c>
      <c r="I675" t="s">
        <v>1569</v>
      </c>
    </row>
    <row r="676" spans="1:9" x14ac:dyDescent="0.2">
      <c r="A676">
        <v>507</v>
      </c>
      <c r="B676" t="s">
        <v>1570</v>
      </c>
      <c r="C676">
        <v>-114</v>
      </c>
      <c r="D676" t="s">
        <v>18</v>
      </c>
      <c r="E676" t="s">
        <v>1420</v>
      </c>
      <c r="F676" t="s">
        <v>1420</v>
      </c>
      <c r="G676" t="s">
        <v>32</v>
      </c>
      <c r="H676">
        <v>1690</v>
      </c>
      <c r="I676" t="s">
        <v>1308</v>
      </c>
    </row>
    <row r="677" spans="1:9" x14ac:dyDescent="0.2">
      <c r="A677">
        <v>2170</v>
      </c>
      <c r="B677" t="s">
        <v>1570</v>
      </c>
      <c r="C677">
        <v>-114</v>
      </c>
      <c r="D677" t="s">
        <v>46</v>
      </c>
      <c r="E677" t="s">
        <v>1571</v>
      </c>
      <c r="F677" t="s">
        <v>1571</v>
      </c>
      <c r="G677" t="s">
        <v>32</v>
      </c>
      <c r="H677">
        <v>1691</v>
      </c>
      <c r="I677" t="s">
        <v>1572</v>
      </c>
    </row>
    <row r="678" spans="1:9" x14ac:dyDescent="0.2">
      <c r="A678">
        <v>508</v>
      </c>
      <c r="B678" t="s">
        <v>1573</v>
      </c>
      <c r="C678">
        <v>-113</v>
      </c>
      <c r="D678" t="s">
        <v>18</v>
      </c>
      <c r="E678" t="s">
        <v>1574</v>
      </c>
      <c r="F678" t="s">
        <v>1574</v>
      </c>
      <c r="G678" t="s">
        <v>32</v>
      </c>
      <c r="H678">
        <v>1692</v>
      </c>
      <c r="I678" t="s">
        <v>1575</v>
      </c>
    </row>
    <row r="679" spans="1:9" x14ac:dyDescent="0.2">
      <c r="A679">
        <v>2171</v>
      </c>
      <c r="B679" t="s">
        <v>1573</v>
      </c>
      <c r="C679">
        <v>-113</v>
      </c>
      <c r="D679" t="s">
        <v>46</v>
      </c>
      <c r="E679" t="s">
        <v>1576</v>
      </c>
      <c r="F679" t="s">
        <v>1576</v>
      </c>
      <c r="G679" t="s">
        <v>32</v>
      </c>
      <c r="H679">
        <v>1693</v>
      </c>
      <c r="I679" t="s">
        <v>1577</v>
      </c>
    </row>
    <row r="680" spans="1:9" x14ac:dyDescent="0.2">
      <c r="A680">
        <v>509</v>
      </c>
      <c r="B680" t="s">
        <v>1578</v>
      </c>
      <c r="C680">
        <v>-112</v>
      </c>
      <c r="D680" t="s">
        <v>18</v>
      </c>
      <c r="E680" t="s">
        <v>1579</v>
      </c>
      <c r="F680" t="s">
        <v>1579</v>
      </c>
      <c r="G680" t="s">
        <v>32</v>
      </c>
      <c r="H680">
        <v>1694</v>
      </c>
      <c r="I680" t="s">
        <v>1580</v>
      </c>
    </row>
    <row r="681" spans="1:9" x14ac:dyDescent="0.2">
      <c r="A681">
        <v>2172</v>
      </c>
      <c r="B681" t="s">
        <v>1578</v>
      </c>
      <c r="C681">
        <v>-112</v>
      </c>
      <c r="D681" t="s">
        <v>46</v>
      </c>
      <c r="E681" t="s">
        <v>1429</v>
      </c>
      <c r="F681" t="s">
        <v>1429</v>
      </c>
      <c r="G681" t="s">
        <v>32</v>
      </c>
      <c r="H681">
        <v>1695</v>
      </c>
      <c r="I681" t="s">
        <v>1581</v>
      </c>
    </row>
    <row r="682" spans="1:9" x14ac:dyDescent="0.2">
      <c r="A682">
        <v>510</v>
      </c>
      <c r="B682" t="s">
        <v>1582</v>
      </c>
      <c r="C682">
        <v>-111</v>
      </c>
      <c r="D682" t="s">
        <v>18</v>
      </c>
      <c r="E682" t="s">
        <v>1260</v>
      </c>
      <c r="F682" t="s">
        <v>1260</v>
      </c>
      <c r="G682" t="s">
        <v>32</v>
      </c>
      <c r="H682">
        <v>1696</v>
      </c>
      <c r="I682" t="s">
        <v>1583</v>
      </c>
    </row>
    <row r="683" spans="1:9" x14ac:dyDescent="0.2">
      <c r="A683">
        <v>2173</v>
      </c>
      <c r="B683" t="s">
        <v>1582</v>
      </c>
      <c r="C683">
        <v>-111</v>
      </c>
      <c r="D683" t="s">
        <v>46</v>
      </c>
      <c r="E683" t="s">
        <v>1584</v>
      </c>
      <c r="F683" t="s">
        <v>1584</v>
      </c>
      <c r="G683" t="s">
        <v>32</v>
      </c>
      <c r="H683">
        <v>1697</v>
      </c>
      <c r="I683" t="s">
        <v>1585</v>
      </c>
    </row>
    <row r="684" spans="1:9" x14ac:dyDescent="0.2">
      <c r="A684">
        <v>511</v>
      </c>
      <c r="B684" t="s">
        <v>1586</v>
      </c>
      <c r="C684">
        <v>-110</v>
      </c>
      <c r="D684" t="s">
        <v>18</v>
      </c>
      <c r="E684" t="s">
        <v>1150</v>
      </c>
      <c r="F684" t="s">
        <v>1150</v>
      </c>
      <c r="G684" t="s">
        <v>32</v>
      </c>
      <c r="H684">
        <v>1698</v>
      </c>
      <c r="I684" t="s">
        <v>1587</v>
      </c>
    </row>
    <row r="685" spans="1:9" x14ac:dyDescent="0.2">
      <c r="A685">
        <v>2174</v>
      </c>
      <c r="B685" t="s">
        <v>1586</v>
      </c>
      <c r="C685">
        <v>-110</v>
      </c>
      <c r="D685" t="s">
        <v>46</v>
      </c>
      <c r="E685" t="s">
        <v>1281</v>
      </c>
      <c r="F685" t="s">
        <v>1281</v>
      </c>
      <c r="G685" t="s">
        <v>32</v>
      </c>
      <c r="H685">
        <v>1699</v>
      </c>
      <c r="I685" t="s">
        <v>1588</v>
      </c>
    </row>
    <row r="686" spans="1:9" x14ac:dyDescent="0.2">
      <c r="A686">
        <v>512</v>
      </c>
      <c r="B686" t="s">
        <v>1589</v>
      </c>
      <c r="C686">
        <v>-109</v>
      </c>
      <c r="D686" t="s">
        <v>18</v>
      </c>
      <c r="E686" t="s">
        <v>1590</v>
      </c>
      <c r="F686" t="s">
        <v>1590</v>
      </c>
      <c r="G686" t="s">
        <v>32</v>
      </c>
      <c r="H686">
        <v>1700</v>
      </c>
      <c r="I686" t="s">
        <v>1591</v>
      </c>
    </row>
    <row r="687" spans="1:9" x14ac:dyDescent="0.2">
      <c r="A687">
        <v>2175</v>
      </c>
      <c r="B687" t="s">
        <v>1589</v>
      </c>
      <c r="C687">
        <v>-109</v>
      </c>
      <c r="D687" t="s">
        <v>46</v>
      </c>
      <c r="E687" t="s">
        <v>1592</v>
      </c>
      <c r="F687" t="s">
        <v>1592</v>
      </c>
      <c r="G687" t="s">
        <v>32</v>
      </c>
      <c r="H687">
        <v>1701</v>
      </c>
      <c r="I687" t="s">
        <v>1593</v>
      </c>
    </row>
    <row r="688" spans="1:9" x14ac:dyDescent="0.2">
      <c r="A688">
        <v>513</v>
      </c>
      <c r="B688" t="s">
        <v>1594</v>
      </c>
      <c r="C688">
        <v>-108</v>
      </c>
      <c r="D688" t="s">
        <v>18</v>
      </c>
      <c r="E688" t="s">
        <v>1446</v>
      </c>
      <c r="F688" t="s">
        <v>1446</v>
      </c>
      <c r="G688" t="s">
        <v>32</v>
      </c>
      <c r="H688">
        <v>1702</v>
      </c>
      <c r="I688" t="s">
        <v>1595</v>
      </c>
    </row>
    <row r="689" spans="1:9" x14ac:dyDescent="0.2">
      <c r="A689">
        <v>2176</v>
      </c>
      <c r="B689" t="s">
        <v>1594</v>
      </c>
      <c r="C689">
        <v>-108</v>
      </c>
      <c r="D689" t="s">
        <v>46</v>
      </c>
      <c r="E689" t="s">
        <v>1596</v>
      </c>
      <c r="F689" t="s">
        <v>1596</v>
      </c>
      <c r="G689" t="s">
        <v>32</v>
      </c>
      <c r="H689">
        <v>1703</v>
      </c>
      <c r="I689" t="s">
        <v>1597</v>
      </c>
    </row>
    <row r="690" spans="1:9" x14ac:dyDescent="0.2">
      <c r="A690">
        <v>2177</v>
      </c>
      <c r="B690" t="s">
        <v>1594</v>
      </c>
      <c r="C690">
        <v>-108</v>
      </c>
      <c r="D690" t="s">
        <v>158</v>
      </c>
      <c r="E690" t="s">
        <v>1598</v>
      </c>
      <c r="F690" t="s">
        <v>1598</v>
      </c>
      <c r="G690" t="s">
        <v>32</v>
      </c>
      <c r="H690">
        <v>1704</v>
      </c>
      <c r="I690" t="s">
        <v>1599</v>
      </c>
    </row>
    <row r="691" spans="1:9" x14ac:dyDescent="0.2">
      <c r="A691">
        <v>515</v>
      </c>
      <c r="B691" t="s">
        <v>1600</v>
      </c>
      <c r="C691">
        <v>-107</v>
      </c>
      <c r="D691" t="s">
        <v>18</v>
      </c>
      <c r="E691" t="s">
        <v>1601</v>
      </c>
      <c r="F691" t="s">
        <v>1601</v>
      </c>
      <c r="G691" t="s">
        <v>32</v>
      </c>
      <c r="H691">
        <v>1705</v>
      </c>
      <c r="I691" t="s">
        <v>1602</v>
      </c>
    </row>
    <row r="692" spans="1:9" x14ac:dyDescent="0.2">
      <c r="A692">
        <v>2178</v>
      </c>
      <c r="B692" t="s">
        <v>1600</v>
      </c>
      <c r="C692">
        <v>-107</v>
      </c>
      <c r="D692" t="s">
        <v>46</v>
      </c>
      <c r="E692" t="s">
        <v>1603</v>
      </c>
      <c r="F692" t="s">
        <v>1603</v>
      </c>
      <c r="G692" t="s">
        <v>32</v>
      </c>
      <c r="H692">
        <v>1706</v>
      </c>
      <c r="I692" t="s">
        <v>1604</v>
      </c>
    </row>
    <row r="693" spans="1:9" x14ac:dyDescent="0.2">
      <c r="A693">
        <v>516</v>
      </c>
      <c r="B693" t="s">
        <v>1605</v>
      </c>
      <c r="C693">
        <v>-106</v>
      </c>
      <c r="D693" t="s">
        <v>18</v>
      </c>
      <c r="E693" t="s">
        <v>1466</v>
      </c>
      <c r="F693" t="s">
        <v>1466</v>
      </c>
      <c r="G693" t="s">
        <v>32</v>
      </c>
      <c r="H693">
        <v>1707</v>
      </c>
      <c r="I693" t="s">
        <v>1606</v>
      </c>
    </row>
    <row r="694" spans="1:9" x14ac:dyDescent="0.2">
      <c r="A694">
        <v>2179</v>
      </c>
      <c r="B694" t="s">
        <v>1605</v>
      </c>
      <c r="C694">
        <v>-106</v>
      </c>
      <c r="D694" t="s">
        <v>46</v>
      </c>
      <c r="E694" t="s">
        <v>1607</v>
      </c>
      <c r="F694" t="s">
        <v>1607</v>
      </c>
      <c r="G694" t="s">
        <v>32</v>
      </c>
      <c r="H694">
        <v>1708</v>
      </c>
      <c r="I694" t="s">
        <v>1608</v>
      </c>
    </row>
    <row r="695" spans="1:9" x14ac:dyDescent="0.2">
      <c r="A695">
        <v>517</v>
      </c>
      <c r="B695" t="s">
        <v>1609</v>
      </c>
      <c r="C695">
        <v>-105</v>
      </c>
      <c r="D695" t="s">
        <v>18</v>
      </c>
      <c r="E695" t="s">
        <v>1610</v>
      </c>
      <c r="F695" t="s">
        <v>1610</v>
      </c>
      <c r="G695" t="s">
        <v>32</v>
      </c>
      <c r="H695">
        <v>1709</v>
      </c>
      <c r="I695" t="s">
        <v>1611</v>
      </c>
    </row>
    <row r="696" spans="1:9" x14ac:dyDescent="0.2">
      <c r="A696">
        <v>2180</v>
      </c>
      <c r="B696" t="s">
        <v>1609</v>
      </c>
      <c r="C696">
        <v>-105</v>
      </c>
      <c r="D696" t="s">
        <v>46</v>
      </c>
      <c r="E696" t="s">
        <v>1612</v>
      </c>
      <c r="F696" t="s">
        <v>1612</v>
      </c>
      <c r="G696" t="s">
        <v>32</v>
      </c>
      <c r="H696">
        <v>1710</v>
      </c>
      <c r="I696" t="s">
        <v>1613</v>
      </c>
    </row>
    <row r="697" spans="1:9" x14ac:dyDescent="0.2">
      <c r="A697">
        <v>2181</v>
      </c>
      <c r="B697" t="s">
        <v>1614</v>
      </c>
      <c r="C697">
        <v>-104</v>
      </c>
      <c r="D697" t="s">
        <v>46</v>
      </c>
      <c r="E697" t="s">
        <v>1615</v>
      </c>
      <c r="F697" t="s">
        <v>1615</v>
      </c>
      <c r="G697" t="s">
        <v>32</v>
      </c>
      <c r="H697">
        <v>1711</v>
      </c>
      <c r="I697" t="s">
        <v>1616</v>
      </c>
    </row>
    <row r="698" spans="1:9" x14ac:dyDescent="0.2">
      <c r="A698">
        <v>2182</v>
      </c>
      <c r="B698" t="s">
        <v>1617</v>
      </c>
      <c r="C698">
        <v>-103</v>
      </c>
      <c r="D698" t="s">
        <v>46</v>
      </c>
      <c r="E698" t="s">
        <v>1399</v>
      </c>
      <c r="F698" t="s">
        <v>1399</v>
      </c>
      <c r="G698" t="s">
        <v>32</v>
      </c>
      <c r="H698">
        <v>1712</v>
      </c>
      <c r="I698" t="s">
        <v>1308</v>
      </c>
    </row>
    <row r="699" spans="1:9" x14ac:dyDescent="0.2">
      <c r="A699">
        <v>2183</v>
      </c>
      <c r="B699" t="s">
        <v>1618</v>
      </c>
      <c r="C699">
        <v>-102</v>
      </c>
      <c r="D699" t="s">
        <v>46</v>
      </c>
      <c r="E699" t="s">
        <v>1619</v>
      </c>
      <c r="F699" t="s">
        <v>1619</v>
      </c>
      <c r="G699" t="s">
        <v>32</v>
      </c>
      <c r="H699">
        <v>1713</v>
      </c>
      <c r="I699" t="s">
        <v>1620</v>
      </c>
    </row>
    <row r="700" spans="1:9" x14ac:dyDescent="0.2">
      <c r="A700">
        <v>2184</v>
      </c>
      <c r="B700" t="s">
        <v>1621</v>
      </c>
      <c r="C700">
        <v>-101</v>
      </c>
      <c r="D700" t="s">
        <v>46</v>
      </c>
      <c r="E700" t="s">
        <v>1513</v>
      </c>
      <c r="F700" t="s">
        <v>1513</v>
      </c>
      <c r="G700" t="s">
        <v>32</v>
      </c>
      <c r="H700">
        <v>1714</v>
      </c>
      <c r="I700" t="s">
        <v>1622</v>
      </c>
    </row>
    <row r="701" spans="1:9" x14ac:dyDescent="0.2">
      <c r="A701">
        <v>2185</v>
      </c>
      <c r="B701" t="s">
        <v>1623</v>
      </c>
      <c r="C701">
        <v>-100</v>
      </c>
      <c r="D701" t="s">
        <v>46</v>
      </c>
      <c r="E701" t="s">
        <v>1003</v>
      </c>
      <c r="F701" t="s">
        <v>1003</v>
      </c>
      <c r="G701" t="s">
        <v>32</v>
      </c>
      <c r="H701">
        <v>1715</v>
      </c>
      <c r="I701" t="s">
        <v>1624</v>
      </c>
    </row>
    <row r="702" spans="1:9" x14ac:dyDescent="0.2">
      <c r="A702">
        <v>523</v>
      </c>
      <c r="B702" t="s">
        <v>1625</v>
      </c>
      <c r="C702">
        <v>-99</v>
      </c>
      <c r="D702" t="s">
        <v>18</v>
      </c>
      <c r="E702" t="s">
        <v>1626</v>
      </c>
      <c r="F702" t="s">
        <v>1626</v>
      </c>
      <c r="G702" t="s">
        <v>32</v>
      </c>
      <c r="H702">
        <v>1716</v>
      </c>
      <c r="I702" t="s">
        <v>1627</v>
      </c>
    </row>
    <row r="703" spans="1:9" x14ac:dyDescent="0.2">
      <c r="A703">
        <v>2186</v>
      </c>
      <c r="B703" t="s">
        <v>1625</v>
      </c>
      <c r="C703">
        <v>-99</v>
      </c>
      <c r="D703" t="s">
        <v>46</v>
      </c>
      <c r="E703" t="s">
        <v>1071</v>
      </c>
      <c r="F703" t="s">
        <v>1071</v>
      </c>
      <c r="G703" t="s">
        <v>32</v>
      </c>
      <c r="H703">
        <v>1717</v>
      </c>
      <c r="I703" t="s">
        <v>1628</v>
      </c>
    </row>
    <row r="704" spans="1:9" x14ac:dyDescent="0.2">
      <c r="A704">
        <v>524</v>
      </c>
      <c r="B704" t="s">
        <v>1629</v>
      </c>
      <c r="C704">
        <v>-98</v>
      </c>
      <c r="D704" t="s">
        <v>18</v>
      </c>
      <c r="E704" t="s">
        <v>1630</v>
      </c>
      <c r="F704" t="s">
        <v>1630</v>
      </c>
      <c r="G704" t="s">
        <v>32</v>
      </c>
      <c r="H704">
        <v>1718</v>
      </c>
      <c r="I704" t="s">
        <v>1631</v>
      </c>
    </row>
    <row r="705" spans="1:9" x14ac:dyDescent="0.2">
      <c r="A705">
        <v>2187</v>
      </c>
      <c r="B705" t="s">
        <v>1629</v>
      </c>
      <c r="C705">
        <v>-98</v>
      </c>
      <c r="D705" t="s">
        <v>46</v>
      </c>
      <c r="E705" t="s">
        <v>1632</v>
      </c>
      <c r="F705" t="s">
        <v>1632</v>
      </c>
      <c r="G705" t="s">
        <v>32</v>
      </c>
      <c r="H705">
        <v>1719</v>
      </c>
      <c r="I705" t="s">
        <v>1633</v>
      </c>
    </row>
    <row r="706" spans="1:9" x14ac:dyDescent="0.2">
      <c r="A706">
        <v>525</v>
      </c>
      <c r="B706" t="s">
        <v>1634</v>
      </c>
      <c r="C706">
        <v>-97</v>
      </c>
      <c r="D706" t="s">
        <v>18</v>
      </c>
      <c r="E706" t="s">
        <v>1220</v>
      </c>
      <c r="F706" t="s">
        <v>1220</v>
      </c>
      <c r="G706" t="s">
        <v>32</v>
      </c>
      <c r="H706">
        <v>1720</v>
      </c>
      <c r="I706" t="s">
        <v>1635</v>
      </c>
    </row>
    <row r="707" spans="1:9" x14ac:dyDescent="0.2">
      <c r="A707">
        <v>2188</v>
      </c>
      <c r="B707" t="s">
        <v>1634</v>
      </c>
      <c r="C707">
        <v>-97</v>
      </c>
      <c r="D707" t="s">
        <v>46</v>
      </c>
      <c r="E707" t="s">
        <v>1344</v>
      </c>
      <c r="F707" t="s">
        <v>1344</v>
      </c>
      <c r="G707" t="s">
        <v>32</v>
      </c>
      <c r="H707">
        <v>1721</v>
      </c>
      <c r="I707" t="s">
        <v>1636</v>
      </c>
    </row>
    <row r="708" spans="1:9" x14ac:dyDescent="0.2">
      <c r="A708">
        <v>526</v>
      </c>
      <c r="B708" t="s">
        <v>1637</v>
      </c>
      <c r="C708">
        <v>-96</v>
      </c>
      <c r="D708" t="s">
        <v>18</v>
      </c>
      <c r="E708" t="s">
        <v>1257</v>
      </c>
      <c r="F708" t="s">
        <v>1257</v>
      </c>
      <c r="G708" t="s">
        <v>32</v>
      </c>
      <c r="H708">
        <v>1722</v>
      </c>
      <c r="I708" t="s">
        <v>1638</v>
      </c>
    </row>
    <row r="709" spans="1:9" x14ac:dyDescent="0.2">
      <c r="A709">
        <v>2189</v>
      </c>
      <c r="B709" t="s">
        <v>1637</v>
      </c>
      <c r="C709">
        <v>-96</v>
      </c>
      <c r="D709" t="s">
        <v>46</v>
      </c>
      <c r="E709" t="s">
        <v>1346</v>
      </c>
      <c r="F709" t="s">
        <v>1346</v>
      </c>
      <c r="G709" t="s">
        <v>32</v>
      </c>
      <c r="H709">
        <v>1723</v>
      </c>
      <c r="I709" t="s">
        <v>1639</v>
      </c>
    </row>
    <row r="710" spans="1:9" x14ac:dyDescent="0.2">
      <c r="A710">
        <v>527</v>
      </c>
      <c r="B710" t="s">
        <v>1640</v>
      </c>
      <c r="C710">
        <v>-95</v>
      </c>
      <c r="D710" t="s">
        <v>18</v>
      </c>
      <c r="E710" t="s">
        <v>1641</v>
      </c>
      <c r="F710" t="s">
        <v>1641</v>
      </c>
      <c r="G710" t="s">
        <v>32</v>
      </c>
      <c r="H710">
        <v>1724</v>
      </c>
      <c r="I710" t="s">
        <v>1642</v>
      </c>
    </row>
    <row r="711" spans="1:9" x14ac:dyDescent="0.2">
      <c r="A711">
        <v>2190</v>
      </c>
      <c r="B711" t="s">
        <v>1640</v>
      </c>
      <c r="C711">
        <v>-95</v>
      </c>
      <c r="D711" t="s">
        <v>46</v>
      </c>
      <c r="E711" t="s">
        <v>1643</v>
      </c>
      <c r="F711" t="s">
        <v>1643</v>
      </c>
      <c r="G711" t="s">
        <v>32</v>
      </c>
      <c r="H711">
        <v>1725</v>
      </c>
      <c r="I711" t="s">
        <v>1644</v>
      </c>
    </row>
    <row r="712" spans="1:9" x14ac:dyDescent="0.2">
      <c r="A712">
        <v>528</v>
      </c>
      <c r="B712" t="s">
        <v>1645</v>
      </c>
      <c r="C712">
        <v>-94</v>
      </c>
      <c r="D712" t="s">
        <v>18</v>
      </c>
      <c r="E712" t="s">
        <v>1646</v>
      </c>
      <c r="F712" t="s">
        <v>1646</v>
      </c>
      <c r="G712" t="s">
        <v>32</v>
      </c>
      <c r="H712">
        <v>1726</v>
      </c>
      <c r="I712" t="s">
        <v>1647</v>
      </c>
    </row>
    <row r="713" spans="1:9" x14ac:dyDescent="0.2">
      <c r="A713">
        <v>2191</v>
      </c>
      <c r="B713" t="s">
        <v>1645</v>
      </c>
      <c r="C713">
        <v>-94</v>
      </c>
      <c r="D713" t="s">
        <v>46</v>
      </c>
      <c r="E713" t="s">
        <v>1648</v>
      </c>
      <c r="F713" t="s">
        <v>1648</v>
      </c>
      <c r="G713" t="s">
        <v>32</v>
      </c>
      <c r="H713">
        <v>1727</v>
      </c>
      <c r="I713" t="s">
        <v>1649</v>
      </c>
    </row>
    <row r="714" spans="1:9" x14ac:dyDescent="0.2">
      <c r="A714">
        <v>529</v>
      </c>
      <c r="B714" t="s">
        <v>1650</v>
      </c>
      <c r="C714">
        <v>-93</v>
      </c>
      <c r="D714" t="s">
        <v>18</v>
      </c>
      <c r="E714" t="s">
        <v>1651</v>
      </c>
      <c r="F714" t="s">
        <v>1651</v>
      </c>
      <c r="G714" t="s">
        <v>32</v>
      </c>
      <c r="H714">
        <v>1728</v>
      </c>
      <c r="I714" t="s">
        <v>1652</v>
      </c>
    </row>
    <row r="715" spans="1:9" x14ac:dyDescent="0.2">
      <c r="A715">
        <v>2192</v>
      </c>
      <c r="B715" t="s">
        <v>1650</v>
      </c>
      <c r="C715">
        <v>-93</v>
      </c>
      <c r="D715" t="s">
        <v>46</v>
      </c>
      <c r="E715" t="s">
        <v>1653</v>
      </c>
      <c r="F715" t="s">
        <v>1653</v>
      </c>
      <c r="G715" t="s">
        <v>32</v>
      </c>
      <c r="H715">
        <v>1729</v>
      </c>
      <c r="I715" t="s">
        <v>1654</v>
      </c>
    </row>
    <row r="716" spans="1:9" x14ac:dyDescent="0.2">
      <c r="A716">
        <v>530</v>
      </c>
      <c r="B716" t="s">
        <v>1655</v>
      </c>
      <c r="C716">
        <v>-92</v>
      </c>
      <c r="D716" t="s">
        <v>18</v>
      </c>
      <c r="E716" t="s">
        <v>1318</v>
      </c>
      <c r="F716" t="s">
        <v>1318</v>
      </c>
      <c r="G716" t="s">
        <v>32</v>
      </c>
      <c r="H716">
        <v>1730</v>
      </c>
      <c r="I716" t="s">
        <v>1656</v>
      </c>
    </row>
    <row r="717" spans="1:9" x14ac:dyDescent="0.2">
      <c r="A717">
        <v>2193</v>
      </c>
      <c r="B717" t="s">
        <v>1655</v>
      </c>
      <c r="C717">
        <v>-92</v>
      </c>
      <c r="D717" t="s">
        <v>46</v>
      </c>
      <c r="E717" t="s">
        <v>1508</v>
      </c>
      <c r="F717" t="s">
        <v>1508</v>
      </c>
      <c r="G717" t="s">
        <v>32</v>
      </c>
      <c r="H717">
        <v>1731</v>
      </c>
      <c r="I717" t="s">
        <v>1657</v>
      </c>
    </row>
    <row r="718" spans="1:9" x14ac:dyDescent="0.2">
      <c r="A718">
        <v>531</v>
      </c>
      <c r="B718" t="s">
        <v>1658</v>
      </c>
      <c r="C718">
        <v>-91</v>
      </c>
      <c r="D718" t="s">
        <v>18</v>
      </c>
      <c r="E718" t="s">
        <v>1659</v>
      </c>
      <c r="F718" t="s">
        <v>1659</v>
      </c>
      <c r="G718" t="s">
        <v>32</v>
      </c>
      <c r="H718">
        <v>1732</v>
      </c>
      <c r="I718" t="s">
        <v>1660</v>
      </c>
    </row>
    <row r="719" spans="1:9" x14ac:dyDescent="0.2">
      <c r="A719">
        <v>2194</v>
      </c>
      <c r="B719" t="s">
        <v>1658</v>
      </c>
      <c r="C719">
        <v>-91</v>
      </c>
      <c r="D719" t="s">
        <v>46</v>
      </c>
      <c r="E719" t="s">
        <v>1397</v>
      </c>
      <c r="F719" t="s">
        <v>1397</v>
      </c>
      <c r="G719" t="s">
        <v>32</v>
      </c>
      <c r="H719">
        <v>1733</v>
      </c>
      <c r="I719" t="s">
        <v>1661</v>
      </c>
    </row>
    <row r="720" spans="1:9" x14ac:dyDescent="0.2">
      <c r="A720">
        <v>532</v>
      </c>
      <c r="B720" t="s">
        <v>1662</v>
      </c>
      <c r="C720">
        <v>-90</v>
      </c>
      <c r="D720" t="s">
        <v>18</v>
      </c>
      <c r="E720" t="s">
        <v>1663</v>
      </c>
      <c r="F720" t="s">
        <v>1663</v>
      </c>
      <c r="G720" t="s">
        <v>32</v>
      </c>
      <c r="H720">
        <v>1734</v>
      </c>
      <c r="I720" t="s">
        <v>1664</v>
      </c>
    </row>
    <row r="721" spans="1:9" x14ac:dyDescent="0.2">
      <c r="A721">
        <v>2195</v>
      </c>
      <c r="B721" t="s">
        <v>1662</v>
      </c>
      <c r="C721">
        <v>-90</v>
      </c>
      <c r="D721" t="s">
        <v>46</v>
      </c>
      <c r="E721" t="s">
        <v>1665</v>
      </c>
      <c r="F721" t="s">
        <v>1665</v>
      </c>
      <c r="G721" t="s">
        <v>32</v>
      </c>
      <c r="H721">
        <v>1735</v>
      </c>
      <c r="I721" t="s">
        <v>1666</v>
      </c>
    </row>
    <row r="722" spans="1:9" x14ac:dyDescent="0.2">
      <c r="A722">
        <v>533</v>
      </c>
      <c r="B722" t="s">
        <v>1667</v>
      </c>
      <c r="C722">
        <v>-89</v>
      </c>
      <c r="D722" t="s">
        <v>18</v>
      </c>
      <c r="E722" t="s">
        <v>1668</v>
      </c>
      <c r="F722" t="s">
        <v>1668</v>
      </c>
      <c r="G722" t="s">
        <v>32</v>
      </c>
      <c r="H722">
        <v>1736</v>
      </c>
      <c r="I722" t="s">
        <v>1669</v>
      </c>
    </row>
    <row r="723" spans="1:9" x14ac:dyDescent="0.2">
      <c r="A723">
        <v>2196</v>
      </c>
      <c r="B723" t="s">
        <v>1667</v>
      </c>
      <c r="C723">
        <v>-89</v>
      </c>
      <c r="D723" t="s">
        <v>46</v>
      </c>
      <c r="E723" t="s">
        <v>1670</v>
      </c>
      <c r="F723" t="s">
        <v>1670</v>
      </c>
      <c r="G723" t="s">
        <v>32</v>
      </c>
      <c r="H723">
        <v>1737</v>
      </c>
      <c r="I723" t="s">
        <v>1671</v>
      </c>
    </row>
    <row r="724" spans="1:9" x14ac:dyDescent="0.2">
      <c r="A724">
        <v>534</v>
      </c>
      <c r="B724" t="s">
        <v>1672</v>
      </c>
      <c r="C724">
        <v>-88</v>
      </c>
      <c r="D724" t="s">
        <v>18</v>
      </c>
      <c r="E724" t="s">
        <v>1673</v>
      </c>
      <c r="F724" t="s">
        <v>1673</v>
      </c>
      <c r="G724" t="s">
        <v>32</v>
      </c>
      <c r="H724">
        <v>1738</v>
      </c>
      <c r="I724" t="s">
        <v>1674</v>
      </c>
    </row>
    <row r="725" spans="1:9" x14ac:dyDescent="0.2">
      <c r="A725">
        <v>2197</v>
      </c>
      <c r="B725" t="s">
        <v>1672</v>
      </c>
      <c r="C725">
        <v>-88</v>
      </c>
      <c r="D725" t="s">
        <v>46</v>
      </c>
      <c r="E725" t="s">
        <v>1675</v>
      </c>
      <c r="F725" t="s">
        <v>1675</v>
      </c>
      <c r="G725" t="s">
        <v>32</v>
      </c>
      <c r="H725">
        <v>1739</v>
      </c>
      <c r="I725" t="s">
        <v>1676</v>
      </c>
    </row>
    <row r="726" spans="1:9" x14ac:dyDescent="0.2">
      <c r="A726">
        <v>535</v>
      </c>
      <c r="B726" t="s">
        <v>1677</v>
      </c>
      <c r="C726">
        <v>-87</v>
      </c>
      <c r="D726" t="s">
        <v>18</v>
      </c>
      <c r="E726" t="s">
        <v>1367</v>
      </c>
      <c r="F726" t="s">
        <v>1367</v>
      </c>
      <c r="G726" t="s">
        <v>32</v>
      </c>
      <c r="H726">
        <v>1740</v>
      </c>
      <c r="I726" t="s">
        <v>1678</v>
      </c>
    </row>
    <row r="727" spans="1:9" x14ac:dyDescent="0.2">
      <c r="A727">
        <v>2198</v>
      </c>
      <c r="B727" t="s">
        <v>1677</v>
      </c>
      <c r="C727">
        <v>-87</v>
      </c>
      <c r="D727" t="s">
        <v>46</v>
      </c>
      <c r="E727" t="s">
        <v>1521</v>
      </c>
      <c r="F727" t="s">
        <v>1521</v>
      </c>
      <c r="G727" t="s">
        <v>32</v>
      </c>
      <c r="H727">
        <v>1741</v>
      </c>
      <c r="I727" t="s">
        <v>1679</v>
      </c>
    </row>
    <row r="728" spans="1:9" x14ac:dyDescent="0.2">
      <c r="A728">
        <v>2199</v>
      </c>
      <c r="B728" t="s">
        <v>1677</v>
      </c>
      <c r="C728">
        <v>-87</v>
      </c>
      <c r="D728" t="s">
        <v>158</v>
      </c>
      <c r="E728" t="s">
        <v>1250</v>
      </c>
      <c r="F728" t="s">
        <v>1250</v>
      </c>
      <c r="G728" t="s">
        <v>32</v>
      </c>
      <c r="H728">
        <v>1742</v>
      </c>
      <c r="I728" t="s">
        <v>1680</v>
      </c>
    </row>
    <row r="729" spans="1:9" x14ac:dyDescent="0.2">
      <c r="A729">
        <v>2201</v>
      </c>
      <c r="B729" t="s">
        <v>1681</v>
      </c>
      <c r="C729">
        <v>-86</v>
      </c>
      <c r="D729" t="s">
        <v>158</v>
      </c>
      <c r="E729" t="s">
        <v>1003</v>
      </c>
      <c r="F729" t="s">
        <v>1003</v>
      </c>
      <c r="G729" t="s">
        <v>32</v>
      </c>
      <c r="H729">
        <v>1743</v>
      </c>
      <c r="I729" t="s">
        <v>1682</v>
      </c>
    </row>
    <row r="730" spans="1:9" x14ac:dyDescent="0.2">
      <c r="A730">
        <v>2202</v>
      </c>
      <c r="B730" t="s">
        <v>1683</v>
      </c>
      <c r="C730">
        <v>-85</v>
      </c>
      <c r="D730" t="s">
        <v>46</v>
      </c>
      <c r="E730" t="s">
        <v>1576</v>
      </c>
      <c r="F730" t="s">
        <v>1576</v>
      </c>
      <c r="G730" t="s">
        <v>32</v>
      </c>
      <c r="H730">
        <v>1744</v>
      </c>
      <c r="I730" t="s">
        <v>1684</v>
      </c>
    </row>
    <row r="731" spans="1:9" x14ac:dyDescent="0.2">
      <c r="A731">
        <v>541</v>
      </c>
      <c r="B731" t="s">
        <v>1685</v>
      </c>
      <c r="C731">
        <v>-83</v>
      </c>
      <c r="D731" t="s">
        <v>18</v>
      </c>
      <c r="E731" t="s">
        <v>1686</v>
      </c>
      <c r="F731" t="s">
        <v>1686</v>
      </c>
      <c r="G731" t="s">
        <v>32</v>
      </c>
      <c r="H731">
        <v>1745</v>
      </c>
      <c r="I731" t="s">
        <v>1687</v>
      </c>
    </row>
    <row r="732" spans="1:9" x14ac:dyDescent="0.2">
      <c r="A732">
        <v>2204</v>
      </c>
      <c r="B732" t="s">
        <v>1685</v>
      </c>
      <c r="C732">
        <v>-83</v>
      </c>
      <c r="D732" t="s">
        <v>46</v>
      </c>
      <c r="E732" t="s">
        <v>1688</v>
      </c>
      <c r="F732" t="s">
        <v>1688</v>
      </c>
      <c r="G732" t="s">
        <v>32</v>
      </c>
      <c r="H732">
        <v>1746</v>
      </c>
      <c r="I732" t="s">
        <v>1689</v>
      </c>
    </row>
    <row r="733" spans="1:9" x14ac:dyDescent="0.2">
      <c r="A733">
        <v>542</v>
      </c>
      <c r="B733" t="s">
        <v>1690</v>
      </c>
      <c r="C733">
        <v>-82</v>
      </c>
      <c r="D733" t="s">
        <v>18</v>
      </c>
      <c r="E733" t="s">
        <v>1601</v>
      </c>
      <c r="F733" t="s">
        <v>1601</v>
      </c>
      <c r="G733" t="s">
        <v>32</v>
      </c>
      <c r="H733">
        <v>1747</v>
      </c>
      <c r="I733" t="s">
        <v>1691</v>
      </c>
    </row>
    <row r="734" spans="1:9" x14ac:dyDescent="0.2">
      <c r="A734">
        <v>543</v>
      </c>
      <c r="B734" t="s">
        <v>1692</v>
      </c>
      <c r="C734">
        <v>-81</v>
      </c>
      <c r="D734" t="s">
        <v>18</v>
      </c>
      <c r="E734" t="s">
        <v>1693</v>
      </c>
      <c r="F734" t="s">
        <v>1693</v>
      </c>
      <c r="G734" t="s">
        <v>32</v>
      </c>
      <c r="H734">
        <v>1748</v>
      </c>
      <c r="I734" t="s">
        <v>1694</v>
      </c>
    </row>
    <row r="735" spans="1:9" x14ac:dyDescent="0.2">
      <c r="A735">
        <v>2206</v>
      </c>
      <c r="B735" t="s">
        <v>1692</v>
      </c>
      <c r="C735">
        <v>-81</v>
      </c>
      <c r="D735" t="s">
        <v>46</v>
      </c>
      <c r="E735" t="s">
        <v>1391</v>
      </c>
      <c r="F735" t="s">
        <v>1391</v>
      </c>
      <c r="G735" t="s">
        <v>32</v>
      </c>
      <c r="H735">
        <v>1749</v>
      </c>
      <c r="I735" t="s">
        <v>1695</v>
      </c>
    </row>
    <row r="736" spans="1:9" x14ac:dyDescent="0.2">
      <c r="A736">
        <v>2207</v>
      </c>
      <c r="B736" t="s">
        <v>1696</v>
      </c>
      <c r="C736">
        <v>-80</v>
      </c>
      <c r="D736" t="s">
        <v>46</v>
      </c>
      <c r="E736" t="s">
        <v>1697</v>
      </c>
      <c r="F736" t="s">
        <v>1697</v>
      </c>
      <c r="G736" t="s">
        <v>32</v>
      </c>
      <c r="H736">
        <v>1750</v>
      </c>
      <c r="I736" t="s">
        <v>1698</v>
      </c>
    </row>
    <row r="737" spans="1:9" x14ac:dyDescent="0.2">
      <c r="A737">
        <v>545</v>
      </c>
      <c r="B737" t="s">
        <v>1699</v>
      </c>
      <c r="C737">
        <v>-79</v>
      </c>
      <c r="D737" t="s">
        <v>18</v>
      </c>
      <c r="E737" t="s">
        <v>1700</v>
      </c>
      <c r="F737" t="s">
        <v>1700</v>
      </c>
      <c r="G737" t="s">
        <v>32</v>
      </c>
      <c r="H737">
        <v>1751</v>
      </c>
      <c r="I737" t="s">
        <v>1701</v>
      </c>
    </row>
    <row r="738" spans="1:9" x14ac:dyDescent="0.2">
      <c r="A738">
        <v>2208</v>
      </c>
      <c r="B738" t="s">
        <v>1699</v>
      </c>
      <c r="C738">
        <v>-79</v>
      </c>
      <c r="D738" t="s">
        <v>46</v>
      </c>
      <c r="E738" t="s">
        <v>1181</v>
      </c>
      <c r="F738" t="s">
        <v>1181</v>
      </c>
      <c r="G738" t="s">
        <v>32</v>
      </c>
      <c r="H738">
        <v>1752</v>
      </c>
      <c r="I738" t="s">
        <v>1702</v>
      </c>
    </row>
    <row r="739" spans="1:9" x14ac:dyDescent="0.2">
      <c r="A739">
        <v>546</v>
      </c>
      <c r="B739" t="s">
        <v>1703</v>
      </c>
      <c r="C739">
        <v>-78</v>
      </c>
      <c r="D739" t="s">
        <v>18</v>
      </c>
      <c r="E739" t="s">
        <v>921</v>
      </c>
      <c r="F739" t="s">
        <v>921</v>
      </c>
      <c r="G739" t="s">
        <v>32</v>
      </c>
      <c r="H739">
        <v>1753</v>
      </c>
      <c r="I739" t="s">
        <v>1704</v>
      </c>
    </row>
    <row r="740" spans="1:9" x14ac:dyDescent="0.2">
      <c r="A740">
        <v>2209</v>
      </c>
      <c r="B740" t="s">
        <v>1703</v>
      </c>
      <c r="C740">
        <v>-78</v>
      </c>
      <c r="D740" t="s">
        <v>46</v>
      </c>
      <c r="E740" t="s">
        <v>1619</v>
      </c>
      <c r="F740" t="s">
        <v>1619</v>
      </c>
      <c r="G740" t="s">
        <v>32</v>
      </c>
      <c r="H740">
        <v>1754</v>
      </c>
      <c r="I740" t="s">
        <v>1705</v>
      </c>
    </row>
    <row r="741" spans="1:9" x14ac:dyDescent="0.2">
      <c r="A741">
        <v>547</v>
      </c>
      <c r="B741" t="s">
        <v>1706</v>
      </c>
      <c r="C741">
        <v>-77</v>
      </c>
      <c r="D741" t="s">
        <v>18</v>
      </c>
      <c r="E741" t="s">
        <v>1707</v>
      </c>
      <c r="F741" t="s">
        <v>1707</v>
      </c>
      <c r="G741" t="s">
        <v>32</v>
      </c>
      <c r="H741">
        <v>1755</v>
      </c>
      <c r="I741" t="s">
        <v>1708</v>
      </c>
    </row>
    <row r="742" spans="1:9" x14ac:dyDescent="0.2">
      <c r="A742">
        <v>2210</v>
      </c>
      <c r="B742" t="s">
        <v>1706</v>
      </c>
      <c r="C742">
        <v>-77</v>
      </c>
      <c r="D742" t="s">
        <v>46</v>
      </c>
      <c r="E742" t="s">
        <v>1709</v>
      </c>
      <c r="F742" t="s">
        <v>1709</v>
      </c>
      <c r="G742" t="s">
        <v>32</v>
      </c>
      <c r="H742">
        <v>1756</v>
      </c>
      <c r="I742" t="s">
        <v>1710</v>
      </c>
    </row>
    <row r="743" spans="1:9" x14ac:dyDescent="0.2">
      <c r="A743">
        <v>548</v>
      </c>
      <c r="B743" t="s">
        <v>1711</v>
      </c>
      <c r="C743">
        <v>-76</v>
      </c>
      <c r="D743" t="s">
        <v>18</v>
      </c>
      <c r="E743" t="s">
        <v>1367</v>
      </c>
      <c r="F743" t="s">
        <v>1367</v>
      </c>
      <c r="G743" t="s">
        <v>32</v>
      </c>
      <c r="H743">
        <v>1757</v>
      </c>
      <c r="I743" t="s">
        <v>1712</v>
      </c>
    </row>
    <row r="744" spans="1:9" x14ac:dyDescent="0.2">
      <c r="A744">
        <v>2211</v>
      </c>
      <c r="B744" t="s">
        <v>1711</v>
      </c>
      <c r="C744">
        <v>-76</v>
      </c>
      <c r="D744" t="s">
        <v>46</v>
      </c>
      <c r="E744" t="s">
        <v>1713</v>
      </c>
      <c r="F744" t="s">
        <v>1713</v>
      </c>
      <c r="G744" t="s">
        <v>32</v>
      </c>
      <c r="H744">
        <v>1758</v>
      </c>
      <c r="I744" t="s">
        <v>1714</v>
      </c>
    </row>
    <row r="745" spans="1:9" x14ac:dyDescent="0.2">
      <c r="A745">
        <v>549</v>
      </c>
      <c r="B745" t="s">
        <v>1715</v>
      </c>
      <c r="C745">
        <v>-75</v>
      </c>
      <c r="D745" t="s">
        <v>18</v>
      </c>
      <c r="E745" t="s">
        <v>1716</v>
      </c>
      <c r="F745" t="s">
        <v>1716</v>
      </c>
      <c r="G745" t="s">
        <v>32</v>
      </c>
      <c r="H745">
        <v>1759</v>
      </c>
      <c r="I745" t="s">
        <v>1717</v>
      </c>
    </row>
    <row r="746" spans="1:9" x14ac:dyDescent="0.2">
      <c r="A746">
        <v>2212</v>
      </c>
      <c r="B746" t="s">
        <v>1715</v>
      </c>
      <c r="C746">
        <v>-75</v>
      </c>
      <c r="D746" t="s">
        <v>46</v>
      </c>
      <c r="E746" t="s">
        <v>1038</v>
      </c>
      <c r="F746" t="s">
        <v>1038</v>
      </c>
      <c r="G746" t="s">
        <v>32</v>
      </c>
      <c r="H746">
        <v>1760</v>
      </c>
      <c r="I746" t="s">
        <v>1718</v>
      </c>
    </row>
    <row r="747" spans="1:9" x14ac:dyDescent="0.2">
      <c r="A747">
        <v>550</v>
      </c>
      <c r="B747" t="s">
        <v>1719</v>
      </c>
      <c r="C747">
        <v>-74</v>
      </c>
      <c r="D747" t="s">
        <v>18</v>
      </c>
      <c r="E747" t="s">
        <v>1415</v>
      </c>
      <c r="F747" t="s">
        <v>1415</v>
      </c>
      <c r="G747" t="s">
        <v>32</v>
      </c>
      <c r="H747">
        <v>1761</v>
      </c>
      <c r="I747" t="s">
        <v>1720</v>
      </c>
    </row>
    <row r="748" spans="1:9" x14ac:dyDescent="0.2">
      <c r="A748">
        <v>2213</v>
      </c>
      <c r="B748" t="s">
        <v>1719</v>
      </c>
      <c r="C748">
        <v>-74</v>
      </c>
      <c r="D748" t="s">
        <v>46</v>
      </c>
      <c r="E748" t="s">
        <v>1721</v>
      </c>
      <c r="F748" t="s">
        <v>1721</v>
      </c>
      <c r="G748" t="s">
        <v>32</v>
      </c>
      <c r="H748">
        <v>1762</v>
      </c>
      <c r="I748" t="s">
        <v>1722</v>
      </c>
    </row>
    <row r="749" spans="1:9" x14ac:dyDescent="0.2">
      <c r="A749">
        <v>551</v>
      </c>
      <c r="B749" t="s">
        <v>1723</v>
      </c>
      <c r="C749">
        <v>-73</v>
      </c>
      <c r="D749" t="s">
        <v>18</v>
      </c>
      <c r="E749" t="s">
        <v>1724</v>
      </c>
      <c r="F749" t="s">
        <v>1724</v>
      </c>
      <c r="G749" t="s">
        <v>32</v>
      </c>
      <c r="H749">
        <v>1763</v>
      </c>
      <c r="I749" t="s">
        <v>1725</v>
      </c>
    </row>
    <row r="750" spans="1:9" x14ac:dyDescent="0.2">
      <c r="A750">
        <v>2214</v>
      </c>
      <c r="B750" t="s">
        <v>1723</v>
      </c>
      <c r="C750">
        <v>-73</v>
      </c>
      <c r="D750" t="s">
        <v>46</v>
      </c>
      <c r="E750" t="s">
        <v>1346</v>
      </c>
      <c r="F750" t="s">
        <v>1346</v>
      </c>
      <c r="G750" t="s">
        <v>32</v>
      </c>
      <c r="H750">
        <v>1764</v>
      </c>
      <c r="I750" t="s">
        <v>1726</v>
      </c>
    </row>
    <row r="751" spans="1:9" x14ac:dyDescent="0.2">
      <c r="A751">
        <v>552</v>
      </c>
      <c r="B751" t="s">
        <v>1727</v>
      </c>
      <c r="C751">
        <v>-72</v>
      </c>
      <c r="D751" t="s">
        <v>18</v>
      </c>
      <c r="E751" t="s">
        <v>1728</v>
      </c>
      <c r="F751" t="s">
        <v>1728</v>
      </c>
      <c r="G751" t="s">
        <v>32</v>
      </c>
      <c r="H751">
        <v>1765</v>
      </c>
      <c r="I751" t="s">
        <v>1729</v>
      </c>
    </row>
    <row r="752" spans="1:9" x14ac:dyDescent="0.2">
      <c r="A752">
        <v>2215</v>
      </c>
      <c r="B752" t="s">
        <v>1727</v>
      </c>
      <c r="C752">
        <v>-72</v>
      </c>
      <c r="D752" t="s">
        <v>46</v>
      </c>
      <c r="E752" t="s">
        <v>1730</v>
      </c>
      <c r="F752" t="s">
        <v>1730</v>
      </c>
      <c r="G752" t="s">
        <v>32</v>
      </c>
      <c r="H752">
        <v>1766</v>
      </c>
      <c r="I752" t="s">
        <v>1731</v>
      </c>
    </row>
    <row r="753" spans="1:9" x14ac:dyDescent="0.2">
      <c r="A753">
        <v>553</v>
      </c>
      <c r="B753" t="s">
        <v>1732</v>
      </c>
      <c r="C753">
        <v>-71</v>
      </c>
      <c r="D753" t="s">
        <v>18</v>
      </c>
      <c r="E753" t="s">
        <v>1733</v>
      </c>
      <c r="F753" t="s">
        <v>1733</v>
      </c>
      <c r="G753" t="s">
        <v>32</v>
      </c>
      <c r="H753">
        <v>1767</v>
      </c>
      <c r="I753" t="s">
        <v>1734</v>
      </c>
    </row>
    <row r="754" spans="1:9" x14ac:dyDescent="0.2">
      <c r="A754">
        <v>2216</v>
      </c>
      <c r="B754" t="s">
        <v>1732</v>
      </c>
      <c r="C754">
        <v>-71</v>
      </c>
      <c r="D754" t="s">
        <v>46</v>
      </c>
      <c r="E754" t="s">
        <v>1735</v>
      </c>
      <c r="F754" t="s">
        <v>1735</v>
      </c>
      <c r="G754" t="s">
        <v>32</v>
      </c>
      <c r="H754">
        <v>1768</v>
      </c>
      <c r="I754" t="s">
        <v>1736</v>
      </c>
    </row>
    <row r="755" spans="1:9" x14ac:dyDescent="0.2">
      <c r="A755">
        <v>554</v>
      </c>
      <c r="B755" t="s">
        <v>1737</v>
      </c>
      <c r="C755">
        <v>-70</v>
      </c>
      <c r="D755" t="s">
        <v>18</v>
      </c>
      <c r="E755" t="s">
        <v>1738</v>
      </c>
      <c r="F755" t="s">
        <v>1738</v>
      </c>
      <c r="G755" t="s">
        <v>32</v>
      </c>
      <c r="H755">
        <v>1769</v>
      </c>
      <c r="I755" t="s">
        <v>1739</v>
      </c>
    </row>
    <row r="756" spans="1:9" x14ac:dyDescent="0.2">
      <c r="A756">
        <v>2217</v>
      </c>
      <c r="B756" t="s">
        <v>1737</v>
      </c>
      <c r="C756">
        <v>-70</v>
      </c>
      <c r="D756" t="s">
        <v>46</v>
      </c>
      <c r="E756" t="s">
        <v>1740</v>
      </c>
      <c r="F756" t="s">
        <v>1740</v>
      </c>
      <c r="G756" t="s">
        <v>32</v>
      </c>
      <c r="H756">
        <v>1770</v>
      </c>
      <c r="I756" t="s">
        <v>1741</v>
      </c>
    </row>
    <row r="757" spans="1:9" x14ac:dyDescent="0.2">
      <c r="A757">
        <v>555</v>
      </c>
      <c r="B757" t="s">
        <v>1742</v>
      </c>
      <c r="C757">
        <v>-69</v>
      </c>
      <c r="D757" t="s">
        <v>18</v>
      </c>
      <c r="E757" t="s">
        <v>1743</v>
      </c>
      <c r="F757" t="s">
        <v>1743</v>
      </c>
      <c r="G757" t="s">
        <v>32</v>
      </c>
      <c r="H757">
        <v>1771</v>
      </c>
      <c r="I757" t="s">
        <v>1744</v>
      </c>
    </row>
    <row r="758" spans="1:9" x14ac:dyDescent="0.2">
      <c r="A758">
        <v>2218</v>
      </c>
      <c r="B758" t="s">
        <v>1742</v>
      </c>
      <c r="C758">
        <v>-69</v>
      </c>
      <c r="D758" t="s">
        <v>46</v>
      </c>
      <c r="E758" t="s">
        <v>1745</v>
      </c>
      <c r="F758" t="s">
        <v>1745</v>
      </c>
      <c r="G758" t="s">
        <v>32</v>
      </c>
      <c r="H758">
        <v>1772</v>
      </c>
      <c r="I758" t="s">
        <v>1746</v>
      </c>
    </row>
    <row r="759" spans="1:9" x14ac:dyDescent="0.2">
      <c r="A759">
        <v>556</v>
      </c>
      <c r="B759" t="s">
        <v>1747</v>
      </c>
      <c r="C759">
        <v>-68</v>
      </c>
      <c r="D759" t="s">
        <v>18</v>
      </c>
      <c r="E759" t="s">
        <v>1043</v>
      </c>
      <c r="F759" t="s">
        <v>1043</v>
      </c>
      <c r="G759" t="s">
        <v>32</v>
      </c>
      <c r="H759">
        <v>1773</v>
      </c>
      <c r="I759" t="s">
        <v>1748</v>
      </c>
    </row>
    <row r="760" spans="1:9" x14ac:dyDescent="0.2">
      <c r="A760">
        <v>557</v>
      </c>
      <c r="B760" t="s">
        <v>1747</v>
      </c>
      <c r="C760">
        <v>-68</v>
      </c>
      <c r="D760" t="s">
        <v>14</v>
      </c>
      <c r="E760" t="s">
        <v>1749</v>
      </c>
      <c r="F760" t="s">
        <v>1750</v>
      </c>
      <c r="G760" t="s">
        <v>32</v>
      </c>
      <c r="H760">
        <v>1774</v>
      </c>
      <c r="I760" t="s">
        <v>1751</v>
      </c>
    </row>
    <row r="761" spans="1:9" x14ac:dyDescent="0.2">
      <c r="A761">
        <v>2219</v>
      </c>
      <c r="B761" t="s">
        <v>1747</v>
      </c>
      <c r="C761">
        <v>-68</v>
      </c>
      <c r="D761" t="s">
        <v>46</v>
      </c>
      <c r="E761" t="s">
        <v>1553</v>
      </c>
      <c r="F761" t="s">
        <v>1553</v>
      </c>
      <c r="G761" t="s">
        <v>32</v>
      </c>
      <c r="H761">
        <v>1775</v>
      </c>
      <c r="I761" t="s">
        <v>1752</v>
      </c>
    </row>
    <row r="762" spans="1:9" x14ac:dyDescent="0.2">
      <c r="A762">
        <v>558</v>
      </c>
      <c r="B762" t="s">
        <v>1753</v>
      </c>
      <c r="C762">
        <v>-67</v>
      </c>
      <c r="D762" t="s">
        <v>18</v>
      </c>
      <c r="E762" t="s">
        <v>1307</v>
      </c>
      <c r="F762" t="s">
        <v>1307</v>
      </c>
      <c r="G762" t="s">
        <v>32</v>
      </c>
      <c r="H762">
        <v>1776</v>
      </c>
      <c r="I762" t="s">
        <v>1754</v>
      </c>
    </row>
    <row r="763" spans="1:9" x14ac:dyDescent="0.2">
      <c r="A763">
        <v>2221</v>
      </c>
      <c r="B763" t="s">
        <v>1753</v>
      </c>
      <c r="C763">
        <v>-67</v>
      </c>
      <c r="D763" t="s">
        <v>46</v>
      </c>
      <c r="E763" t="s">
        <v>1262</v>
      </c>
      <c r="F763" t="s">
        <v>1262</v>
      </c>
      <c r="G763" t="s">
        <v>32</v>
      </c>
      <c r="H763">
        <v>1777</v>
      </c>
      <c r="I763" t="s">
        <v>1755</v>
      </c>
    </row>
    <row r="764" spans="1:9" x14ac:dyDescent="0.2">
      <c r="A764">
        <v>559</v>
      </c>
      <c r="B764" t="s">
        <v>1756</v>
      </c>
      <c r="C764">
        <v>-66</v>
      </c>
      <c r="D764" t="s">
        <v>18</v>
      </c>
      <c r="E764" t="s">
        <v>921</v>
      </c>
      <c r="F764" t="s">
        <v>921</v>
      </c>
      <c r="G764" t="s">
        <v>32</v>
      </c>
      <c r="H764">
        <v>1778</v>
      </c>
      <c r="I764" t="s">
        <v>1757</v>
      </c>
    </row>
    <row r="765" spans="1:9" x14ac:dyDescent="0.2">
      <c r="A765">
        <v>2222</v>
      </c>
      <c r="B765" t="s">
        <v>1756</v>
      </c>
      <c r="C765">
        <v>-66</v>
      </c>
      <c r="D765" t="s">
        <v>46</v>
      </c>
      <c r="E765" t="s">
        <v>1758</v>
      </c>
      <c r="F765" t="s">
        <v>1758</v>
      </c>
      <c r="G765" t="s">
        <v>32</v>
      </c>
      <c r="H765">
        <v>1779</v>
      </c>
      <c r="I765" t="s">
        <v>1759</v>
      </c>
    </row>
    <row r="766" spans="1:9" x14ac:dyDescent="0.2">
      <c r="A766">
        <v>560</v>
      </c>
      <c r="B766" t="s">
        <v>1760</v>
      </c>
      <c r="C766">
        <v>-65</v>
      </c>
      <c r="D766" t="s">
        <v>18</v>
      </c>
      <c r="E766" t="s">
        <v>1761</v>
      </c>
      <c r="F766" t="s">
        <v>1761</v>
      </c>
      <c r="G766" t="s">
        <v>32</v>
      </c>
      <c r="H766">
        <v>1780</v>
      </c>
      <c r="I766" t="s">
        <v>1762</v>
      </c>
    </row>
    <row r="767" spans="1:9" x14ac:dyDescent="0.2">
      <c r="A767">
        <v>561</v>
      </c>
      <c r="B767" t="s">
        <v>1760</v>
      </c>
      <c r="C767">
        <v>-65</v>
      </c>
      <c r="D767" t="s">
        <v>14</v>
      </c>
      <c r="E767" t="s">
        <v>1448</v>
      </c>
      <c r="F767" t="s">
        <v>1448</v>
      </c>
      <c r="G767" t="s">
        <v>32</v>
      </c>
      <c r="H767">
        <v>1781</v>
      </c>
      <c r="I767" t="s">
        <v>1763</v>
      </c>
    </row>
    <row r="768" spans="1:9" x14ac:dyDescent="0.2">
      <c r="A768">
        <v>2223</v>
      </c>
      <c r="B768" t="s">
        <v>1760</v>
      </c>
      <c r="C768">
        <v>-65</v>
      </c>
      <c r="D768" t="s">
        <v>46</v>
      </c>
      <c r="E768" t="s">
        <v>1764</v>
      </c>
      <c r="F768" t="s">
        <v>1764</v>
      </c>
      <c r="G768" t="s">
        <v>32</v>
      </c>
      <c r="H768">
        <v>1782</v>
      </c>
      <c r="I768" t="s">
        <v>1765</v>
      </c>
    </row>
    <row r="769" spans="1:9" x14ac:dyDescent="0.2">
      <c r="A769">
        <v>2224</v>
      </c>
      <c r="B769" t="s">
        <v>1760</v>
      </c>
      <c r="C769">
        <v>-65</v>
      </c>
      <c r="D769" t="s">
        <v>158</v>
      </c>
      <c r="E769" t="s">
        <v>1766</v>
      </c>
      <c r="F769" t="s">
        <v>1766</v>
      </c>
      <c r="G769" t="s">
        <v>32</v>
      </c>
      <c r="H769">
        <v>1783</v>
      </c>
      <c r="I769" t="s">
        <v>1767</v>
      </c>
    </row>
    <row r="770" spans="1:9" x14ac:dyDescent="0.2">
      <c r="A770">
        <v>562</v>
      </c>
      <c r="B770" t="s">
        <v>1768</v>
      </c>
      <c r="C770">
        <v>-64</v>
      </c>
      <c r="D770" t="s">
        <v>18</v>
      </c>
      <c r="E770" t="s">
        <v>1663</v>
      </c>
      <c r="F770" t="s">
        <v>1663</v>
      </c>
      <c r="G770" t="s">
        <v>32</v>
      </c>
      <c r="H770">
        <v>1784</v>
      </c>
      <c r="I770" t="s">
        <v>1769</v>
      </c>
    </row>
    <row r="771" spans="1:9" x14ac:dyDescent="0.2">
      <c r="A771">
        <v>2225</v>
      </c>
      <c r="B771" t="s">
        <v>1768</v>
      </c>
      <c r="C771">
        <v>-64</v>
      </c>
      <c r="D771" t="s">
        <v>46</v>
      </c>
      <c r="E771" t="s">
        <v>1770</v>
      </c>
      <c r="F771" t="s">
        <v>1770</v>
      </c>
      <c r="G771" t="s">
        <v>32</v>
      </c>
      <c r="H771">
        <v>1785</v>
      </c>
      <c r="I771" t="s">
        <v>1751</v>
      </c>
    </row>
    <row r="772" spans="1:9" x14ac:dyDescent="0.2">
      <c r="A772">
        <v>2226</v>
      </c>
      <c r="B772" t="s">
        <v>1768</v>
      </c>
      <c r="C772">
        <v>-64</v>
      </c>
      <c r="D772" t="s">
        <v>46</v>
      </c>
      <c r="E772" t="s">
        <v>1379</v>
      </c>
      <c r="F772" t="s">
        <v>1379</v>
      </c>
      <c r="G772" t="s">
        <v>32</v>
      </c>
      <c r="H772">
        <v>1786</v>
      </c>
      <c r="I772" t="s">
        <v>1771</v>
      </c>
    </row>
    <row r="773" spans="1:9" x14ac:dyDescent="0.2">
      <c r="A773">
        <v>564</v>
      </c>
      <c r="B773" t="s">
        <v>1772</v>
      </c>
      <c r="C773">
        <v>-63</v>
      </c>
      <c r="D773" t="s">
        <v>18</v>
      </c>
      <c r="E773" t="s">
        <v>1773</v>
      </c>
      <c r="F773" t="s">
        <v>1773</v>
      </c>
      <c r="G773" t="s">
        <v>32</v>
      </c>
      <c r="H773">
        <v>1787</v>
      </c>
      <c r="I773" t="s">
        <v>1774</v>
      </c>
    </row>
    <row r="774" spans="1:9" x14ac:dyDescent="0.2">
      <c r="A774">
        <v>2227</v>
      </c>
      <c r="B774" t="s">
        <v>1772</v>
      </c>
      <c r="C774">
        <v>-63</v>
      </c>
      <c r="D774" t="s">
        <v>46</v>
      </c>
      <c r="E774" t="s">
        <v>1775</v>
      </c>
      <c r="F774" t="s">
        <v>1775</v>
      </c>
      <c r="G774" t="s">
        <v>32</v>
      </c>
      <c r="H774">
        <v>1788</v>
      </c>
      <c r="I774" t="s">
        <v>1776</v>
      </c>
    </row>
    <row r="775" spans="1:9" x14ac:dyDescent="0.2">
      <c r="A775">
        <v>565</v>
      </c>
      <c r="B775" t="s">
        <v>1777</v>
      </c>
      <c r="C775">
        <v>-62</v>
      </c>
      <c r="D775" t="s">
        <v>18</v>
      </c>
      <c r="E775" t="s">
        <v>1778</v>
      </c>
      <c r="F775" t="s">
        <v>1778</v>
      </c>
      <c r="G775" t="s">
        <v>32</v>
      </c>
      <c r="H775">
        <v>1789</v>
      </c>
      <c r="I775" t="s">
        <v>1779</v>
      </c>
    </row>
    <row r="776" spans="1:9" x14ac:dyDescent="0.2">
      <c r="A776">
        <v>2228</v>
      </c>
      <c r="B776" t="s">
        <v>1777</v>
      </c>
      <c r="C776">
        <v>-62</v>
      </c>
      <c r="D776" t="s">
        <v>46</v>
      </c>
      <c r="E776" t="s">
        <v>1780</v>
      </c>
      <c r="F776" t="s">
        <v>1780</v>
      </c>
      <c r="G776" t="s">
        <v>32</v>
      </c>
      <c r="H776">
        <v>1790</v>
      </c>
      <c r="I776" t="s">
        <v>1781</v>
      </c>
    </row>
    <row r="777" spans="1:9" x14ac:dyDescent="0.2">
      <c r="A777">
        <v>566</v>
      </c>
      <c r="B777" t="s">
        <v>1782</v>
      </c>
      <c r="C777">
        <v>-61</v>
      </c>
      <c r="D777" t="s">
        <v>18</v>
      </c>
      <c r="E777" t="s">
        <v>1783</v>
      </c>
      <c r="F777" t="s">
        <v>1783</v>
      </c>
      <c r="G777" t="s">
        <v>32</v>
      </c>
      <c r="H777">
        <v>1791</v>
      </c>
      <c r="I777" t="s">
        <v>1784</v>
      </c>
    </row>
    <row r="778" spans="1:9" x14ac:dyDescent="0.2">
      <c r="A778">
        <v>2229</v>
      </c>
      <c r="B778" t="s">
        <v>1782</v>
      </c>
      <c r="C778">
        <v>-61</v>
      </c>
      <c r="D778" t="s">
        <v>46</v>
      </c>
      <c r="E778" t="s">
        <v>1785</v>
      </c>
      <c r="F778" t="s">
        <v>1785</v>
      </c>
      <c r="G778" t="s">
        <v>32</v>
      </c>
      <c r="H778">
        <v>1792</v>
      </c>
      <c r="I778" t="s">
        <v>1786</v>
      </c>
    </row>
    <row r="779" spans="1:9" x14ac:dyDescent="0.2">
      <c r="A779">
        <v>567</v>
      </c>
      <c r="B779" t="s">
        <v>1787</v>
      </c>
      <c r="C779">
        <v>-60</v>
      </c>
      <c r="D779" t="s">
        <v>18</v>
      </c>
      <c r="E779" t="s">
        <v>1788</v>
      </c>
      <c r="F779" t="s">
        <v>1788</v>
      </c>
      <c r="G779" t="s">
        <v>32</v>
      </c>
      <c r="H779">
        <v>1793</v>
      </c>
      <c r="I779" t="s">
        <v>1789</v>
      </c>
    </row>
    <row r="780" spans="1:9" x14ac:dyDescent="0.2">
      <c r="A780">
        <v>2230</v>
      </c>
      <c r="B780" t="s">
        <v>1787</v>
      </c>
      <c r="C780">
        <v>-60</v>
      </c>
      <c r="D780" t="s">
        <v>46</v>
      </c>
      <c r="E780" t="s">
        <v>1790</v>
      </c>
      <c r="F780" t="s">
        <v>1790</v>
      </c>
      <c r="G780" t="s">
        <v>32</v>
      </c>
      <c r="H780">
        <v>1794</v>
      </c>
      <c r="I780" t="s">
        <v>1791</v>
      </c>
    </row>
    <row r="781" spans="1:9" x14ac:dyDescent="0.2">
      <c r="A781">
        <v>568</v>
      </c>
      <c r="B781" t="s">
        <v>1792</v>
      </c>
      <c r="C781">
        <v>-59</v>
      </c>
      <c r="D781" t="s">
        <v>18</v>
      </c>
      <c r="E781" t="s">
        <v>1793</v>
      </c>
      <c r="F781" t="s">
        <v>1793</v>
      </c>
      <c r="G781" t="s">
        <v>32</v>
      </c>
      <c r="H781">
        <v>1795</v>
      </c>
      <c r="I781" t="s">
        <v>1794</v>
      </c>
    </row>
    <row r="782" spans="1:9" x14ac:dyDescent="0.2">
      <c r="A782">
        <v>2231</v>
      </c>
      <c r="B782" t="s">
        <v>1792</v>
      </c>
      <c r="C782">
        <v>-59</v>
      </c>
      <c r="D782" t="s">
        <v>46</v>
      </c>
      <c r="E782" t="s">
        <v>1795</v>
      </c>
      <c r="F782" t="s">
        <v>1795</v>
      </c>
      <c r="G782" t="s">
        <v>32</v>
      </c>
      <c r="H782">
        <v>1796</v>
      </c>
      <c r="I782" t="s">
        <v>1796</v>
      </c>
    </row>
    <row r="783" spans="1:9" x14ac:dyDescent="0.2">
      <c r="A783">
        <v>569</v>
      </c>
      <c r="B783" t="s">
        <v>1797</v>
      </c>
      <c r="C783">
        <v>-58</v>
      </c>
      <c r="D783" t="s">
        <v>18</v>
      </c>
      <c r="E783" t="s">
        <v>1429</v>
      </c>
      <c r="F783" t="s">
        <v>1429</v>
      </c>
      <c r="G783" t="s">
        <v>32</v>
      </c>
      <c r="H783">
        <v>1797</v>
      </c>
      <c r="I783" t="s">
        <v>1798</v>
      </c>
    </row>
    <row r="784" spans="1:9" x14ac:dyDescent="0.2">
      <c r="A784">
        <v>2232</v>
      </c>
      <c r="B784" t="s">
        <v>1797</v>
      </c>
      <c r="C784">
        <v>-58</v>
      </c>
      <c r="D784" t="s">
        <v>46</v>
      </c>
      <c r="E784" t="s">
        <v>1799</v>
      </c>
      <c r="F784" t="s">
        <v>1799</v>
      </c>
      <c r="G784" t="s">
        <v>32</v>
      </c>
      <c r="H784">
        <v>1798</v>
      </c>
      <c r="I784" t="s">
        <v>1800</v>
      </c>
    </row>
    <row r="785" spans="1:9" x14ac:dyDescent="0.2">
      <c r="A785">
        <v>570</v>
      </c>
      <c r="B785" t="s">
        <v>1801</v>
      </c>
      <c r="C785">
        <v>-57</v>
      </c>
      <c r="D785" t="s">
        <v>18</v>
      </c>
      <c r="E785" t="s">
        <v>1802</v>
      </c>
      <c r="F785" t="s">
        <v>1802</v>
      </c>
      <c r="G785" t="s">
        <v>32</v>
      </c>
      <c r="H785">
        <v>1799</v>
      </c>
      <c r="I785" t="s">
        <v>1803</v>
      </c>
    </row>
    <row r="786" spans="1:9" x14ac:dyDescent="0.2">
      <c r="A786">
        <v>2233</v>
      </c>
      <c r="B786" t="s">
        <v>1801</v>
      </c>
      <c r="C786">
        <v>-57</v>
      </c>
      <c r="D786" t="s">
        <v>46</v>
      </c>
      <c r="E786" t="s">
        <v>1630</v>
      </c>
      <c r="F786" t="s">
        <v>1630</v>
      </c>
      <c r="G786" t="s">
        <v>32</v>
      </c>
      <c r="H786">
        <v>1800</v>
      </c>
      <c r="I786" t="s">
        <v>1804</v>
      </c>
    </row>
    <row r="787" spans="1:9" x14ac:dyDescent="0.2">
      <c r="A787">
        <v>571</v>
      </c>
      <c r="B787" t="s">
        <v>1805</v>
      </c>
      <c r="C787">
        <v>-56</v>
      </c>
      <c r="D787" t="s">
        <v>18</v>
      </c>
      <c r="E787" t="s">
        <v>1806</v>
      </c>
      <c r="F787" t="s">
        <v>1806</v>
      </c>
      <c r="G787" t="s">
        <v>32</v>
      </c>
      <c r="H787">
        <v>1801</v>
      </c>
      <c r="I787" t="s">
        <v>1807</v>
      </c>
    </row>
    <row r="788" spans="1:9" x14ac:dyDescent="0.2">
      <c r="A788">
        <v>2234</v>
      </c>
      <c r="B788" t="s">
        <v>1805</v>
      </c>
      <c r="C788">
        <v>-56</v>
      </c>
      <c r="D788" t="s">
        <v>46</v>
      </c>
      <c r="E788" t="s">
        <v>1659</v>
      </c>
      <c r="F788" t="s">
        <v>1659</v>
      </c>
      <c r="G788" t="s">
        <v>32</v>
      </c>
      <c r="H788">
        <v>1802</v>
      </c>
      <c r="I788" t="s">
        <v>1808</v>
      </c>
    </row>
    <row r="789" spans="1:9" x14ac:dyDescent="0.2">
      <c r="A789">
        <v>573</v>
      </c>
      <c r="B789" t="s">
        <v>1809</v>
      </c>
      <c r="C789">
        <v>-54</v>
      </c>
      <c r="D789" t="s">
        <v>18</v>
      </c>
      <c r="E789" t="s">
        <v>1648</v>
      </c>
      <c r="F789" t="s">
        <v>1648</v>
      </c>
      <c r="G789" t="s">
        <v>32</v>
      </c>
      <c r="H789">
        <v>1803</v>
      </c>
      <c r="I789" t="s">
        <v>1810</v>
      </c>
    </row>
    <row r="790" spans="1:9" x14ac:dyDescent="0.2">
      <c r="A790">
        <v>2236</v>
      </c>
      <c r="B790" t="s">
        <v>1809</v>
      </c>
      <c r="C790">
        <v>-54</v>
      </c>
      <c r="D790" t="s">
        <v>46</v>
      </c>
      <c r="E790" t="s">
        <v>1181</v>
      </c>
      <c r="F790" t="s">
        <v>1181</v>
      </c>
      <c r="G790" t="s">
        <v>32</v>
      </c>
      <c r="H790">
        <v>1804</v>
      </c>
      <c r="I790" t="s">
        <v>1811</v>
      </c>
    </row>
    <row r="791" spans="1:9" x14ac:dyDescent="0.2">
      <c r="A791">
        <v>574</v>
      </c>
      <c r="B791" t="s">
        <v>1812</v>
      </c>
      <c r="C791">
        <v>-53</v>
      </c>
      <c r="D791" t="s">
        <v>18</v>
      </c>
      <c r="E791" t="s">
        <v>801</v>
      </c>
      <c r="F791" t="s">
        <v>801</v>
      </c>
      <c r="G791" t="s">
        <v>32</v>
      </c>
      <c r="H791">
        <v>1805</v>
      </c>
      <c r="I791" t="s">
        <v>1813</v>
      </c>
    </row>
    <row r="792" spans="1:9" x14ac:dyDescent="0.2">
      <c r="A792">
        <v>2237</v>
      </c>
      <c r="B792" t="s">
        <v>1812</v>
      </c>
      <c r="C792">
        <v>-53</v>
      </c>
      <c r="D792" t="s">
        <v>46</v>
      </c>
      <c r="E792" t="s">
        <v>1814</v>
      </c>
      <c r="F792" t="s">
        <v>1814</v>
      </c>
      <c r="G792" t="s">
        <v>32</v>
      </c>
      <c r="H792">
        <v>1806</v>
      </c>
      <c r="I792" t="s">
        <v>1815</v>
      </c>
    </row>
    <row r="793" spans="1:9" x14ac:dyDescent="0.2">
      <c r="A793">
        <v>2238</v>
      </c>
      <c r="B793" t="s">
        <v>1816</v>
      </c>
      <c r="C793">
        <v>-52</v>
      </c>
      <c r="D793" t="s">
        <v>46</v>
      </c>
      <c r="E793" t="s">
        <v>1817</v>
      </c>
      <c r="F793" t="s">
        <v>1817</v>
      </c>
      <c r="G793" t="s">
        <v>32</v>
      </c>
      <c r="H793">
        <v>1807</v>
      </c>
      <c r="I793" t="s">
        <v>1818</v>
      </c>
    </row>
    <row r="794" spans="1:9" x14ac:dyDescent="0.2">
      <c r="A794">
        <v>576</v>
      </c>
      <c r="B794" t="s">
        <v>1819</v>
      </c>
      <c r="C794">
        <v>-51</v>
      </c>
      <c r="D794" t="s">
        <v>18</v>
      </c>
      <c r="E794" t="s">
        <v>651</v>
      </c>
      <c r="F794" t="s">
        <v>651</v>
      </c>
      <c r="G794" t="s">
        <v>32</v>
      </c>
      <c r="H794">
        <v>1808</v>
      </c>
      <c r="I794" t="s">
        <v>1820</v>
      </c>
    </row>
    <row r="795" spans="1:9" x14ac:dyDescent="0.2">
      <c r="A795">
        <v>2239</v>
      </c>
      <c r="B795" t="s">
        <v>1819</v>
      </c>
      <c r="C795">
        <v>-51</v>
      </c>
      <c r="D795" t="s">
        <v>46</v>
      </c>
      <c r="E795" t="s">
        <v>804</v>
      </c>
      <c r="F795" t="s">
        <v>804</v>
      </c>
      <c r="G795" t="s">
        <v>32</v>
      </c>
      <c r="H795">
        <v>1809</v>
      </c>
      <c r="I795" t="s">
        <v>1821</v>
      </c>
    </row>
    <row r="796" spans="1:9" x14ac:dyDescent="0.2">
      <c r="A796">
        <v>577</v>
      </c>
      <c r="B796" t="s">
        <v>1822</v>
      </c>
      <c r="C796">
        <v>-50</v>
      </c>
      <c r="D796" t="s">
        <v>18</v>
      </c>
      <c r="E796" t="s">
        <v>1161</v>
      </c>
      <c r="F796" t="s">
        <v>1161</v>
      </c>
      <c r="G796" t="s">
        <v>32</v>
      </c>
      <c r="H796">
        <v>1810</v>
      </c>
      <c r="I796" t="s">
        <v>1823</v>
      </c>
    </row>
    <row r="797" spans="1:9" x14ac:dyDescent="0.2">
      <c r="A797">
        <v>2240</v>
      </c>
      <c r="B797" t="s">
        <v>1822</v>
      </c>
      <c r="C797">
        <v>-50</v>
      </c>
      <c r="D797" t="s">
        <v>46</v>
      </c>
      <c r="E797" t="s">
        <v>1824</v>
      </c>
      <c r="F797" t="s">
        <v>1824</v>
      </c>
      <c r="G797" t="s">
        <v>32</v>
      </c>
      <c r="H797">
        <v>1811</v>
      </c>
      <c r="I797" t="s">
        <v>1825</v>
      </c>
    </row>
    <row r="798" spans="1:9" x14ac:dyDescent="0.2">
      <c r="A798">
        <v>578</v>
      </c>
      <c r="B798" t="s">
        <v>1826</v>
      </c>
      <c r="C798">
        <v>-49</v>
      </c>
      <c r="D798" t="s">
        <v>18</v>
      </c>
      <c r="E798" t="s">
        <v>1824</v>
      </c>
      <c r="F798" t="s">
        <v>1824</v>
      </c>
      <c r="G798" t="s">
        <v>32</v>
      </c>
      <c r="H798">
        <v>1812</v>
      </c>
      <c r="I798" t="s">
        <v>1827</v>
      </c>
    </row>
    <row r="799" spans="1:9" x14ac:dyDescent="0.2">
      <c r="A799">
        <v>2241</v>
      </c>
      <c r="B799" t="s">
        <v>1826</v>
      </c>
      <c r="C799">
        <v>-49</v>
      </c>
      <c r="D799" t="s">
        <v>46</v>
      </c>
      <c r="E799" t="s">
        <v>1828</v>
      </c>
      <c r="F799" t="s">
        <v>1828</v>
      </c>
      <c r="G799" t="s">
        <v>32</v>
      </c>
      <c r="H799">
        <v>1813</v>
      </c>
      <c r="I799" t="s">
        <v>1829</v>
      </c>
    </row>
    <row r="800" spans="1:9" x14ac:dyDescent="0.2">
      <c r="A800">
        <v>2242</v>
      </c>
      <c r="B800" t="s">
        <v>1830</v>
      </c>
      <c r="C800">
        <v>-48</v>
      </c>
      <c r="D800" t="s">
        <v>46</v>
      </c>
      <c r="E800" t="s">
        <v>1831</v>
      </c>
      <c r="F800" t="s">
        <v>1831</v>
      </c>
      <c r="G800" t="s">
        <v>32</v>
      </c>
      <c r="H800">
        <v>1814</v>
      </c>
      <c r="I800" t="s">
        <v>1832</v>
      </c>
    </row>
    <row r="801" spans="1:9" x14ac:dyDescent="0.2">
      <c r="A801">
        <v>580</v>
      </c>
      <c r="B801" t="s">
        <v>1833</v>
      </c>
      <c r="C801">
        <v>-47</v>
      </c>
      <c r="D801" t="s">
        <v>18</v>
      </c>
      <c r="E801" t="s">
        <v>1834</v>
      </c>
      <c r="F801" t="s">
        <v>1834</v>
      </c>
      <c r="G801" t="s">
        <v>32</v>
      </c>
      <c r="H801">
        <v>1815</v>
      </c>
      <c r="I801" t="s">
        <v>1835</v>
      </c>
    </row>
    <row r="802" spans="1:9" x14ac:dyDescent="0.2">
      <c r="A802">
        <v>2243</v>
      </c>
      <c r="B802" t="s">
        <v>1833</v>
      </c>
      <c r="C802">
        <v>-47</v>
      </c>
      <c r="D802" t="s">
        <v>46</v>
      </c>
      <c r="E802" t="s">
        <v>1836</v>
      </c>
      <c r="F802" t="s">
        <v>1836</v>
      </c>
      <c r="G802" t="s">
        <v>32</v>
      </c>
      <c r="H802">
        <v>1816</v>
      </c>
      <c r="I802" t="s">
        <v>1837</v>
      </c>
    </row>
    <row r="803" spans="1:9" x14ac:dyDescent="0.2">
      <c r="A803">
        <v>2244</v>
      </c>
      <c r="B803" t="s">
        <v>1838</v>
      </c>
      <c r="C803">
        <v>-46</v>
      </c>
      <c r="D803" t="s">
        <v>46</v>
      </c>
      <c r="E803" t="s">
        <v>921</v>
      </c>
      <c r="F803" t="s">
        <v>921</v>
      </c>
      <c r="G803" t="s">
        <v>32</v>
      </c>
      <c r="H803">
        <v>1817</v>
      </c>
      <c r="I803" t="s">
        <v>1839</v>
      </c>
    </row>
    <row r="804" spans="1:9" x14ac:dyDescent="0.2">
      <c r="A804">
        <v>583</v>
      </c>
      <c r="B804" t="s">
        <v>1840</v>
      </c>
      <c r="C804">
        <v>-45</v>
      </c>
      <c r="D804" t="s">
        <v>14</v>
      </c>
      <c r="E804" t="s">
        <v>1841</v>
      </c>
      <c r="F804" t="s">
        <v>1841</v>
      </c>
      <c r="G804" t="s">
        <v>32</v>
      </c>
      <c r="H804">
        <v>1818</v>
      </c>
      <c r="I804" t="s">
        <v>1842</v>
      </c>
    </row>
    <row r="805" spans="1:9" x14ac:dyDescent="0.2">
      <c r="A805">
        <v>584</v>
      </c>
      <c r="B805" t="s">
        <v>1840</v>
      </c>
      <c r="C805">
        <v>-45</v>
      </c>
      <c r="D805" t="s">
        <v>14</v>
      </c>
      <c r="E805" t="s">
        <v>1843</v>
      </c>
      <c r="F805" t="s">
        <v>1843</v>
      </c>
      <c r="G805" t="s">
        <v>32</v>
      </c>
      <c r="H805">
        <v>1819</v>
      </c>
      <c r="I805" t="s">
        <v>1844</v>
      </c>
    </row>
    <row r="806" spans="1:9" x14ac:dyDescent="0.2">
      <c r="A806">
        <v>2246</v>
      </c>
      <c r="B806" t="s">
        <v>1840</v>
      </c>
      <c r="C806">
        <v>-45</v>
      </c>
      <c r="D806" t="s">
        <v>158</v>
      </c>
      <c r="E806" t="s">
        <v>1845</v>
      </c>
      <c r="F806" t="s">
        <v>1845</v>
      </c>
      <c r="G806" t="s">
        <v>32</v>
      </c>
      <c r="H806">
        <v>1820</v>
      </c>
      <c r="I806" t="s">
        <v>1846</v>
      </c>
    </row>
    <row r="807" spans="1:9" x14ac:dyDescent="0.2">
      <c r="A807">
        <v>586</v>
      </c>
      <c r="B807" t="s">
        <v>1847</v>
      </c>
      <c r="C807">
        <v>-44</v>
      </c>
      <c r="D807" t="s">
        <v>14</v>
      </c>
      <c r="E807" t="s">
        <v>1848</v>
      </c>
      <c r="F807" t="s">
        <v>1848</v>
      </c>
      <c r="G807" t="s">
        <v>32</v>
      </c>
      <c r="H807">
        <v>1821</v>
      </c>
      <c r="I807" t="s">
        <v>1849</v>
      </c>
    </row>
    <row r="808" spans="1:9" x14ac:dyDescent="0.2">
      <c r="A808">
        <v>2248</v>
      </c>
      <c r="B808" t="s">
        <v>1847</v>
      </c>
      <c r="C808">
        <v>-44</v>
      </c>
      <c r="D808" t="s">
        <v>46</v>
      </c>
      <c r="E808" t="s">
        <v>1626</v>
      </c>
      <c r="F808" t="s">
        <v>1626</v>
      </c>
      <c r="G808" t="s">
        <v>32</v>
      </c>
      <c r="H808">
        <v>1822</v>
      </c>
      <c r="I808" t="s">
        <v>1850</v>
      </c>
    </row>
    <row r="809" spans="1:9" x14ac:dyDescent="0.2">
      <c r="A809">
        <v>588</v>
      </c>
      <c r="B809" t="s">
        <v>13</v>
      </c>
      <c r="C809">
        <v>-43</v>
      </c>
      <c r="D809" t="s">
        <v>14</v>
      </c>
      <c r="E809" t="s">
        <v>15</v>
      </c>
      <c r="F809" t="s">
        <v>15</v>
      </c>
      <c r="G809" t="s">
        <v>16</v>
      </c>
      <c r="H809">
        <v>687</v>
      </c>
      <c r="I809" t="s">
        <v>17</v>
      </c>
    </row>
    <row r="810" spans="1:9" x14ac:dyDescent="0.2">
      <c r="A810">
        <v>587</v>
      </c>
      <c r="B810" t="s">
        <v>13</v>
      </c>
      <c r="C810">
        <v>-43</v>
      </c>
      <c r="D810" t="s">
        <v>18</v>
      </c>
      <c r="E810" t="s">
        <v>1851</v>
      </c>
      <c r="F810" t="s">
        <v>1851</v>
      </c>
      <c r="G810" t="s">
        <v>32</v>
      </c>
      <c r="H810">
        <v>1823</v>
      </c>
      <c r="I810" t="s">
        <v>1852</v>
      </c>
    </row>
    <row r="811" spans="1:9" x14ac:dyDescent="0.2">
      <c r="A811">
        <v>589</v>
      </c>
      <c r="B811" t="s">
        <v>13</v>
      </c>
      <c r="C811">
        <v>-43</v>
      </c>
      <c r="D811" t="s">
        <v>14</v>
      </c>
      <c r="E811" t="s">
        <v>1853</v>
      </c>
      <c r="F811" t="s">
        <v>1853</v>
      </c>
      <c r="G811" t="s">
        <v>32</v>
      </c>
      <c r="H811">
        <v>1824</v>
      </c>
      <c r="I811" t="s">
        <v>1854</v>
      </c>
    </row>
    <row r="812" spans="1:9" x14ac:dyDescent="0.2">
      <c r="A812">
        <v>2250</v>
      </c>
      <c r="B812" t="s">
        <v>13</v>
      </c>
      <c r="C812">
        <v>-43</v>
      </c>
      <c r="D812" t="s">
        <v>46</v>
      </c>
      <c r="E812" t="s">
        <v>1855</v>
      </c>
      <c r="F812" t="s">
        <v>1855</v>
      </c>
      <c r="G812" t="s">
        <v>32</v>
      </c>
      <c r="H812">
        <v>1825</v>
      </c>
      <c r="I812" t="s">
        <v>1856</v>
      </c>
    </row>
    <row r="813" spans="1:9" x14ac:dyDescent="0.2">
      <c r="A813">
        <v>2251</v>
      </c>
      <c r="B813" t="s">
        <v>13</v>
      </c>
      <c r="C813">
        <v>-43</v>
      </c>
      <c r="D813" t="s">
        <v>158</v>
      </c>
      <c r="E813" t="s">
        <v>1857</v>
      </c>
      <c r="F813" t="s">
        <v>1857</v>
      </c>
      <c r="G813" t="s">
        <v>32</v>
      </c>
      <c r="H813">
        <v>1826</v>
      </c>
      <c r="I813" t="s">
        <v>1858</v>
      </c>
    </row>
    <row r="814" spans="1:9" x14ac:dyDescent="0.2">
      <c r="A814">
        <v>2252</v>
      </c>
      <c r="B814" t="s">
        <v>13</v>
      </c>
      <c r="C814">
        <v>-43</v>
      </c>
      <c r="D814" t="s">
        <v>158</v>
      </c>
      <c r="E814" t="s">
        <v>1859</v>
      </c>
      <c r="F814" t="s">
        <v>1859</v>
      </c>
      <c r="G814" t="s">
        <v>32</v>
      </c>
      <c r="H814">
        <v>1827</v>
      </c>
      <c r="I814" t="s">
        <v>1860</v>
      </c>
    </row>
    <row r="815" spans="1:9" x14ac:dyDescent="0.2">
      <c r="A815">
        <v>2253</v>
      </c>
      <c r="B815" t="s">
        <v>1861</v>
      </c>
      <c r="C815">
        <v>-42</v>
      </c>
      <c r="D815" t="s">
        <v>46</v>
      </c>
      <c r="E815" t="s">
        <v>1862</v>
      </c>
      <c r="F815" t="s">
        <v>1862</v>
      </c>
      <c r="G815" t="s">
        <v>32</v>
      </c>
      <c r="H815">
        <v>1828</v>
      </c>
      <c r="I815" t="s">
        <v>1863</v>
      </c>
    </row>
    <row r="816" spans="1:9" x14ac:dyDescent="0.2">
      <c r="A816">
        <v>591</v>
      </c>
      <c r="B816" t="s">
        <v>1864</v>
      </c>
      <c r="C816">
        <v>-41</v>
      </c>
      <c r="D816" t="s">
        <v>18</v>
      </c>
      <c r="E816" t="s">
        <v>1865</v>
      </c>
      <c r="F816" t="s">
        <v>1865</v>
      </c>
      <c r="G816" t="s">
        <v>32</v>
      </c>
      <c r="H816">
        <v>1829</v>
      </c>
      <c r="I816" t="s">
        <v>1866</v>
      </c>
    </row>
    <row r="817" spans="1:9" x14ac:dyDescent="0.2">
      <c r="A817">
        <v>593</v>
      </c>
      <c r="B817" t="s">
        <v>1867</v>
      </c>
      <c r="C817">
        <v>-40</v>
      </c>
      <c r="D817" t="s">
        <v>14</v>
      </c>
      <c r="E817" t="s">
        <v>1868</v>
      </c>
      <c r="F817" t="s">
        <v>1868</v>
      </c>
      <c r="G817" t="s">
        <v>32</v>
      </c>
      <c r="H817">
        <v>1830</v>
      </c>
      <c r="I817" t="s">
        <v>1869</v>
      </c>
    </row>
    <row r="818" spans="1:9" x14ac:dyDescent="0.2">
      <c r="A818">
        <v>2255</v>
      </c>
      <c r="B818" t="s">
        <v>1867</v>
      </c>
      <c r="C818">
        <v>-40</v>
      </c>
      <c r="D818" t="s">
        <v>46</v>
      </c>
      <c r="E818" t="s">
        <v>1870</v>
      </c>
      <c r="F818" t="s">
        <v>1870</v>
      </c>
      <c r="G818" t="s">
        <v>32</v>
      </c>
      <c r="H818">
        <v>1831</v>
      </c>
      <c r="I818" t="s">
        <v>1871</v>
      </c>
    </row>
    <row r="819" spans="1:9" x14ac:dyDescent="0.2">
      <c r="A819">
        <v>2256</v>
      </c>
      <c r="B819" t="s">
        <v>1867</v>
      </c>
      <c r="C819">
        <v>-40</v>
      </c>
      <c r="D819" t="s">
        <v>158</v>
      </c>
      <c r="E819" t="s">
        <v>1872</v>
      </c>
      <c r="F819" t="s">
        <v>1872</v>
      </c>
      <c r="G819" t="s">
        <v>32</v>
      </c>
      <c r="H819">
        <v>1832</v>
      </c>
      <c r="I819" t="s">
        <v>1873</v>
      </c>
    </row>
    <row r="820" spans="1:9" x14ac:dyDescent="0.2">
      <c r="A820">
        <v>594</v>
      </c>
      <c r="B820" t="s">
        <v>1874</v>
      </c>
      <c r="C820">
        <v>-39</v>
      </c>
      <c r="D820" t="s">
        <v>18</v>
      </c>
      <c r="E820" t="s">
        <v>1422</v>
      </c>
      <c r="F820" t="s">
        <v>1422</v>
      </c>
      <c r="G820" t="s">
        <v>32</v>
      </c>
      <c r="H820">
        <v>1833</v>
      </c>
      <c r="I820" t="s">
        <v>1875</v>
      </c>
    </row>
    <row r="821" spans="1:9" x14ac:dyDescent="0.2">
      <c r="A821">
        <v>595</v>
      </c>
      <c r="B821" t="s">
        <v>1874</v>
      </c>
      <c r="C821">
        <v>-39</v>
      </c>
      <c r="D821" t="s">
        <v>14</v>
      </c>
      <c r="E821" t="s">
        <v>1876</v>
      </c>
      <c r="F821" t="s">
        <v>1876</v>
      </c>
      <c r="G821" t="s">
        <v>32</v>
      </c>
      <c r="H821">
        <v>1834</v>
      </c>
      <c r="I821" t="s">
        <v>1877</v>
      </c>
    </row>
    <row r="822" spans="1:9" x14ac:dyDescent="0.2">
      <c r="A822">
        <v>2257</v>
      </c>
      <c r="B822" t="s">
        <v>1874</v>
      </c>
      <c r="C822">
        <v>-39</v>
      </c>
      <c r="D822" t="s">
        <v>46</v>
      </c>
      <c r="E822" t="s">
        <v>1878</v>
      </c>
      <c r="F822" t="s">
        <v>1878</v>
      </c>
      <c r="G822" t="s">
        <v>32</v>
      </c>
      <c r="H822">
        <v>1835</v>
      </c>
      <c r="I822" t="s">
        <v>1879</v>
      </c>
    </row>
    <row r="823" spans="1:9" x14ac:dyDescent="0.2">
      <c r="A823">
        <v>2258</v>
      </c>
      <c r="B823" t="s">
        <v>1874</v>
      </c>
      <c r="C823">
        <v>-39</v>
      </c>
      <c r="D823" t="s">
        <v>158</v>
      </c>
      <c r="E823" t="s">
        <v>1880</v>
      </c>
      <c r="F823" t="s">
        <v>1880</v>
      </c>
      <c r="G823" t="s">
        <v>32</v>
      </c>
      <c r="H823">
        <v>1836</v>
      </c>
      <c r="I823" t="s">
        <v>1881</v>
      </c>
    </row>
    <row r="824" spans="1:9" x14ac:dyDescent="0.2">
      <c r="A824">
        <v>596</v>
      </c>
      <c r="B824" t="s">
        <v>1882</v>
      </c>
      <c r="C824">
        <v>-38</v>
      </c>
      <c r="D824" t="s">
        <v>18</v>
      </c>
      <c r="E824" t="s">
        <v>1181</v>
      </c>
      <c r="F824" t="s">
        <v>1181</v>
      </c>
      <c r="G824" t="s">
        <v>32</v>
      </c>
      <c r="H824">
        <v>1837</v>
      </c>
      <c r="I824" t="s">
        <v>1883</v>
      </c>
    </row>
    <row r="825" spans="1:9" x14ac:dyDescent="0.2">
      <c r="A825">
        <v>597</v>
      </c>
      <c r="B825" t="s">
        <v>1882</v>
      </c>
      <c r="C825">
        <v>-38</v>
      </c>
      <c r="D825" t="s">
        <v>14</v>
      </c>
      <c r="E825" t="s">
        <v>1884</v>
      </c>
      <c r="F825" t="s">
        <v>1884</v>
      </c>
      <c r="G825" t="s">
        <v>32</v>
      </c>
      <c r="H825">
        <v>1838</v>
      </c>
      <c r="I825" t="s">
        <v>1885</v>
      </c>
    </row>
    <row r="826" spans="1:9" x14ac:dyDescent="0.2">
      <c r="A826">
        <v>2259</v>
      </c>
      <c r="B826" t="s">
        <v>1882</v>
      </c>
      <c r="C826">
        <v>-38</v>
      </c>
      <c r="D826" t="s">
        <v>46</v>
      </c>
      <c r="E826" t="s">
        <v>1886</v>
      </c>
      <c r="F826" t="s">
        <v>1886</v>
      </c>
      <c r="G826" t="s">
        <v>32</v>
      </c>
      <c r="H826">
        <v>1839</v>
      </c>
      <c r="I826" t="s">
        <v>1887</v>
      </c>
    </row>
    <row r="827" spans="1:9" x14ac:dyDescent="0.2">
      <c r="A827">
        <v>2260</v>
      </c>
      <c r="B827" t="s">
        <v>1882</v>
      </c>
      <c r="C827">
        <v>-38</v>
      </c>
      <c r="D827" t="s">
        <v>158</v>
      </c>
      <c r="E827" t="s">
        <v>1888</v>
      </c>
      <c r="F827" t="s">
        <v>1888</v>
      </c>
      <c r="G827" t="s">
        <v>32</v>
      </c>
      <c r="H827">
        <v>1840</v>
      </c>
      <c r="I827" t="s">
        <v>1889</v>
      </c>
    </row>
    <row r="828" spans="1:9" x14ac:dyDescent="0.2">
      <c r="A828">
        <v>598</v>
      </c>
      <c r="B828" t="s">
        <v>1890</v>
      </c>
      <c r="C828">
        <v>-37</v>
      </c>
      <c r="D828" t="s">
        <v>18</v>
      </c>
      <c r="E828" t="s">
        <v>1891</v>
      </c>
      <c r="F828" t="s">
        <v>1891</v>
      </c>
      <c r="G828" t="s">
        <v>32</v>
      </c>
      <c r="H828">
        <v>1841</v>
      </c>
      <c r="I828" t="s">
        <v>1892</v>
      </c>
    </row>
    <row r="829" spans="1:9" x14ac:dyDescent="0.2">
      <c r="A829">
        <v>2261</v>
      </c>
      <c r="B829" t="s">
        <v>1890</v>
      </c>
      <c r="C829">
        <v>-37</v>
      </c>
      <c r="D829" t="s">
        <v>46</v>
      </c>
      <c r="E829" t="s">
        <v>1893</v>
      </c>
      <c r="F829" t="s">
        <v>1893</v>
      </c>
      <c r="G829" t="s">
        <v>32</v>
      </c>
      <c r="H829">
        <v>1842</v>
      </c>
      <c r="I829" t="s">
        <v>1894</v>
      </c>
    </row>
    <row r="830" spans="1:9" x14ac:dyDescent="0.2">
      <c r="A830">
        <v>2262</v>
      </c>
      <c r="B830" t="s">
        <v>1890</v>
      </c>
      <c r="C830">
        <v>-37</v>
      </c>
      <c r="D830" t="s">
        <v>158</v>
      </c>
      <c r="E830" t="s">
        <v>1895</v>
      </c>
      <c r="F830" t="s">
        <v>1895</v>
      </c>
      <c r="G830" t="s">
        <v>32</v>
      </c>
      <c r="H830">
        <v>1843</v>
      </c>
      <c r="I830" t="s">
        <v>1896</v>
      </c>
    </row>
    <row r="831" spans="1:9" x14ac:dyDescent="0.2">
      <c r="A831">
        <v>600</v>
      </c>
      <c r="B831" t="s">
        <v>1897</v>
      </c>
      <c r="C831">
        <v>-36</v>
      </c>
      <c r="D831" t="s">
        <v>18</v>
      </c>
      <c r="E831" t="s">
        <v>1898</v>
      </c>
      <c r="F831" t="s">
        <v>1898</v>
      </c>
      <c r="G831" t="s">
        <v>32</v>
      </c>
      <c r="H831">
        <v>1844</v>
      </c>
      <c r="I831" t="s">
        <v>1899</v>
      </c>
    </row>
    <row r="832" spans="1:9" x14ac:dyDescent="0.2">
      <c r="A832">
        <v>601</v>
      </c>
      <c r="B832" t="s">
        <v>1897</v>
      </c>
      <c r="C832">
        <v>-36</v>
      </c>
      <c r="D832" t="s">
        <v>14</v>
      </c>
      <c r="E832" t="s">
        <v>1900</v>
      </c>
      <c r="F832" t="s">
        <v>1900</v>
      </c>
      <c r="G832" t="s">
        <v>32</v>
      </c>
      <c r="H832">
        <v>1845</v>
      </c>
      <c r="I832" t="s">
        <v>1901</v>
      </c>
    </row>
    <row r="833" spans="1:9" x14ac:dyDescent="0.2">
      <c r="A833">
        <v>2263</v>
      </c>
      <c r="B833" t="s">
        <v>1897</v>
      </c>
      <c r="C833">
        <v>-36</v>
      </c>
      <c r="D833" t="s">
        <v>46</v>
      </c>
      <c r="E833" t="s">
        <v>1902</v>
      </c>
      <c r="F833" t="s">
        <v>1902</v>
      </c>
      <c r="G833" t="s">
        <v>32</v>
      </c>
      <c r="H833">
        <v>1846</v>
      </c>
      <c r="I833" t="s">
        <v>1903</v>
      </c>
    </row>
    <row r="834" spans="1:9" x14ac:dyDescent="0.2">
      <c r="A834">
        <v>2264</v>
      </c>
      <c r="B834" t="s">
        <v>1897</v>
      </c>
      <c r="C834">
        <v>-36</v>
      </c>
      <c r="D834" t="s">
        <v>158</v>
      </c>
      <c r="E834" t="s">
        <v>1904</v>
      </c>
      <c r="F834" t="s">
        <v>1904</v>
      </c>
      <c r="G834" t="s">
        <v>32</v>
      </c>
      <c r="H834">
        <v>1847</v>
      </c>
      <c r="I834" t="s">
        <v>1751</v>
      </c>
    </row>
    <row r="835" spans="1:9" x14ac:dyDescent="0.2">
      <c r="A835">
        <v>602</v>
      </c>
      <c r="B835" t="s">
        <v>1905</v>
      </c>
      <c r="C835">
        <v>-35</v>
      </c>
      <c r="D835" t="s">
        <v>18</v>
      </c>
      <c r="E835" t="s">
        <v>1906</v>
      </c>
      <c r="F835" t="s">
        <v>1906</v>
      </c>
      <c r="G835" t="s">
        <v>32</v>
      </c>
      <c r="H835">
        <v>1848</v>
      </c>
      <c r="I835" t="s">
        <v>1907</v>
      </c>
    </row>
    <row r="836" spans="1:9" x14ac:dyDescent="0.2">
      <c r="A836">
        <v>603</v>
      </c>
      <c r="B836" t="s">
        <v>1905</v>
      </c>
      <c r="C836">
        <v>-35</v>
      </c>
      <c r="D836" t="s">
        <v>14</v>
      </c>
      <c r="E836" t="s">
        <v>1848</v>
      </c>
      <c r="F836" t="s">
        <v>1848</v>
      </c>
      <c r="G836" t="s">
        <v>32</v>
      </c>
      <c r="H836">
        <v>1849</v>
      </c>
      <c r="I836" t="s">
        <v>1908</v>
      </c>
    </row>
    <row r="837" spans="1:9" x14ac:dyDescent="0.2">
      <c r="A837">
        <v>2265</v>
      </c>
      <c r="B837" t="s">
        <v>1905</v>
      </c>
      <c r="C837">
        <v>-35</v>
      </c>
      <c r="D837" t="s">
        <v>46</v>
      </c>
      <c r="E837" t="s">
        <v>1909</v>
      </c>
      <c r="F837" t="s">
        <v>1909</v>
      </c>
      <c r="G837" t="s">
        <v>32</v>
      </c>
      <c r="H837">
        <v>1850</v>
      </c>
      <c r="I837" t="s">
        <v>1910</v>
      </c>
    </row>
    <row r="838" spans="1:9" x14ac:dyDescent="0.2">
      <c r="A838">
        <v>2266</v>
      </c>
      <c r="B838" t="s">
        <v>1905</v>
      </c>
      <c r="C838">
        <v>-35</v>
      </c>
      <c r="D838" t="s">
        <v>158</v>
      </c>
      <c r="E838" t="s">
        <v>1911</v>
      </c>
      <c r="F838" t="s">
        <v>1911</v>
      </c>
      <c r="G838" t="s">
        <v>32</v>
      </c>
      <c r="H838">
        <v>1851</v>
      </c>
      <c r="I838" t="s">
        <v>1912</v>
      </c>
    </row>
    <row r="839" spans="1:9" x14ac:dyDescent="0.2">
      <c r="A839">
        <v>605</v>
      </c>
      <c r="B839" t="s">
        <v>1913</v>
      </c>
      <c r="C839">
        <v>-34</v>
      </c>
      <c r="D839" t="s">
        <v>14</v>
      </c>
      <c r="E839" t="s">
        <v>435</v>
      </c>
      <c r="F839" t="s">
        <v>435</v>
      </c>
      <c r="G839" t="s">
        <v>32</v>
      </c>
      <c r="H839">
        <v>1852</v>
      </c>
      <c r="I839" t="s">
        <v>1914</v>
      </c>
    </row>
    <row r="840" spans="1:9" x14ac:dyDescent="0.2">
      <c r="A840">
        <v>606</v>
      </c>
      <c r="B840" t="s">
        <v>1913</v>
      </c>
      <c r="C840">
        <v>-34</v>
      </c>
      <c r="D840" t="s">
        <v>14</v>
      </c>
      <c r="E840" t="s">
        <v>1915</v>
      </c>
      <c r="F840" t="s">
        <v>1915</v>
      </c>
      <c r="G840" t="s">
        <v>32</v>
      </c>
      <c r="H840">
        <v>1853</v>
      </c>
      <c r="I840" t="s">
        <v>1916</v>
      </c>
    </row>
    <row r="841" spans="1:9" x14ac:dyDescent="0.2">
      <c r="A841">
        <v>2267</v>
      </c>
      <c r="B841" t="s">
        <v>1913</v>
      </c>
      <c r="C841">
        <v>-34</v>
      </c>
      <c r="D841" t="s">
        <v>46</v>
      </c>
      <c r="E841" t="s">
        <v>1917</v>
      </c>
      <c r="F841" t="s">
        <v>1917</v>
      </c>
      <c r="G841" t="s">
        <v>32</v>
      </c>
      <c r="H841">
        <v>1854</v>
      </c>
      <c r="I841" t="s">
        <v>1918</v>
      </c>
    </row>
    <row r="842" spans="1:9" x14ac:dyDescent="0.2">
      <c r="A842">
        <v>2269</v>
      </c>
      <c r="B842" t="s">
        <v>1913</v>
      </c>
      <c r="C842">
        <v>-34</v>
      </c>
      <c r="D842" t="s">
        <v>158</v>
      </c>
      <c r="E842" t="s">
        <v>1919</v>
      </c>
      <c r="F842" t="s">
        <v>1919</v>
      </c>
      <c r="G842" t="s">
        <v>32</v>
      </c>
      <c r="H842">
        <v>1855</v>
      </c>
      <c r="I842" t="s">
        <v>1920</v>
      </c>
    </row>
    <row r="843" spans="1:9" x14ac:dyDescent="0.2">
      <c r="A843">
        <v>2270</v>
      </c>
      <c r="B843" t="s">
        <v>1913</v>
      </c>
      <c r="C843">
        <v>-34</v>
      </c>
      <c r="D843" t="s">
        <v>158</v>
      </c>
      <c r="E843" t="s">
        <v>1921</v>
      </c>
      <c r="F843" t="s">
        <v>1922</v>
      </c>
      <c r="G843" t="s">
        <v>32</v>
      </c>
      <c r="H843">
        <v>1856</v>
      </c>
      <c r="I843" t="s">
        <v>1923</v>
      </c>
    </row>
    <row r="844" spans="1:9" x14ac:dyDescent="0.2">
      <c r="A844">
        <v>609</v>
      </c>
      <c r="B844" t="s">
        <v>1924</v>
      </c>
      <c r="C844">
        <v>-33</v>
      </c>
      <c r="D844" t="s">
        <v>14</v>
      </c>
      <c r="E844" t="s">
        <v>1925</v>
      </c>
      <c r="F844" t="s">
        <v>1925</v>
      </c>
      <c r="G844" t="s">
        <v>32</v>
      </c>
      <c r="H844">
        <v>1857</v>
      </c>
      <c r="I844" t="s">
        <v>1926</v>
      </c>
    </row>
    <row r="845" spans="1:9" x14ac:dyDescent="0.2">
      <c r="A845">
        <v>610</v>
      </c>
      <c r="B845" t="s">
        <v>1924</v>
      </c>
      <c r="C845">
        <v>-33</v>
      </c>
      <c r="D845" t="s">
        <v>14</v>
      </c>
      <c r="E845" t="s">
        <v>1927</v>
      </c>
      <c r="F845" t="s">
        <v>1927</v>
      </c>
      <c r="G845" t="s">
        <v>32</v>
      </c>
      <c r="H845">
        <v>1858</v>
      </c>
      <c r="I845" t="s">
        <v>1751</v>
      </c>
    </row>
    <row r="846" spans="1:9" x14ac:dyDescent="0.2">
      <c r="A846">
        <v>611</v>
      </c>
      <c r="B846" t="s">
        <v>1924</v>
      </c>
      <c r="C846">
        <v>-33</v>
      </c>
      <c r="D846" t="s">
        <v>14</v>
      </c>
      <c r="E846" t="s">
        <v>1928</v>
      </c>
      <c r="F846" t="s">
        <v>1928</v>
      </c>
      <c r="G846" t="s">
        <v>32</v>
      </c>
      <c r="H846">
        <v>1859</v>
      </c>
      <c r="I846" t="s">
        <v>1929</v>
      </c>
    </row>
    <row r="847" spans="1:9" x14ac:dyDescent="0.2">
      <c r="A847">
        <v>612</v>
      </c>
      <c r="B847" t="s">
        <v>1924</v>
      </c>
      <c r="C847">
        <v>-33</v>
      </c>
      <c r="D847" t="s">
        <v>14</v>
      </c>
      <c r="E847" t="s">
        <v>1930</v>
      </c>
      <c r="F847" t="s">
        <v>1930</v>
      </c>
      <c r="G847" t="s">
        <v>32</v>
      </c>
      <c r="H847">
        <v>1860</v>
      </c>
      <c r="I847" t="s">
        <v>1931</v>
      </c>
    </row>
    <row r="848" spans="1:9" x14ac:dyDescent="0.2">
      <c r="A848">
        <v>613</v>
      </c>
      <c r="B848" t="s">
        <v>1924</v>
      </c>
      <c r="C848">
        <v>-33</v>
      </c>
      <c r="D848" t="s">
        <v>14</v>
      </c>
      <c r="E848" t="s">
        <v>1932</v>
      </c>
      <c r="F848" t="s">
        <v>1932</v>
      </c>
      <c r="G848" t="s">
        <v>32</v>
      </c>
      <c r="H848">
        <v>1861</v>
      </c>
      <c r="I848" t="s">
        <v>1933</v>
      </c>
    </row>
    <row r="849" spans="1:9" x14ac:dyDescent="0.2">
      <c r="A849">
        <v>2271</v>
      </c>
      <c r="B849" t="s">
        <v>1924</v>
      </c>
      <c r="C849">
        <v>-33</v>
      </c>
      <c r="D849" t="s">
        <v>46</v>
      </c>
      <c r="E849" t="s">
        <v>1758</v>
      </c>
      <c r="F849" t="s">
        <v>1758</v>
      </c>
      <c r="G849" t="s">
        <v>32</v>
      </c>
      <c r="H849">
        <v>1862</v>
      </c>
      <c r="I849" t="s">
        <v>1934</v>
      </c>
    </row>
    <row r="850" spans="1:9" x14ac:dyDescent="0.2">
      <c r="A850">
        <v>2273</v>
      </c>
      <c r="B850" t="s">
        <v>1924</v>
      </c>
      <c r="C850">
        <v>-33</v>
      </c>
      <c r="D850" t="s">
        <v>158</v>
      </c>
      <c r="E850" t="s">
        <v>1935</v>
      </c>
      <c r="F850" t="s">
        <v>1935</v>
      </c>
      <c r="G850" t="s">
        <v>32</v>
      </c>
      <c r="H850">
        <v>1863</v>
      </c>
      <c r="I850" t="s">
        <v>1936</v>
      </c>
    </row>
    <row r="851" spans="1:9" x14ac:dyDescent="0.2">
      <c r="A851">
        <v>614</v>
      </c>
      <c r="B851" t="s">
        <v>1937</v>
      </c>
      <c r="C851">
        <v>-32</v>
      </c>
      <c r="D851" t="s">
        <v>18</v>
      </c>
      <c r="E851" t="s">
        <v>1257</v>
      </c>
      <c r="F851" t="s">
        <v>1257</v>
      </c>
      <c r="G851" t="s">
        <v>32</v>
      </c>
      <c r="H851">
        <v>1864</v>
      </c>
      <c r="I851" t="s">
        <v>1938</v>
      </c>
    </row>
    <row r="852" spans="1:9" x14ac:dyDescent="0.2">
      <c r="A852">
        <v>615</v>
      </c>
      <c r="B852" t="s">
        <v>1937</v>
      </c>
      <c r="C852">
        <v>-32</v>
      </c>
      <c r="D852" t="s">
        <v>14</v>
      </c>
      <c r="E852" t="s">
        <v>1939</v>
      </c>
      <c r="F852" t="s">
        <v>1939</v>
      </c>
      <c r="G852" t="s">
        <v>32</v>
      </c>
      <c r="H852">
        <v>1865</v>
      </c>
      <c r="I852" t="s">
        <v>1940</v>
      </c>
    </row>
    <row r="853" spans="1:9" x14ac:dyDescent="0.2">
      <c r="A853">
        <v>2277</v>
      </c>
      <c r="B853" t="s">
        <v>1937</v>
      </c>
      <c r="C853">
        <v>-32</v>
      </c>
      <c r="D853" t="s">
        <v>46</v>
      </c>
      <c r="E853" t="s">
        <v>1941</v>
      </c>
      <c r="F853" t="s">
        <v>1941</v>
      </c>
      <c r="G853" t="s">
        <v>32</v>
      </c>
      <c r="H853">
        <v>1866</v>
      </c>
      <c r="I853" t="s">
        <v>1942</v>
      </c>
    </row>
    <row r="854" spans="1:9" x14ac:dyDescent="0.2">
      <c r="A854">
        <v>2278</v>
      </c>
      <c r="B854" t="s">
        <v>1937</v>
      </c>
      <c r="C854">
        <v>-32</v>
      </c>
      <c r="D854" t="s">
        <v>158</v>
      </c>
      <c r="E854" t="s">
        <v>1132</v>
      </c>
      <c r="F854" t="s">
        <v>1132</v>
      </c>
      <c r="G854" t="s">
        <v>32</v>
      </c>
      <c r="H854">
        <v>1867</v>
      </c>
      <c r="I854" t="s">
        <v>1943</v>
      </c>
    </row>
    <row r="855" spans="1:9" x14ac:dyDescent="0.2">
      <c r="A855">
        <v>617</v>
      </c>
      <c r="B855" t="s">
        <v>1944</v>
      </c>
      <c r="C855">
        <v>-31</v>
      </c>
      <c r="D855" t="s">
        <v>14</v>
      </c>
      <c r="E855" t="s">
        <v>1945</v>
      </c>
      <c r="F855" t="s">
        <v>1945</v>
      </c>
      <c r="G855" t="s">
        <v>32</v>
      </c>
      <c r="H855">
        <v>1868</v>
      </c>
      <c r="I855" t="s">
        <v>1946</v>
      </c>
    </row>
    <row r="856" spans="1:9" x14ac:dyDescent="0.2">
      <c r="A856">
        <v>618</v>
      </c>
      <c r="B856" t="s">
        <v>1944</v>
      </c>
      <c r="C856">
        <v>-31</v>
      </c>
      <c r="D856" t="s">
        <v>14</v>
      </c>
      <c r="E856" t="s">
        <v>1947</v>
      </c>
      <c r="F856" t="s">
        <v>1947</v>
      </c>
      <c r="G856" t="s">
        <v>32</v>
      </c>
      <c r="H856">
        <v>1869</v>
      </c>
      <c r="I856" t="s">
        <v>1948</v>
      </c>
    </row>
    <row r="857" spans="1:9" x14ac:dyDescent="0.2">
      <c r="A857">
        <v>619</v>
      </c>
      <c r="B857" t="s">
        <v>1944</v>
      </c>
      <c r="C857">
        <v>-31</v>
      </c>
      <c r="D857" t="s">
        <v>14</v>
      </c>
      <c r="E857" t="s">
        <v>1949</v>
      </c>
      <c r="F857" t="s">
        <v>1949</v>
      </c>
      <c r="G857" t="s">
        <v>32</v>
      </c>
      <c r="H857">
        <v>1870</v>
      </c>
      <c r="I857" t="s">
        <v>1950</v>
      </c>
    </row>
    <row r="858" spans="1:9" x14ac:dyDescent="0.2">
      <c r="A858">
        <v>2283</v>
      </c>
      <c r="B858" t="s">
        <v>1951</v>
      </c>
      <c r="C858">
        <v>-30</v>
      </c>
      <c r="D858" t="s">
        <v>46</v>
      </c>
      <c r="E858" t="s">
        <v>1740</v>
      </c>
      <c r="F858" t="s">
        <v>1740</v>
      </c>
      <c r="G858" t="s">
        <v>32</v>
      </c>
      <c r="H858">
        <v>1871</v>
      </c>
      <c r="I858" t="s">
        <v>1952</v>
      </c>
    </row>
    <row r="859" spans="1:9" x14ac:dyDescent="0.2">
      <c r="A859">
        <v>2284</v>
      </c>
      <c r="B859" t="s">
        <v>1951</v>
      </c>
      <c r="C859">
        <v>-30</v>
      </c>
      <c r="D859" t="s">
        <v>158</v>
      </c>
      <c r="E859" t="s">
        <v>1953</v>
      </c>
      <c r="F859" t="s">
        <v>1953</v>
      </c>
      <c r="G859" t="s">
        <v>32</v>
      </c>
      <c r="H859">
        <v>1872</v>
      </c>
      <c r="I859" t="s">
        <v>1954</v>
      </c>
    </row>
    <row r="860" spans="1:9" x14ac:dyDescent="0.2">
      <c r="A860">
        <v>2285</v>
      </c>
      <c r="B860" t="s">
        <v>1951</v>
      </c>
      <c r="C860">
        <v>-30</v>
      </c>
      <c r="D860" t="s">
        <v>158</v>
      </c>
      <c r="E860" t="s">
        <v>1955</v>
      </c>
      <c r="F860" t="s">
        <v>1955</v>
      </c>
      <c r="G860" t="s">
        <v>32</v>
      </c>
      <c r="H860">
        <v>1873</v>
      </c>
      <c r="I860" t="s">
        <v>1956</v>
      </c>
    </row>
    <row r="861" spans="1:9" x14ac:dyDescent="0.2">
      <c r="A861">
        <v>2286</v>
      </c>
      <c r="B861" t="s">
        <v>1951</v>
      </c>
      <c r="C861">
        <v>-30</v>
      </c>
      <c r="D861" t="s">
        <v>158</v>
      </c>
      <c r="E861" t="s">
        <v>1957</v>
      </c>
      <c r="F861" t="s">
        <v>1957</v>
      </c>
      <c r="G861" t="s">
        <v>32</v>
      </c>
      <c r="H861">
        <v>1874</v>
      </c>
      <c r="I861" t="s">
        <v>1958</v>
      </c>
    </row>
    <row r="862" spans="1:9" x14ac:dyDescent="0.2">
      <c r="A862">
        <v>2287</v>
      </c>
      <c r="B862" t="s">
        <v>1959</v>
      </c>
      <c r="C862">
        <v>-29</v>
      </c>
      <c r="D862" t="s">
        <v>46</v>
      </c>
      <c r="E862" t="s">
        <v>1960</v>
      </c>
      <c r="F862" t="s">
        <v>1960</v>
      </c>
      <c r="G862" t="s">
        <v>32</v>
      </c>
      <c r="H862">
        <v>1875</v>
      </c>
      <c r="I862" t="s">
        <v>1961</v>
      </c>
    </row>
    <row r="863" spans="1:9" x14ac:dyDescent="0.2">
      <c r="A863">
        <v>2288</v>
      </c>
      <c r="B863" t="s">
        <v>1959</v>
      </c>
      <c r="C863">
        <v>-29</v>
      </c>
      <c r="D863" t="s">
        <v>158</v>
      </c>
      <c r="E863" t="s">
        <v>1962</v>
      </c>
      <c r="F863" t="s">
        <v>1962</v>
      </c>
      <c r="G863" t="s">
        <v>32</v>
      </c>
      <c r="H863">
        <v>1876</v>
      </c>
      <c r="I863" t="s">
        <v>1963</v>
      </c>
    </row>
    <row r="864" spans="1:9" x14ac:dyDescent="0.2">
      <c r="A864">
        <v>2292</v>
      </c>
      <c r="B864" t="s">
        <v>1964</v>
      </c>
      <c r="C864">
        <v>-25</v>
      </c>
      <c r="D864" t="s">
        <v>46</v>
      </c>
      <c r="E864" t="s">
        <v>1592</v>
      </c>
      <c r="F864" t="s">
        <v>1592</v>
      </c>
      <c r="G864" t="s">
        <v>32</v>
      </c>
      <c r="H864">
        <v>1877</v>
      </c>
      <c r="I864" t="s">
        <v>1965</v>
      </c>
    </row>
    <row r="865" spans="1:9" x14ac:dyDescent="0.2">
      <c r="A865">
        <v>2293</v>
      </c>
      <c r="B865" t="s">
        <v>1966</v>
      </c>
      <c r="C865">
        <v>-24</v>
      </c>
      <c r="D865" t="s">
        <v>46</v>
      </c>
      <c r="E865" t="s">
        <v>1886</v>
      </c>
      <c r="F865" t="s">
        <v>1886</v>
      </c>
      <c r="G865" t="s">
        <v>32</v>
      </c>
      <c r="H865">
        <v>1878</v>
      </c>
      <c r="I865" t="s">
        <v>1967</v>
      </c>
    </row>
    <row r="866" spans="1:9" x14ac:dyDescent="0.2">
      <c r="A866">
        <v>632</v>
      </c>
      <c r="B866" t="s">
        <v>1968</v>
      </c>
      <c r="C866">
        <v>-23</v>
      </c>
      <c r="D866" t="s">
        <v>14</v>
      </c>
      <c r="E866" t="s">
        <v>1969</v>
      </c>
      <c r="F866" t="s">
        <v>1969</v>
      </c>
      <c r="G866" t="s">
        <v>32</v>
      </c>
      <c r="H866">
        <v>1879</v>
      </c>
      <c r="I866" t="s">
        <v>1970</v>
      </c>
    </row>
    <row r="867" spans="1:9" x14ac:dyDescent="0.2">
      <c r="A867">
        <v>2294</v>
      </c>
      <c r="B867" t="s">
        <v>1968</v>
      </c>
      <c r="C867">
        <v>-23</v>
      </c>
      <c r="D867" t="s">
        <v>46</v>
      </c>
      <c r="E867" t="s">
        <v>1971</v>
      </c>
      <c r="F867" t="s">
        <v>1971</v>
      </c>
      <c r="G867" t="s">
        <v>32</v>
      </c>
      <c r="H867">
        <v>1880</v>
      </c>
      <c r="I867" t="s">
        <v>1972</v>
      </c>
    </row>
    <row r="868" spans="1:9" x14ac:dyDescent="0.2">
      <c r="A868">
        <v>2295</v>
      </c>
      <c r="B868" t="s">
        <v>1968</v>
      </c>
      <c r="C868">
        <v>-23</v>
      </c>
      <c r="D868" t="s">
        <v>158</v>
      </c>
      <c r="E868" t="s">
        <v>1469</v>
      </c>
      <c r="F868" t="s">
        <v>1469</v>
      </c>
      <c r="G868" t="s">
        <v>32</v>
      </c>
      <c r="H868">
        <v>1881</v>
      </c>
      <c r="I868" t="s">
        <v>1973</v>
      </c>
    </row>
    <row r="869" spans="1:9" x14ac:dyDescent="0.2">
      <c r="A869">
        <v>633</v>
      </c>
      <c r="B869" t="s">
        <v>1974</v>
      </c>
      <c r="C869">
        <v>-22</v>
      </c>
      <c r="D869" t="s">
        <v>18</v>
      </c>
      <c r="E869" t="s">
        <v>1975</v>
      </c>
      <c r="F869" t="s">
        <v>1975</v>
      </c>
      <c r="G869" t="s">
        <v>32</v>
      </c>
      <c r="H869">
        <v>1882</v>
      </c>
      <c r="I869" t="s">
        <v>1976</v>
      </c>
    </row>
    <row r="870" spans="1:9" x14ac:dyDescent="0.2">
      <c r="A870">
        <v>2296</v>
      </c>
      <c r="B870" t="s">
        <v>1974</v>
      </c>
      <c r="C870">
        <v>-22</v>
      </c>
      <c r="D870" t="s">
        <v>46</v>
      </c>
      <c r="E870" t="s">
        <v>1977</v>
      </c>
      <c r="F870" t="s">
        <v>1977</v>
      </c>
      <c r="G870" t="s">
        <v>32</v>
      </c>
      <c r="H870">
        <v>1883</v>
      </c>
      <c r="I870" t="s">
        <v>1978</v>
      </c>
    </row>
    <row r="871" spans="1:9" x14ac:dyDescent="0.2">
      <c r="A871">
        <v>634</v>
      </c>
      <c r="B871" t="s">
        <v>1979</v>
      </c>
      <c r="C871">
        <v>-21</v>
      </c>
      <c r="D871" t="s">
        <v>18</v>
      </c>
      <c r="E871" t="s">
        <v>1980</v>
      </c>
      <c r="F871" t="s">
        <v>1980</v>
      </c>
      <c r="G871" t="s">
        <v>32</v>
      </c>
      <c r="H871">
        <v>1884</v>
      </c>
      <c r="I871" t="s">
        <v>1981</v>
      </c>
    </row>
    <row r="872" spans="1:9" x14ac:dyDescent="0.2">
      <c r="A872">
        <v>2297</v>
      </c>
      <c r="B872" t="s">
        <v>1979</v>
      </c>
      <c r="C872">
        <v>-21</v>
      </c>
      <c r="D872" t="s">
        <v>46</v>
      </c>
      <c r="E872" t="s">
        <v>1982</v>
      </c>
      <c r="F872" t="s">
        <v>1982</v>
      </c>
      <c r="G872" t="s">
        <v>32</v>
      </c>
      <c r="H872">
        <v>1885</v>
      </c>
      <c r="I872" t="s">
        <v>1983</v>
      </c>
    </row>
    <row r="873" spans="1:9" x14ac:dyDescent="0.2">
      <c r="A873">
        <v>635</v>
      </c>
      <c r="B873" t="s">
        <v>1984</v>
      </c>
      <c r="C873">
        <v>-20</v>
      </c>
      <c r="D873" t="s">
        <v>18</v>
      </c>
      <c r="E873" t="s">
        <v>1985</v>
      </c>
      <c r="F873" t="s">
        <v>1985</v>
      </c>
      <c r="G873" t="s">
        <v>32</v>
      </c>
      <c r="H873">
        <v>1886</v>
      </c>
      <c r="I873" t="s">
        <v>1986</v>
      </c>
    </row>
    <row r="874" spans="1:9" x14ac:dyDescent="0.2">
      <c r="A874">
        <v>2298</v>
      </c>
      <c r="B874" t="s">
        <v>1984</v>
      </c>
      <c r="C874">
        <v>-20</v>
      </c>
      <c r="D874" t="s">
        <v>46</v>
      </c>
      <c r="E874" t="s">
        <v>1987</v>
      </c>
      <c r="F874" t="s">
        <v>1987</v>
      </c>
      <c r="G874" t="s">
        <v>32</v>
      </c>
      <c r="H874">
        <v>1887</v>
      </c>
      <c r="I874" t="s">
        <v>1988</v>
      </c>
    </row>
    <row r="875" spans="1:9" x14ac:dyDescent="0.2">
      <c r="A875">
        <v>636</v>
      </c>
      <c r="B875" t="s">
        <v>1989</v>
      </c>
      <c r="C875">
        <v>-19</v>
      </c>
      <c r="D875" t="s">
        <v>18</v>
      </c>
      <c r="E875" t="s">
        <v>1990</v>
      </c>
      <c r="F875" t="s">
        <v>1990</v>
      </c>
      <c r="G875" t="s">
        <v>32</v>
      </c>
      <c r="H875">
        <v>1888</v>
      </c>
      <c r="I875" t="s">
        <v>1991</v>
      </c>
    </row>
    <row r="876" spans="1:9" x14ac:dyDescent="0.2">
      <c r="A876">
        <v>637</v>
      </c>
      <c r="B876" t="s">
        <v>1989</v>
      </c>
      <c r="C876">
        <v>-19</v>
      </c>
      <c r="D876" t="s">
        <v>14</v>
      </c>
      <c r="E876" t="s">
        <v>1992</v>
      </c>
      <c r="F876" t="s">
        <v>1992</v>
      </c>
      <c r="G876" t="s">
        <v>32</v>
      </c>
      <c r="H876">
        <v>1889</v>
      </c>
      <c r="I876" t="s">
        <v>1993</v>
      </c>
    </row>
    <row r="877" spans="1:9" x14ac:dyDescent="0.2">
      <c r="A877">
        <v>2299</v>
      </c>
      <c r="B877" t="s">
        <v>1989</v>
      </c>
      <c r="C877">
        <v>-19</v>
      </c>
      <c r="D877" t="s">
        <v>46</v>
      </c>
      <c r="E877" t="s">
        <v>1994</v>
      </c>
      <c r="F877" t="s">
        <v>1994</v>
      </c>
      <c r="G877" t="s">
        <v>32</v>
      </c>
      <c r="H877">
        <v>1890</v>
      </c>
      <c r="I877" t="s">
        <v>1995</v>
      </c>
    </row>
    <row r="878" spans="1:9" x14ac:dyDescent="0.2">
      <c r="A878">
        <v>638</v>
      </c>
      <c r="B878" t="s">
        <v>1996</v>
      </c>
      <c r="C878">
        <v>-18</v>
      </c>
      <c r="D878" t="s">
        <v>18</v>
      </c>
      <c r="E878" t="s">
        <v>1997</v>
      </c>
      <c r="F878" t="s">
        <v>1997</v>
      </c>
      <c r="G878" t="s">
        <v>32</v>
      </c>
      <c r="H878">
        <v>1891</v>
      </c>
      <c r="I878" t="s">
        <v>1998</v>
      </c>
    </row>
    <row r="879" spans="1:9" x14ac:dyDescent="0.2">
      <c r="A879">
        <v>2301</v>
      </c>
      <c r="B879" t="s">
        <v>1996</v>
      </c>
      <c r="C879">
        <v>-18</v>
      </c>
      <c r="D879" t="s">
        <v>46</v>
      </c>
      <c r="E879" t="s">
        <v>1220</v>
      </c>
      <c r="F879" t="s">
        <v>1220</v>
      </c>
      <c r="G879" t="s">
        <v>32</v>
      </c>
      <c r="H879">
        <v>1892</v>
      </c>
      <c r="I879" t="s">
        <v>1999</v>
      </c>
    </row>
    <row r="880" spans="1:9" x14ac:dyDescent="0.2">
      <c r="A880">
        <v>639</v>
      </c>
      <c r="B880" t="s">
        <v>2000</v>
      </c>
      <c r="C880">
        <v>-17</v>
      </c>
      <c r="D880" t="s">
        <v>18</v>
      </c>
      <c r="E880" t="s">
        <v>2001</v>
      </c>
      <c r="F880" t="s">
        <v>2001</v>
      </c>
      <c r="G880" t="s">
        <v>32</v>
      </c>
      <c r="H880">
        <v>1893</v>
      </c>
      <c r="I880" t="s">
        <v>2002</v>
      </c>
    </row>
    <row r="881" spans="1:9" x14ac:dyDescent="0.2">
      <c r="A881">
        <v>2302</v>
      </c>
      <c r="B881" t="s">
        <v>2000</v>
      </c>
      <c r="C881">
        <v>-17</v>
      </c>
      <c r="D881" t="s">
        <v>46</v>
      </c>
      <c r="E881" t="s">
        <v>2003</v>
      </c>
      <c r="F881" t="s">
        <v>2003</v>
      </c>
      <c r="G881" t="s">
        <v>32</v>
      </c>
      <c r="H881">
        <v>1894</v>
      </c>
      <c r="I881" t="s">
        <v>2004</v>
      </c>
    </row>
    <row r="882" spans="1:9" x14ac:dyDescent="0.2">
      <c r="A882">
        <v>640</v>
      </c>
      <c r="B882" t="s">
        <v>2005</v>
      </c>
      <c r="C882">
        <v>-16</v>
      </c>
      <c r="D882" t="s">
        <v>18</v>
      </c>
      <c r="E882" t="s">
        <v>1648</v>
      </c>
      <c r="F882" t="s">
        <v>1648</v>
      </c>
      <c r="G882" t="s">
        <v>32</v>
      </c>
      <c r="H882">
        <v>1895</v>
      </c>
      <c r="I882" t="s">
        <v>2006</v>
      </c>
    </row>
    <row r="883" spans="1:9" x14ac:dyDescent="0.2">
      <c r="A883">
        <v>2303</v>
      </c>
      <c r="B883" t="s">
        <v>2005</v>
      </c>
      <c r="C883">
        <v>-16</v>
      </c>
      <c r="D883" t="s">
        <v>46</v>
      </c>
      <c r="E883" t="s">
        <v>620</v>
      </c>
      <c r="F883" t="s">
        <v>620</v>
      </c>
      <c r="G883" t="s">
        <v>32</v>
      </c>
      <c r="H883">
        <v>1896</v>
      </c>
      <c r="I883" t="s">
        <v>2007</v>
      </c>
    </row>
    <row r="884" spans="1:9" x14ac:dyDescent="0.2">
      <c r="A884">
        <v>2304</v>
      </c>
      <c r="B884" t="s">
        <v>2005</v>
      </c>
      <c r="C884">
        <v>-16</v>
      </c>
      <c r="D884" t="s">
        <v>158</v>
      </c>
      <c r="E884" t="s">
        <v>2008</v>
      </c>
      <c r="F884" t="s">
        <v>2008</v>
      </c>
      <c r="G884" t="s">
        <v>32</v>
      </c>
      <c r="H884">
        <v>1897</v>
      </c>
      <c r="I884" t="s">
        <v>2009</v>
      </c>
    </row>
    <row r="885" spans="1:9" x14ac:dyDescent="0.2">
      <c r="A885">
        <v>642</v>
      </c>
      <c r="B885" t="s">
        <v>2010</v>
      </c>
      <c r="C885">
        <v>-15</v>
      </c>
      <c r="D885" t="s">
        <v>18</v>
      </c>
      <c r="E885" t="s">
        <v>2011</v>
      </c>
      <c r="F885" t="s">
        <v>2011</v>
      </c>
      <c r="G885" t="s">
        <v>32</v>
      </c>
      <c r="H885">
        <v>1898</v>
      </c>
      <c r="I885" t="s">
        <v>2012</v>
      </c>
    </row>
    <row r="886" spans="1:9" x14ac:dyDescent="0.2">
      <c r="A886">
        <v>2305</v>
      </c>
      <c r="B886" t="s">
        <v>2010</v>
      </c>
      <c r="C886">
        <v>-15</v>
      </c>
      <c r="D886" t="s">
        <v>46</v>
      </c>
      <c r="E886" t="s">
        <v>2013</v>
      </c>
      <c r="F886" t="s">
        <v>2013</v>
      </c>
      <c r="G886" t="s">
        <v>32</v>
      </c>
      <c r="H886">
        <v>1899</v>
      </c>
      <c r="I886" t="s">
        <v>2014</v>
      </c>
    </row>
    <row r="887" spans="1:9" x14ac:dyDescent="0.2">
      <c r="A887">
        <v>643</v>
      </c>
      <c r="B887" t="s">
        <v>2015</v>
      </c>
      <c r="C887">
        <v>-14</v>
      </c>
      <c r="D887" t="s">
        <v>18</v>
      </c>
      <c r="E887" t="s">
        <v>2016</v>
      </c>
      <c r="F887" t="s">
        <v>2016</v>
      </c>
      <c r="G887" t="s">
        <v>32</v>
      </c>
      <c r="H887">
        <v>1900</v>
      </c>
      <c r="I887" t="s">
        <v>2017</v>
      </c>
    </row>
    <row r="888" spans="1:9" x14ac:dyDescent="0.2">
      <c r="A888">
        <v>2306</v>
      </c>
      <c r="B888" t="s">
        <v>2015</v>
      </c>
      <c r="C888">
        <v>-14</v>
      </c>
      <c r="D888" t="s">
        <v>46</v>
      </c>
      <c r="E888" t="s">
        <v>2018</v>
      </c>
      <c r="F888" t="s">
        <v>2018</v>
      </c>
      <c r="G888" t="s">
        <v>32</v>
      </c>
      <c r="H888">
        <v>1901</v>
      </c>
      <c r="I888" t="s">
        <v>2019</v>
      </c>
    </row>
    <row r="889" spans="1:9" x14ac:dyDescent="0.2">
      <c r="A889">
        <v>644</v>
      </c>
      <c r="B889" t="s">
        <v>2020</v>
      </c>
      <c r="C889">
        <v>-13</v>
      </c>
      <c r="D889" t="s">
        <v>18</v>
      </c>
      <c r="E889" t="s">
        <v>1217</v>
      </c>
      <c r="F889" t="s">
        <v>1217</v>
      </c>
      <c r="G889" t="s">
        <v>32</v>
      </c>
      <c r="H889">
        <v>1902</v>
      </c>
      <c r="I889" t="s">
        <v>21</v>
      </c>
    </row>
    <row r="890" spans="1:9" x14ac:dyDescent="0.2">
      <c r="A890">
        <v>2307</v>
      </c>
      <c r="B890" t="s">
        <v>2020</v>
      </c>
      <c r="C890">
        <v>-13</v>
      </c>
      <c r="D890" t="s">
        <v>46</v>
      </c>
      <c r="E890" t="s">
        <v>2021</v>
      </c>
      <c r="F890" t="s">
        <v>2021</v>
      </c>
      <c r="G890" t="s">
        <v>32</v>
      </c>
      <c r="H890">
        <v>1903</v>
      </c>
      <c r="I890" t="s">
        <v>2022</v>
      </c>
    </row>
    <row r="891" spans="1:9" x14ac:dyDescent="0.2">
      <c r="A891">
        <v>645</v>
      </c>
      <c r="B891" t="s">
        <v>2023</v>
      </c>
      <c r="C891">
        <v>-12</v>
      </c>
      <c r="D891" t="s">
        <v>18</v>
      </c>
      <c r="E891" t="s">
        <v>2024</v>
      </c>
      <c r="F891" t="s">
        <v>2024</v>
      </c>
      <c r="G891" t="s">
        <v>32</v>
      </c>
      <c r="H891">
        <v>1904</v>
      </c>
      <c r="I891" t="s">
        <v>2025</v>
      </c>
    </row>
    <row r="892" spans="1:9" x14ac:dyDescent="0.2">
      <c r="A892">
        <v>646</v>
      </c>
      <c r="B892" t="s">
        <v>2023</v>
      </c>
      <c r="C892">
        <v>-12</v>
      </c>
      <c r="D892" t="s">
        <v>14</v>
      </c>
      <c r="E892" t="s">
        <v>2026</v>
      </c>
      <c r="F892" t="s">
        <v>2026</v>
      </c>
      <c r="G892" t="s">
        <v>32</v>
      </c>
      <c r="H892">
        <v>1905</v>
      </c>
      <c r="I892" t="s">
        <v>2027</v>
      </c>
    </row>
    <row r="893" spans="1:9" x14ac:dyDescent="0.2">
      <c r="A893">
        <v>647</v>
      </c>
      <c r="B893" t="s">
        <v>2023</v>
      </c>
      <c r="C893">
        <v>-12</v>
      </c>
      <c r="D893" t="s">
        <v>14</v>
      </c>
      <c r="E893" t="s">
        <v>1843</v>
      </c>
      <c r="F893" t="s">
        <v>1843</v>
      </c>
      <c r="G893" t="s">
        <v>32</v>
      </c>
      <c r="H893">
        <v>1906</v>
      </c>
      <c r="I893" t="s">
        <v>2028</v>
      </c>
    </row>
    <row r="894" spans="1:9" x14ac:dyDescent="0.2">
      <c r="A894">
        <v>648</v>
      </c>
      <c r="B894" t="s">
        <v>2023</v>
      </c>
      <c r="C894">
        <v>-12</v>
      </c>
      <c r="D894" t="s">
        <v>18</v>
      </c>
      <c r="E894" t="s">
        <v>2029</v>
      </c>
      <c r="F894" t="s">
        <v>2029</v>
      </c>
      <c r="G894" t="s">
        <v>32</v>
      </c>
      <c r="H894">
        <v>1907</v>
      </c>
      <c r="I894" t="s">
        <v>2030</v>
      </c>
    </row>
    <row r="895" spans="1:9" x14ac:dyDescent="0.2">
      <c r="A895">
        <v>2308</v>
      </c>
      <c r="B895" t="s">
        <v>2023</v>
      </c>
      <c r="C895">
        <v>-12</v>
      </c>
      <c r="D895" t="s">
        <v>46</v>
      </c>
      <c r="E895" t="s">
        <v>2031</v>
      </c>
      <c r="F895" t="s">
        <v>2031</v>
      </c>
      <c r="G895" t="s">
        <v>32</v>
      </c>
      <c r="H895">
        <v>1908</v>
      </c>
      <c r="I895" t="s">
        <v>2032</v>
      </c>
    </row>
    <row r="896" spans="1:9" x14ac:dyDescent="0.2">
      <c r="A896">
        <v>2310</v>
      </c>
      <c r="B896" t="s">
        <v>2023</v>
      </c>
      <c r="C896">
        <v>-12</v>
      </c>
      <c r="D896" t="s">
        <v>158</v>
      </c>
      <c r="E896" t="s">
        <v>2033</v>
      </c>
      <c r="F896" t="s">
        <v>2033</v>
      </c>
      <c r="G896" t="s">
        <v>32</v>
      </c>
      <c r="H896">
        <v>1909</v>
      </c>
      <c r="I896" t="s">
        <v>2034</v>
      </c>
    </row>
    <row r="897" spans="1:9" x14ac:dyDescent="0.2">
      <c r="A897">
        <v>2311</v>
      </c>
      <c r="B897" t="s">
        <v>2023</v>
      </c>
      <c r="C897">
        <v>-12</v>
      </c>
      <c r="D897" t="s">
        <v>46</v>
      </c>
      <c r="E897" t="s">
        <v>2035</v>
      </c>
      <c r="F897" t="s">
        <v>2035</v>
      </c>
      <c r="G897" t="s">
        <v>32</v>
      </c>
      <c r="H897">
        <v>1910</v>
      </c>
      <c r="I897" t="s">
        <v>2036</v>
      </c>
    </row>
    <row r="898" spans="1:9" x14ac:dyDescent="0.2">
      <c r="A898">
        <v>649</v>
      </c>
      <c r="B898" t="s">
        <v>2037</v>
      </c>
      <c r="C898">
        <v>-10</v>
      </c>
      <c r="D898" t="s">
        <v>18</v>
      </c>
      <c r="E898" t="s">
        <v>2038</v>
      </c>
      <c r="F898" t="s">
        <v>2038</v>
      </c>
      <c r="G898" t="s">
        <v>32</v>
      </c>
      <c r="H898">
        <v>1911</v>
      </c>
      <c r="I898" t="s">
        <v>2039</v>
      </c>
    </row>
    <row r="899" spans="1:9" x14ac:dyDescent="0.2">
      <c r="A899">
        <v>2312</v>
      </c>
      <c r="B899" t="s">
        <v>2037</v>
      </c>
      <c r="C899">
        <v>-10</v>
      </c>
      <c r="D899" t="s">
        <v>46</v>
      </c>
      <c r="E899" t="s">
        <v>2040</v>
      </c>
      <c r="F899" t="s">
        <v>2040</v>
      </c>
      <c r="G899" t="s">
        <v>32</v>
      </c>
      <c r="H899">
        <v>1912</v>
      </c>
      <c r="I899" t="s">
        <v>2041</v>
      </c>
    </row>
    <row r="900" spans="1:9" x14ac:dyDescent="0.2">
      <c r="A900">
        <v>650</v>
      </c>
      <c r="B900" t="s">
        <v>2042</v>
      </c>
      <c r="C900">
        <v>-9</v>
      </c>
      <c r="D900" t="s">
        <v>18</v>
      </c>
      <c r="E900" t="s">
        <v>2043</v>
      </c>
      <c r="F900" t="s">
        <v>2043</v>
      </c>
      <c r="G900" t="s">
        <v>32</v>
      </c>
      <c r="H900">
        <v>1913</v>
      </c>
      <c r="I900" t="s">
        <v>2044</v>
      </c>
    </row>
    <row r="901" spans="1:9" x14ac:dyDescent="0.2">
      <c r="A901">
        <v>2313</v>
      </c>
      <c r="B901" t="s">
        <v>2042</v>
      </c>
      <c r="C901">
        <v>-9</v>
      </c>
      <c r="D901" t="s">
        <v>46</v>
      </c>
      <c r="E901" t="s">
        <v>2045</v>
      </c>
      <c r="F901" t="s">
        <v>2045</v>
      </c>
      <c r="G901" t="s">
        <v>32</v>
      </c>
      <c r="H901">
        <v>1914</v>
      </c>
      <c r="I901" t="s">
        <v>2046</v>
      </c>
    </row>
    <row r="902" spans="1:9" x14ac:dyDescent="0.2">
      <c r="A902">
        <v>651</v>
      </c>
      <c r="B902" t="s">
        <v>2047</v>
      </c>
      <c r="C902">
        <v>-8</v>
      </c>
      <c r="D902" t="s">
        <v>18</v>
      </c>
      <c r="E902" t="s">
        <v>2048</v>
      </c>
      <c r="F902" t="s">
        <v>2048</v>
      </c>
      <c r="G902" t="s">
        <v>32</v>
      </c>
      <c r="H902">
        <v>1915</v>
      </c>
      <c r="I902" t="s">
        <v>2049</v>
      </c>
    </row>
    <row r="903" spans="1:9" x14ac:dyDescent="0.2">
      <c r="A903">
        <v>2314</v>
      </c>
      <c r="B903" t="s">
        <v>2047</v>
      </c>
      <c r="C903">
        <v>-8</v>
      </c>
      <c r="D903" t="s">
        <v>46</v>
      </c>
      <c r="E903" t="s">
        <v>2050</v>
      </c>
      <c r="F903" t="s">
        <v>2050</v>
      </c>
      <c r="G903" t="s">
        <v>32</v>
      </c>
      <c r="H903">
        <v>1916</v>
      </c>
      <c r="I903" t="s">
        <v>2051</v>
      </c>
    </row>
    <row r="904" spans="1:9" x14ac:dyDescent="0.2">
      <c r="A904">
        <v>2315</v>
      </c>
      <c r="B904" t="s">
        <v>2052</v>
      </c>
      <c r="C904">
        <v>-7</v>
      </c>
      <c r="D904" t="s">
        <v>46</v>
      </c>
      <c r="E904" t="s">
        <v>1469</v>
      </c>
      <c r="F904" t="s">
        <v>1469</v>
      </c>
      <c r="G904" t="s">
        <v>32</v>
      </c>
      <c r="H904">
        <v>1917</v>
      </c>
      <c r="I904" t="s">
        <v>2053</v>
      </c>
    </row>
    <row r="905" spans="1:9" x14ac:dyDescent="0.2">
      <c r="A905">
        <v>653</v>
      </c>
      <c r="B905" t="s">
        <v>2054</v>
      </c>
      <c r="C905">
        <v>-6</v>
      </c>
      <c r="D905" t="s">
        <v>18</v>
      </c>
      <c r="E905" t="s">
        <v>2055</v>
      </c>
      <c r="F905" t="s">
        <v>2055</v>
      </c>
      <c r="G905" t="s">
        <v>32</v>
      </c>
      <c r="H905">
        <v>1918</v>
      </c>
      <c r="I905" t="s">
        <v>2056</v>
      </c>
    </row>
    <row r="906" spans="1:9" x14ac:dyDescent="0.2">
      <c r="A906">
        <v>2316</v>
      </c>
      <c r="B906" t="s">
        <v>2054</v>
      </c>
      <c r="C906">
        <v>-6</v>
      </c>
      <c r="D906" t="s">
        <v>46</v>
      </c>
      <c r="E906" t="s">
        <v>2057</v>
      </c>
      <c r="F906" t="s">
        <v>2057</v>
      </c>
      <c r="G906" t="s">
        <v>32</v>
      </c>
      <c r="H906">
        <v>1919</v>
      </c>
      <c r="I906" t="s">
        <v>2058</v>
      </c>
    </row>
    <row r="907" spans="1:9" x14ac:dyDescent="0.2">
      <c r="A907">
        <v>655</v>
      </c>
      <c r="B907" t="s">
        <v>2059</v>
      </c>
      <c r="C907">
        <v>-5</v>
      </c>
      <c r="D907" t="s">
        <v>14</v>
      </c>
      <c r="E907" t="s">
        <v>2060</v>
      </c>
      <c r="F907" t="s">
        <v>2060</v>
      </c>
      <c r="G907" t="s">
        <v>32</v>
      </c>
      <c r="H907">
        <v>1920</v>
      </c>
      <c r="I907" t="s">
        <v>2061</v>
      </c>
    </row>
    <row r="908" spans="1:9" x14ac:dyDescent="0.2">
      <c r="A908">
        <v>2317</v>
      </c>
      <c r="B908" t="s">
        <v>2059</v>
      </c>
      <c r="C908">
        <v>-5</v>
      </c>
      <c r="D908" t="s">
        <v>46</v>
      </c>
      <c r="E908" t="s">
        <v>1673</v>
      </c>
      <c r="F908" t="s">
        <v>1673</v>
      </c>
      <c r="G908" t="s">
        <v>32</v>
      </c>
      <c r="H908">
        <v>1921</v>
      </c>
      <c r="I908" t="s">
        <v>2062</v>
      </c>
    </row>
    <row r="909" spans="1:9" x14ac:dyDescent="0.2">
      <c r="A909">
        <v>2318</v>
      </c>
      <c r="B909" t="s">
        <v>2059</v>
      </c>
      <c r="C909">
        <v>-5</v>
      </c>
      <c r="D909" t="s">
        <v>158</v>
      </c>
      <c r="E909" t="s">
        <v>1930</v>
      </c>
      <c r="F909" t="s">
        <v>1930</v>
      </c>
      <c r="G909" t="s">
        <v>32</v>
      </c>
      <c r="H909">
        <v>1922</v>
      </c>
      <c r="I909" t="s">
        <v>2063</v>
      </c>
    </row>
    <row r="910" spans="1:9" x14ac:dyDescent="0.2">
      <c r="A910">
        <v>2319</v>
      </c>
      <c r="B910" t="s">
        <v>2059</v>
      </c>
      <c r="C910">
        <v>-5</v>
      </c>
      <c r="D910" t="s">
        <v>158</v>
      </c>
      <c r="E910" t="s">
        <v>2064</v>
      </c>
      <c r="F910" t="s">
        <v>2064</v>
      </c>
      <c r="G910" t="s">
        <v>32</v>
      </c>
      <c r="H910">
        <v>1923</v>
      </c>
      <c r="I910" t="s">
        <v>2065</v>
      </c>
    </row>
    <row r="911" spans="1:9" x14ac:dyDescent="0.2">
      <c r="A911">
        <v>657</v>
      </c>
      <c r="B911" t="s">
        <v>2066</v>
      </c>
      <c r="C911">
        <v>-4</v>
      </c>
      <c r="D911" t="s">
        <v>18</v>
      </c>
      <c r="E911" t="s">
        <v>1878</v>
      </c>
      <c r="F911" t="s">
        <v>1878</v>
      </c>
      <c r="G911" t="s">
        <v>32</v>
      </c>
      <c r="H911">
        <v>1924</v>
      </c>
      <c r="I911" t="s">
        <v>2067</v>
      </c>
    </row>
    <row r="912" spans="1:9" x14ac:dyDescent="0.2">
      <c r="A912">
        <v>658</v>
      </c>
      <c r="B912" t="s">
        <v>2066</v>
      </c>
      <c r="C912">
        <v>-4</v>
      </c>
      <c r="D912" t="s">
        <v>14</v>
      </c>
      <c r="E912" t="s">
        <v>2068</v>
      </c>
      <c r="F912" t="s">
        <v>2068</v>
      </c>
      <c r="G912" t="s">
        <v>32</v>
      </c>
      <c r="H912">
        <v>1925</v>
      </c>
      <c r="I912" t="s">
        <v>1751</v>
      </c>
    </row>
    <row r="913" spans="1:9" x14ac:dyDescent="0.2">
      <c r="A913">
        <v>2320</v>
      </c>
      <c r="B913" t="s">
        <v>2066</v>
      </c>
      <c r="C913">
        <v>-4</v>
      </c>
      <c r="D913" t="s">
        <v>46</v>
      </c>
      <c r="E913" t="s">
        <v>2069</v>
      </c>
      <c r="F913" t="s">
        <v>2069</v>
      </c>
      <c r="G913" t="s">
        <v>32</v>
      </c>
      <c r="H913">
        <v>1926</v>
      </c>
      <c r="I913" t="s">
        <v>2070</v>
      </c>
    </row>
    <row r="914" spans="1:9" x14ac:dyDescent="0.2">
      <c r="A914">
        <v>2321</v>
      </c>
      <c r="B914" t="s">
        <v>2066</v>
      </c>
      <c r="C914">
        <v>-4</v>
      </c>
      <c r="D914" t="s">
        <v>158</v>
      </c>
      <c r="E914" t="s">
        <v>2071</v>
      </c>
      <c r="F914" t="s">
        <v>2071</v>
      </c>
      <c r="G914" t="s">
        <v>32</v>
      </c>
      <c r="H914">
        <v>1927</v>
      </c>
      <c r="I914" t="s">
        <v>1751</v>
      </c>
    </row>
    <row r="915" spans="1:9" x14ac:dyDescent="0.2">
      <c r="A915">
        <v>230</v>
      </c>
      <c r="B915" t="s">
        <v>4347</v>
      </c>
      <c r="C915">
        <v>-4</v>
      </c>
      <c r="D915" t="s">
        <v>18</v>
      </c>
      <c r="E915" t="s">
        <v>4348</v>
      </c>
      <c r="F915" t="s">
        <v>4348</v>
      </c>
      <c r="G915" t="s">
        <v>32</v>
      </c>
      <c r="H915">
        <v>3358</v>
      </c>
    </row>
    <row r="916" spans="1:9" x14ac:dyDescent="0.2">
      <c r="A916">
        <v>659</v>
      </c>
      <c r="B916" t="s">
        <v>2072</v>
      </c>
      <c r="C916">
        <v>-3</v>
      </c>
      <c r="D916" t="s">
        <v>18</v>
      </c>
      <c r="E916" t="s">
        <v>816</v>
      </c>
      <c r="F916" t="s">
        <v>816</v>
      </c>
      <c r="G916" t="s">
        <v>32</v>
      </c>
      <c r="H916">
        <v>1928</v>
      </c>
      <c r="I916" t="s">
        <v>2073</v>
      </c>
    </row>
    <row r="917" spans="1:9" x14ac:dyDescent="0.2">
      <c r="A917">
        <v>2322</v>
      </c>
      <c r="B917" t="s">
        <v>2072</v>
      </c>
      <c r="C917">
        <v>-3</v>
      </c>
      <c r="D917" t="s">
        <v>46</v>
      </c>
      <c r="E917" t="s">
        <v>2074</v>
      </c>
      <c r="F917" t="s">
        <v>2074</v>
      </c>
      <c r="G917" t="s">
        <v>32</v>
      </c>
      <c r="H917">
        <v>1929</v>
      </c>
      <c r="I917" t="s">
        <v>2075</v>
      </c>
    </row>
    <row r="918" spans="1:9" x14ac:dyDescent="0.2">
      <c r="A918">
        <v>661</v>
      </c>
      <c r="B918" t="s">
        <v>2076</v>
      </c>
      <c r="C918">
        <v>-2</v>
      </c>
      <c r="D918" t="s">
        <v>14</v>
      </c>
      <c r="E918" t="s">
        <v>2077</v>
      </c>
      <c r="F918" t="s">
        <v>2077</v>
      </c>
      <c r="G918" t="s">
        <v>32</v>
      </c>
      <c r="H918">
        <v>1930</v>
      </c>
      <c r="I918" t="s">
        <v>2078</v>
      </c>
    </row>
    <row r="919" spans="1:9" x14ac:dyDescent="0.2">
      <c r="A919">
        <v>662</v>
      </c>
      <c r="B919" t="s">
        <v>2076</v>
      </c>
      <c r="C919">
        <v>-2</v>
      </c>
      <c r="D919" t="s">
        <v>14</v>
      </c>
      <c r="E919" t="s">
        <v>2079</v>
      </c>
      <c r="F919" t="s">
        <v>2079</v>
      </c>
      <c r="G919" t="s">
        <v>32</v>
      </c>
      <c r="H919">
        <v>1931</v>
      </c>
      <c r="I919" t="s">
        <v>2080</v>
      </c>
    </row>
    <row r="920" spans="1:9" x14ac:dyDescent="0.2">
      <c r="A920">
        <v>2323</v>
      </c>
      <c r="B920" t="s">
        <v>2076</v>
      </c>
      <c r="C920">
        <v>-2</v>
      </c>
      <c r="D920" t="s">
        <v>46</v>
      </c>
      <c r="E920" t="s">
        <v>2081</v>
      </c>
      <c r="F920" t="s">
        <v>2081</v>
      </c>
      <c r="G920" t="s">
        <v>32</v>
      </c>
      <c r="H920">
        <v>1932</v>
      </c>
      <c r="I920" t="s">
        <v>2082</v>
      </c>
    </row>
    <row r="921" spans="1:9" x14ac:dyDescent="0.2">
      <c r="A921">
        <v>2324</v>
      </c>
      <c r="B921" t="s">
        <v>2076</v>
      </c>
      <c r="C921">
        <v>-2</v>
      </c>
      <c r="D921" t="s">
        <v>158</v>
      </c>
      <c r="E921" t="s">
        <v>2083</v>
      </c>
      <c r="F921" t="s">
        <v>2083</v>
      </c>
      <c r="G921" t="s">
        <v>32</v>
      </c>
      <c r="H921">
        <v>1933</v>
      </c>
      <c r="I921" t="s">
        <v>2084</v>
      </c>
    </row>
    <row r="922" spans="1:9" x14ac:dyDescent="0.2">
      <c r="A922">
        <v>663</v>
      </c>
      <c r="B922" t="s">
        <v>2085</v>
      </c>
      <c r="C922">
        <v>-1</v>
      </c>
      <c r="D922" t="s">
        <v>18</v>
      </c>
      <c r="E922" t="s">
        <v>2086</v>
      </c>
      <c r="F922" t="s">
        <v>2086</v>
      </c>
      <c r="G922" t="s">
        <v>32</v>
      </c>
      <c r="H922">
        <v>1934</v>
      </c>
      <c r="I922" t="s">
        <v>2087</v>
      </c>
    </row>
    <row r="923" spans="1:9" x14ac:dyDescent="0.2">
      <c r="A923">
        <v>664</v>
      </c>
      <c r="B923" t="s">
        <v>2085</v>
      </c>
      <c r="C923">
        <v>-1</v>
      </c>
      <c r="D923" t="s">
        <v>14</v>
      </c>
      <c r="E923" t="s">
        <v>2088</v>
      </c>
      <c r="F923" t="s">
        <v>2088</v>
      </c>
      <c r="G923" t="s">
        <v>32</v>
      </c>
      <c r="H923">
        <v>1935</v>
      </c>
      <c r="I923" t="s">
        <v>2089</v>
      </c>
    </row>
    <row r="924" spans="1:9" x14ac:dyDescent="0.2">
      <c r="A924">
        <v>2326</v>
      </c>
      <c r="B924" t="s">
        <v>2085</v>
      </c>
      <c r="C924">
        <v>-1</v>
      </c>
      <c r="D924" t="s">
        <v>46</v>
      </c>
      <c r="E924" t="s">
        <v>2090</v>
      </c>
      <c r="F924" t="s">
        <v>2090</v>
      </c>
      <c r="G924" t="s">
        <v>32</v>
      </c>
      <c r="H924">
        <v>1936</v>
      </c>
      <c r="I924" t="s">
        <v>2091</v>
      </c>
    </row>
    <row r="925" spans="1:9" x14ac:dyDescent="0.2">
      <c r="A925">
        <v>2327</v>
      </c>
      <c r="B925" t="s">
        <v>2085</v>
      </c>
      <c r="C925">
        <v>-1</v>
      </c>
      <c r="D925" t="s">
        <v>158</v>
      </c>
      <c r="E925" t="s">
        <v>2092</v>
      </c>
      <c r="F925" t="s">
        <v>2092</v>
      </c>
      <c r="G925" t="s">
        <v>32</v>
      </c>
      <c r="H925">
        <v>1937</v>
      </c>
      <c r="I925" t="s">
        <v>2093</v>
      </c>
    </row>
    <row r="926" spans="1:9" x14ac:dyDescent="0.2">
      <c r="A926">
        <v>665</v>
      </c>
      <c r="B926">
        <v>1</v>
      </c>
      <c r="C926">
        <v>1</v>
      </c>
      <c r="D926" t="s">
        <v>18</v>
      </c>
      <c r="E926" t="s">
        <v>2094</v>
      </c>
      <c r="F926" t="s">
        <v>2094</v>
      </c>
      <c r="G926" t="s">
        <v>32</v>
      </c>
      <c r="H926">
        <v>1938</v>
      </c>
      <c r="I926" t="s">
        <v>2095</v>
      </c>
    </row>
    <row r="927" spans="1:9" x14ac:dyDescent="0.2">
      <c r="A927">
        <v>2328</v>
      </c>
      <c r="B927">
        <v>1</v>
      </c>
      <c r="C927">
        <v>1</v>
      </c>
      <c r="D927" t="s">
        <v>46</v>
      </c>
      <c r="E927" t="s">
        <v>1161</v>
      </c>
      <c r="F927" t="s">
        <v>1161</v>
      </c>
      <c r="G927" t="s">
        <v>32</v>
      </c>
      <c r="H927">
        <v>1939</v>
      </c>
      <c r="I927" t="s">
        <v>2096</v>
      </c>
    </row>
    <row r="928" spans="1:9" x14ac:dyDescent="0.2">
      <c r="A928">
        <v>2329</v>
      </c>
      <c r="B928">
        <v>1</v>
      </c>
      <c r="C928">
        <v>1</v>
      </c>
      <c r="D928" t="s">
        <v>2097</v>
      </c>
      <c r="E928" t="s">
        <v>1922</v>
      </c>
      <c r="F928" t="s">
        <v>1922</v>
      </c>
      <c r="G928" t="s">
        <v>32</v>
      </c>
      <c r="H928">
        <v>1940</v>
      </c>
      <c r="I928" t="s">
        <v>2098</v>
      </c>
    </row>
    <row r="929" spans="1:9" x14ac:dyDescent="0.2">
      <c r="A929">
        <v>667</v>
      </c>
      <c r="B929">
        <v>2</v>
      </c>
      <c r="C929">
        <v>2</v>
      </c>
      <c r="D929" t="s">
        <v>18</v>
      </c>
      <c r="E929" t="s">
        <v>2099</v>
      </c>
      <c r="F929" t="s">
        <v>2099</v>
      </c>
      <c r="G929" t="s">
        <v>32</v>
      </c>
      <c r="H929">
        <v>1941</v>
      </c>
      <c r="I929" t="s">
        <v>2100</v>
      </c>
    </row>
    <row r="930" spans="1:9" x14ac:dyDescent="0.2">
      <c r="A930">
        <v>668</v>
      </c>
      <c r="B930">
        <v>2</v>
      </c>
      <c r="C930">
        <v>2</v>
      </c>
      <c r="D930" t="s">
        <v>2101</v>
      </c>
      <c r="E930" t="s">
        <v>2102</v>
      </c>
      <c r="F930" t="s">
        <v>2102</v>
      </c>
      <c r="G930" t="s">
        <v>32</v>
      </c>
      <c r="H930">
        <v>1942</v>
      </c>
      <c r="I930" t="s">
        <v>2103</v>
      </c>
    </row>
    <row r="931" spans="1:9" x14ac:dyDescent="0.2">
      <c r="A931">
        <v>2330</v>
      </c>
      <c r="B931">
        <v>2</v>
      </c>
      <c r="C931">
        <v>2</v>
      </c>
      <c r="D931" t="s">
        <v>46</v>
      </c>
      <c r="E931" t="s">
        <v>2104</v>
      </c>
      <c r="F931" t="s">
        <v>2104</v>
      </c>
      <c r="G931" t="s">
        <v>32</v>
      </c>
      <c r="H931">
        <v>1943</v>
      </c>
      <c r="I931" t="s">
        <v>2105</v>
      </c>
    </row>
    <row r="932" spans="1:9" x14ac:dyDescent="0.2">
      <c r="A932">
        <v>2331</v>
      </c>
      <c r="B932">
        <v>2</v>
      </c>
      <c r="C932">
        <v>2</v>
      </c>
      <c r="D932" t="s">
        <v>2097</v>
      </c>
      <c r="E932" t="s">
        <v>2106</v>
      </c>
      <c r="F932" t="s">
        <v>2106</v>
      </c>
      <c r="G932" t="s">
        <v>32</v>
      </c>
      <c r="H932">
        <v>1944</v>
      </c>
      <c r="I932" t="s">
        <v>2107</v>
      </c>
    </row>
    <row r="933" spans="1:9" x14ac:dyDescent="0.2">
      <c r="A933">
        <v>669</v>
      </c>
      <c r="B933">
        <v>3</v>
      </c>
      <c r="C933">
        <v>3</v>
      </c>
      <c r="D933" t="s">
        <v>18</v>
      </c>
      <c r="E933" t="s">
        <v>2108</v>
      </c>
      <c r="F933" t="s">
        <v>2108</v>
      </c>
      <c r="G933" t="s">
        <v>32</v>
      </c>
      <c r="H933">
        <v>1945</v>
      </c>
      <c r="I933" t="s">
        <v>2109</v>
      </c>
    </row>
    <row r="934" spans="1:9" x14ac:dyDescent="0.2">
      <c r="A934">
        <v>670</v>
      </c>
      <c r="B934">
        <v>3</v>
      </c>
      <c r="C934">
        <v>3</v>
      </c>
      <c r="D934" t="s">
        <v>2101</v>
      </c>
      <c r="E934" t="s">
        <v>2110</v>
      </c>
      <c r="F934" t="s">
        <v>2110</v>
      </c>
      <c r="G934" t="s">
        <v>32</v>
      </c>
      <c r="H934">
        <v>1946</v>
      </c>
      <c r="I934" t="s">
        <v>2111</v>
      </c>
    </row>
    <row r="935" spans="1:9" x14ac:dyDescent="0.2">
      <c r="A935">
        <v>2332</v>
      </c>
      <c r="B935">
        <v>3</v>
      </c>
      <c r="C935">
        <v>3</v>
      </c>
      <c r="D935" t="s">
        <v>46</v>
      </c>
      <c r="E935" t="s">
        <v>2112</v>
      </c>
      <c r="F935" t="s">
        <v>2112</v>
      </c>
      <c r="G935" t="s">
        <v>32</v>
      </c>
      <c r="H935">
        <v>1947</v>
      </c>
      <c r="I935" t="s">
        <v>2113</v>
      </c>
    </row>
    <row r="936" spans="1:9" x14ac:dyDescent="0.2">
      <c r="A936">
        <v>2333</v>
      </c>
      <c r="B936">
        <v>3</v>
      </c>
      <c r="C936">
        <v>3</v>
      </c>
      <c r="D936" t="s">
        <v>2097</v>
      </c>
      <c r="E936" t="s">
        <v>2114</v>
      </c>
      <c r="F936" t="s">
        <v>2114</v>
      </c>
      <c r="G936" t="s">
        <v>32</v>
      </c>
      <c r="H936">
        <v>1948</v>
      </c>
      <c r="I936" t="s">
        <v>2115</v>
      </c>
    </row>
    <row r="937" spans="1:9" x14ac:dyDescent="0.2">
      <c r="A937">
        <v>671</v>
      </c>
      <c r="B937">
        <v>4</v>
      </c>
      <c r="C937">
        <v>4</v>
      </c>
      <c r="D937" t="s">
        <v>18</v>
      </c>
      <c r="E937" t="s">
        <v>2116</v>
      </c>
      <c r="F937" t="s">
        <v>2116</v>
      </c>
      <c r="G937" t="s">
        <v>32</v>
      </c>
      <c r="H937">
        <v>1949</v>
      </c>
      <c r="I937" t="s">
        <v>2117</v>
      </c>
    </row>
    <row r="938" spans="1:9" x14ac:dyDescent="0.2">
      <c r="A938">
        <v>672</v>
      </c>
      <c r="B938">
        <v>4</v>
      </c>
      <c r="C938">
        <v>4</v>
      </c>
      <c r="D938" t="s">
        <v>2101</v>
      </c>
      <c r="E938" t="s">
        <v>2118</v>
      </c>
      <c r="F938" t="s">
        <v>2118</v>
      </c>
      <c r="G938" t="s">
        <v>32</v>
      </c>
      <c r="H938">
        <v>1950</v>
      </c>
      <c r="I938" t="s">
        <v>2119</v>
      </c>
    </row>
    <row r="939" spans="1:9" x14ac:dyDescent="0.2">
      <c r="A939">
        <v>2334</v>
      </c>
      <c r="B939">
        <v>4</v>
      </c>
      <c r="C939">
        <v>4</v>
      </c>
      <c r="D939" t="s">
        <v>46</v>
      </c>
      <c r="E939" t="s">
        <v>1990</v>
      </c>
      <c r="F939" t="s">
        <v>1990</v>
      </c>
      <c r="G939" t="s">
        <v>32</v>
      </c>
      <c r="H939">
        <v>1951</v>
      </c>
      <c r="I939" t="s">
        <v>2120</v>
      </c>
    </row>
    <row r="940" spans="1:9" x14ac:dyDescent="0.2">
      <c r="A940">
        <v>2335</v>
      </c>
      <c r="B940">
        <v>4</v>
      </c>
      <c r="C940">
        <v>4</v>
      </c>
      <c r="D940" t="s">
        <v>2097</v>
      </c>
      <c r="E940" t="s">
        <v>2121</v>
      </c>
      <c r="F940" t="s">
        <v>2121</v>
      </c>
      <c r="G940" t="s">
        <v>32</v>
      </c>
      <c r="H940">
        <v>1952</v>
      </c>
      <c r="I940" t="s">
        <v>2122</v>
      </c>
    </row>
    <row r="941" spans="1:9" x14ac:dyDescent="0.2">
      <c r="A941">
        <v>673</v>
      </c>
      <c r="B941">
        <v>5</v>
      </c>
      <c r="C941">
        <v>5</v>
      </c>
      <c r="D941" t="s">
        <v>18</v>
      </c>
      <c r="E941" t="s">
        <v>2123</v>
      </c>
      <c r="F941" t="s">
        <v>2123</v>
      </c>
      <c r="G941" t="s">
        <v>32</v>
      </c>
      <c r="H941">
        <v>1953</v>
      </c>
      <c r="I941" t="s">
        <v>2124</v>
      </c>
    </row>
    <row r="942" spans="1:9" x14ac:dyDescent="0.2">
      <c r="A942">
        <v>674</v>
      </c>
      <c r="B942">
        <v>5</v>
      </c>
      <c r="C942">
        <v>5</v>
      </c>
      <c r="D942" t="s">
        <v>2101</v>
      </c>
      <c r="E942" t="s">
        <v>2125</v>
      </c>
      <c r="F942" t="s">
        <v>2125</v>
      </c>
      <c r="G942" t="s">
        <v>32</v>
      </c>
      <c r="H942">
        <v>1954</v>
      </c>
      <c r="I942" t="s">
        <v>2126</v>
      </c>
    </row>
    <row r="943" spans="1:9" x14ac:dyDescent="0.2">
      <c r="A943">
        <v>2336</v>
      </c>
      <c r="B943">
        <v>5</v>
      </c>
      <c r="C943">
        <v>5</v>
      </c>
      <c r="D943" t="s">
        <v>46</v>
      </c>
      <c r="E943" t="s">
        <v>2127</v>
      </c>
      <c r="F943" t="s">
        <v>2127</v>
      </c>
      <c r="G943" t="s">
        <v>32</v>
      </c>
      <c r="H943">
        <v>1955</v>
      </c>
      <c r="I943" t="s">
        <v>2128</v>
      </c>
    </row>
    <row r="944" spans="1:9" x14ac:dyDescent="0.2">
      <c r="A944">
        <v>2337</v>
      </c>
      <c r="B944">
        <v>5</v>
      </c>
      <c r="C944">
        <v>5</v>
      </c>
      <c r="D944" t="s">
        <v>2097</v>
      </c>
      <c r="E944" t="s">
        <v>2129</v>
      </c>
      <c r="F944" t="s">
        <v>2129</v>
      </c>
      <c r="G944" t="s">
        <v>32</v>
      </c>
      <c r="H944">
        <v>1956</v>
      </c>
      <c r="I944" t="s">
        <v>2130</v>
      </c>
    </row>
    <row r="945" spans="1:9" x14ac:dyDescent="0.2">
      <c r="A945">
        <v>675</v>
      </c>
      <c r="B945">
        <v>6</v>
      </c>
      <c r="C945">
        <v>6</v>
      </c>
      <c r="D945" t="s">
        <v>18</v>
      </c>
      <c r="E945" t="s">
        <v>921</v>
      </c>
      <c r="F945" t="s">
        <v>921</v>
      </c>
      <c r="G945" t="s">
        <v>32</v>
      </c>
      <c r="H945">
        <v>1957</v>
      </c>
      <c r="I945" t="s">
        <v>2131</v>
      </c>
    </row>
    <row r="946" spans="1:9" x14ac:dyDescent="0.2">
      <c r="A946">
        <v>2338</v>
      </c>
      <c r="B946">
        <v>6</v>
      </c>
      <c r="C946">
        <v>6</v>
      </c>
      <c r="D946" t="s">
        <v>46</v>
      </c>
      <c r="E946" t="s">
        <v>1977</v>
      </c>
      <c r="F946" t="s">
        <v>1977</v>
      </c>
      <c r="G946" t="s">
        <v>32</v>
      </c>
      <c r="H946">
        <v>1958</v>
      </c>
      <c r="I946" t="s">
        <v>2132</v>
      </c>
    </row>
    <row r="947" spans="1:9" x14ac:dyDescent="0.2">
      <c r="A947">
        <v>2339</v>
      </c>
      <c r="B947">
        <v>6</v>
      </c>
      <c r="C947">
        <v>6</v>
      </c>
      <c r="D947" t="s">
        <v>2097</v>
      </c>
      <c r="E947" t="s">
        <v>2133</v>
      </c>
      <c r="F947" t="s">
        <v>2133</v>
      </c>
      <c r="G947" t="s">
        <v>32</v>
      </c>
      <c r="H947">
        <v>1959</v>
      </c>
      <c r="I947" t="s">
        <v>2134</v>
      </c>
    </row>
    <row r="948" spans="1:9" x14ac:dyDescent="0.2">
      <c r="A948">
        <v>677</v>
      </c>
      <c r="B948">
        <v>7</v>
      </c>
      <c r="C948">
        <v>7</v>
      </c>
      <c r="D948" t="s">
        <v>18</v>
      </c>
      <c r="E948" t="s">
        <v>2135</v>
      </c>
      <c r="F948" t="s">
        <v>2135</v>
      </c>
      <c r="G948" t="s">
        <v>32</v>
      </c>
      <c r="H948">
        <v>1960</v>
      </c>
      <c r="I948" t="s">
        <v>2136</v>
      </c>
    </row>
    <row r="949" spans="1:9" x14ac:dyDescent="0.2">
      <c r="A949">
        <v>2340</v>
      </c>
      <c r="B949">
        <v>7</v>
      </c>
      <c r="C949">
        <v>7</v>
      </c>
      <c r="D949" t="s">
        <v>46</v>
      </c>
      <c r="E949" t="s">
        <v>2137</v>
      </c>
      <c r="F949" t="s">
        <v>2137</v>
      </c>
      <c r="G949" t="s">
        <v>32</v>
      </c>
      <c r="H949">
        <v>1961</v>
      </c>
      <c r="I949" t="s">
        <v>2138</v>
      </c>
    </row>
    <row r="950" spans="1:9" x14ac:dyDescent="0.2">
      <c r="A950">
        <v>2341</v>
      </c>
      <c r="B950">
        <v>7</v>
      </c>
      <c r="C950">
        <v>7</v>
      </c>
      <c r="D950" t="s">
        <v>2097</v>
      </c>
      <c r="E950" t="s">
        <v>2139</v>
      </c>
      <c r="F950" t="s">
        <v>2139</v>
      </c>
      <c r="G950" t="s">
        <v>32</v>
      </c>
      <c r="H950">
        <v>1962</v>
      </c>
      <c r="I950" t="s">
        <v>2140</v>
      </c>
    </row>
    <row r="951" spans="1:9" x14ac:dyDescent="0.2">
      <c r="A951">
        <v>679</v>
      </c>
      <c r="B951">
        <v>8</v>
      </c>
      <c r="C951">
        <v>8</v>
      </c>
      <c r="D951" t="s">
        <v>18</v>
      </c>
      <c r="E951" t="s">
        <v>593</v>
      </c>
      <c r="F951" t="s">
        <v>593</v>
      </c>
      <c r="G951" t="s">
        <v>32</v>
      </c>
      <c r="H951">
        <v>1963</v>
      </c>
      <c r="I951" t="s">
        <v>2141</v>
      </c>
    </row>
    <row r="952" spans="1:9" x14ac:dyDescent="0.2">
      <c r="A952">
        <v>680</v>
      </c>
      <c r="B952">
        <v>8</v>
      </c>
      <c r="C952">
        <v>8</v>
      </c>
      <c r="D952" t="s">
        <v>2101</v>
      </c>
      <c r="E952" t="s">
        <v>2142</v>
      </c>
      <c r="F952" t="s">
        <v>2142</v>
      </c>
      <c r="G952" t="s">
        <v>32</v>
      </c>
      <c r="H952">
        <v>1964</v>
      </c>
      <c r="I952" t="s">
        <v>2143</v>
      </c>
    </row>
    <row r="953" spans="1:9" x14ac:dyDescent="0.2">
      <c r="A953">
        <v>2342</v>
      </c>
      <c r="B953">
        <v>8</v>
      </c>
      <c r="C953">
        <v>8</v>
      </c>
      <c r="D953" t="s">
        <v>46</v>
      </c>
      <c r="E953" t="s">
        <v>2144</v>
      </c>
      <c r="F953" t="s">
        <v>2144</v>
      </c>
      <c r="G953" t="s">
        <v>32</v>
      </c>
      <c r="H953">
        <v>1965</v>
      </c>
      <c r="I953" t="s">
        <v>2145</v>
      </c>
    </row>
    <row r="954" spans="1:9" x14ac:dyDescent="0.2">
      <c r="A954">
        <v>2343</v>
      </c>
      <c r="B954">
        <v>8</v>
      </c>
      <c r="C954">
        <v>8</v>
      </c>
      <c r="D954" t="s">
        <v>2097</v>
      </c>
      <c r="E954" t="s">
        <v>2146</v>
      </c>
      <c r="F954" t="s">
        <v>2146</v>
      </c>
      <c r="G954" t="s">
        <v>32</v>
      </c>
      <c r="H954">
        <v>1966</v>
      </c>
      <c r="I954" t="s">
        <v>2147</v>
      </c>
    </row>
    <row r="955" spans="1:9" x14ac:dyDescent="0.2">
      <c r="A955">
        <v>681</v>
      </c>
      <c r="B955">
        <v>9</v>
      </c>
      <c r="C955">
        <v>9</v>
      </c>
      <c r="D955" t="s">
        <v>18</v>
      </c>
      <c r="E955" t="s">
        <v>2148</v>
      </c>
      <c r="F955" t="s">
        <v>2148</v>
      </c>
      <c r="G955" t="s">
        <v>32</v>
      </c>
      <c r="H955">
        <v>1967</v>
      </c>
      <c r="I955" t="s">
        <v>2149</v>
      </c>
    </row>
    <row r="956" spans="1:9" x14ac:dyDescent="0.2">
      <c r="A956">
        <v>682</v>
      </c>
      <c r="B956">
        <v>9</v>
      </c>
      <c r="C956">
        <v>9</v>
      </c>
      <c r="D956" t="s">
        <v>2101</v>
      </c>
      <c r="E956" t="s">
        <v>2150</v>
      </c>
      <c r="F956" t="s">
        <v>2150</v>
      </c>
      <c r="G956" t="s">
        <v>32</v>
      </c>
      <c r="H956">
        <v>1968</v>
      </c>
      <c r="I956" t="s">
        <v>2151</v>
      </c>
    </row>
    <row r="957" spans="1:9" x14ac:dyDescent="0.2">
      <c r="A957">
        <v>2344</v>
      </c>
      <c r="B957">
        <v>9</v>
      </c>
      <c r="C957">
        <v>9</v>
      </c>
      <c r="D957" t="s">
        <v>46</v>
      </c>
      <c r="E957" t="s">
        <v>2152</v>
      </c>
      <c r="F957" t="s">
        <v>2152</v>
      </c>
      <c r="G957" t="s">
        <v>32</v>
      </c>
      <c r="H957">
        <v>1969</v>
      </c>
      <c r="I957" t="s">
        <v>2153</v>
      </c>
    </row>
    <row r="958" spans="1:9" x14ac:dyDescent="0.2">
      <c r="A958">
        <v>2345</v>
      </c>
      <c r="B958">
        <v>9</v>
      </c>
      <c r="C958">
        <v>9</v>
      </c>
      <c r="D958" t="s">
        <v>2097</v>
      </c>
      <c r="E958" t="s">
        <v>2154</v>
      </c>
      <c r="F958" t="s">
        <v>2154</v>
      </c>
      <c r="G958" t="s">
        <v>32</v>
      </c>
      <c r="H958">
        <v>1970</v>
      </c>
      <c r="I958" t="s">
        <v>2155</v>
      </c>
    </row>
    <row r="959" spans="1:9" x14ac:dyDescent="0.2">
      <c r="A959">
        <v>683</v>
      </c>
      <c r="B959">
        <v>10</v>
      </c>
      <c r="C959">
        <v>10</v>
      </c>
      <c r="D959" t="s">
        <v>18</v>
      </c>
      <c r="E959" t="s">
        <v>927</v>
      </c>
      <c r="F959" t="s">
        <v>927</v>
      </c>
      <c r="G959" t="s">
        <v>32</v>
      </c>
      <c r="H959">
        <v>1971</v>
      </c>
      <c r="I959" t="s">
        <v>2156</v>
      </c>
    </row>
    <row r="960" spans="1:9" x14ac:dyDescent="0.2">
      <c r="A960">
        <v>684</v>
      </c>
      <c r="B960">
        <v>10</v>
      </c>
      <c r="C960">
        <v>10</v>
      </c>
      <c r="D960" t="s">
        <v>2101</v>
      </c>
      <c r="E960" t="s">
        <v>2157</v>
      </c>
      <c r="F960" t="s">
        <v>2157</v>
      </c>
      <c r="G960" t="s">
        <v>32</v>
      </c>
      <c r="H960">
        <v>1972</v>
      </c>
      <c r="I960" t="s">
        <v>2158</v>
      </c>
    </row>
    <row r="961" spans="1:9" x14ac:dyDescent="0.2">
      <c r="A961">
        <v>2346</v>
      </c>
      <c r="B961">
        <v>10</v>
      </c>
      <c r="C961">
        <v>10</v>
      </c>
      <c r="D961" t="s">
        <v>46</v>
      </c>
      <c r="E961" t="s">
        <v>2003</v>
      </c>
      <c r="F961" t="s">
        <v>2003</v>
      </c>
      <c r="G961" t="s">
        <v>32</v>
      </c>
      <c r="H961">
        <v>1973</v>
      </c>
      <c r="I961" t="s">
        <v>2159</v>
      </c>
    </row>
    <row r="962" spans="1:9" x14ac:dyDescent="0.2">
      <c r="A962">
        <v>2347</v>
      </c>
      <c r="B962">
        <v>10</v>
      </c>
      <c r="C962">
        <v>10</v>
      </c>
      <c r="D962" t="s">
        <v>2097</v>
      </c>
      <c r="E962" t="s">
        <v>2160</v>
      </c>
      <c r="F962" t="s">
        <v>2160</v>
      </c>
      <c r="G962" t="s">
        <v>32</v>
      </c>
      <c r="H962">
        <v>1974</v>
      </c>
      <c r="I962" t="s">
        <v>2161</v>
      </c>
    </row>
    <row r="963" spans="1:9" x14ac:dyDescent="0.2">
      <c r="A963">
        <v>685</v>
      </c>
      <c r="B963">
        <v>11</v>
      </c>
      <c r="C963">
        <v>11</v>
      </c>
      <c r="D963" t="s">
        <v>18</v>
      </c>
      <c r="E963" t="s">
        <v>921</v>
      </c>
      <c r="F963" t="s">
        <v>921</v>
      </c>
      <c r="G963" t="s">
        <v>32</v>
      </c>
      <c r="H963">
        <v>1975</v>
      </c>
      <c r="I963" t="s">
        <v>2162</v>
      </c>
    </row>
    <row r="964" spans="1:9" x14ac:dyDescent="0.2">
      <c r="A964">
        <v>686</v>
      </c>
      <c r="B964">
        <v>11</v>
      </c>
      <c r="C964">
        <v>11</v>
      </c>
      <c r="D964" t="s">
        <v>2101</v>
      </c>
      <c r="E964" t="s">
        <v>1603</v>
      </c>
      <c r="F964" t="s">
        <v>1603</v>
      </c>
      <c r="G964" t="s">
        <v>32</v>
      </c>
      <c r="H964">
        <v>1976</v>
      </c>
      <c r="I964" t="s">
        <v>2163</v>
      </c>
    </row>
    <row r="965" spans="1:9" x14ac:dyDescent="0.2">
      <c r="A965">
        <v>2348</v>
      </c>
      <c r="B965">
        <v>11</v>
      </c>
      <c r="C965">
        <v>11</v>
      </c>
      <c r="D965" t="s">
        <v>46</v>
      </c>
      <c r="E965" t="s">
        <v>1895</v>
      </c>
      <c r="F965" t="s">
        <v>1895</v>
      </c>
      <c r="G965" t="s">
        <v>32</v>
      </c>
      <c r="H965">
        <v>1977</v>
      </c>
      <c r="I965" t="s">
        <v>2164</v>
      </c>
    </row>
    <row r="966" spans="1:9" x14ac:dyDescent="0.2">
      <c r="A966">
        <v>687</v>
      </c>
      <c r="B966">
        <v>12</v>
      </c>
      <c r="C966">
        <v>12</v>
      </c>
      <c r="D966" t="s">
        <v>18</v>
      </c>
      <c r="E966" t="s">
        <v>2165</v>
      </c>
      <c r="F966" t="s">
        <v>2165</v>
      </c>
      <c r="G966" t="s">
        <v>32</v>
      </c>
      <c r="H966">
        <v>1978</v>
      </c>
      <c r="I966" t="s">
        <v>2166</v>
      </c>
    </row>
    <row r="967" spans="1:9" x14ac:dyDescent="0.2">
      <c r="A967">
        <v>2350</v>
      </c>
      <c r="B967">
        <v>12</v>
      </c>
      <c r="C967">
        <v>12</v>
      </c>
      <c r="D967" t="s">
        <v>46</v>
      </c>
      <c r="E967" t="s">
        <v>2167</v>
      </c>
      <c r="F967" t="s">
        <v>2167</v>
      </c>
      <c r="G967" t="s">
        <v>32</v>
      </c>
      <c r="H967">
        <v>1979</v>
      </c>
      <c r="I967" t="s">
        <v>2168</v>
      </c>
    </row>
    <row r="968" spans="1:9" x14ac:dyDescent="0.2">
      <c r="A968">
        <v>2351</v>
      </c>
      <c r="B968">
        <v>12</v>
      </c>
      <c r="C968">
        <v>12</v>
      </c>
      <c r="D968" t="s">
        <v>2097</v>
      </c>
      <c r="E968" t="s">
        <v>2169</v>
      </c>
      <c r="F968" t="s">
        <v>2169</v>
      </c>
      <c r="G968" t="s">
        <v>32</v>
      </c>
      <c r="H968">
        <v>1980</v>
      </c>
      <c r="I968" t="s">
        <v>2170</v>
      </c>
    </row>
    <row r="969" spans="1:9" x14ac:dyDescent="0.2">
      <c r="A969">
        <v>689</v>
      </c>
      <c r="B969">
        <v>13</v>
      </c>
      <c r="C969">
        <v>13</v>
      </c>
      <c r="D969" t="s">
        <v>18</v>
      </c>
      <c r="E969" t="s">
        <v>2171</v>
      </c>
      <c r="F969" t="s">
        <v>2171</v>
      </c>
      <c r="G969" t="s">
        <v>32</v>
      </c>
      <c r="H969">
        <v>1981</v>
      </c>
      <c r="I969" t="s">
        <v>2172</v>
      </c>
    </row>
    <row r="970" spans="1:9" x14ac:dyDescent="0.2">
      <c r="A970">
        <v>690</v>
      </c>
      <c r="B970">
        <v>13</v>
      </c>
      <c r="C970">
        <v>13</v>
      </c>
      <c r="D970" t="s">
        <v>14</v>
      </c>
      <c r="E970" t="s">
        <v>2173</v>
      </c>
      <c r="F970" t="s">
        <v>2173</v>
      </c>
      <c r="G970" t="s">
        <v>32</v>
      </c>
      <c r="H970">
        <v>1982</v>
      </c>
      <c r="I970" t="s">
        <v>2174</v>
      </c>
    </row>
    <row r="971" spans="1:9" x14ac:dyDescent="0.2">
      <c r="A971">
        <v>2352</v>
      </c>
      <c r="B971">
        <v>13</v>
      </c>
      <c r="C971">
        <v>13</v>
      </c>
      <c r="D971" t="s">
        <v>46</v>
      </c>
      <c r="E971" t="s">
        <v>1862</v>
      </c>
      <c r="F971" t="s">
        <v>1862</v>
      </c>
      <c r="G971" t="s">
        <v>32</v>
      </c>
      <c r="H971">
        <v>1983</v>
      </c>
      <c r="I971" t="s">
        <v>2175</v>
      </c>
    </row>
    <row r="972" spans="1:9" x14ac:dyDescent="0.2">
      <c r="A972">
        <v>691</v>
      </c>
      <c r="B972">
        <v>14</v>
      </c>
      <c r="C972">
        <v>14</v>
      </c>
      <c r="D972" t="s">
        <v>18</v>
      </c>
      <c r="E972" t="s">
        <v>1909</v>
      </c>
      <c r="F972" t="s">
        <v>1909</v>
      </c>
      <c r="G972" t="s">
        <v>32</v>
      </c>
      <c r="H972">
        <v>1984</v>
      </c>
      <c r="I972" t="s">
        <v>2176</v>
      </c>
    </row>
    <row r="973" spans="1:9" x14ac:dyDescent="0.2">
      <c r="A973">
        <v>2354</v>
      </c>
      <c r="B973">
        <v>14</v>
      </c>
      <c r="C973">
        <v>14</v>
      </c>
      <c r="D973" t="s">
        <v>46</v>
      </c>
      <c r="E973" t="s">
        <v>1960</v>
      </c>
      <c r="F973" t="s">
        <v>1960</v>
      </c>
      <c r="G973" t="s">
        <v>32</v>
      </c>
      <c r="H973">
        <v>1985</v>
      </c>
      <c r="I973" t="s">
        <v>2177</v>
      </c>
    </row>
    <row r="974" spans="1:9" x14ac:dyDescent="0.2">
      <c r="A974">
        <v>692</v>
      </c>
      <c r="B974">
        <v>15</v>
      </c>
      <c r="C974">
        <v>15</v>
      </c>
      <c r="D974" t="s">
        <v>18</v>
      </c>
      <c r="E974" t="s">
        <v>2178</v>
      </c>
      <c r="F974" t="s">
        <v>2178</v>
      </c>
      <c r="G974" t="s">
        <v>32</v>
      </c>
      <c r="H974">
        <v>1986</v>
      </c>
      <c r="I974" t="s">
        <v>2179</v>
      </c>
    </row>
    <row r="975" spans="1:9" x14ac:dyDescent="0.2">
      <c r="A975">
        <v>2355</v>
      </c>
      <c r="B975">
        <v>15</v>
      </c>
      <c r="C975">
        <v>15</v>
      </c>
      <c r="D975" t="s">
        <v>46</v>
      </c>
      <c r="E975" t="s">
        <v>1886</v>
      </c>
      <c r="F975" t="s">
        <v>1886</v>
      </c>
      <c r="G975" t="s">
        <v>32</v>
      </c>
      <c r="H975">
        <v>1987</v>
      </c>
      <c r="I975" t="s">
        <v>2180</v>
      </c>
    </row>
    <row r="976" spans="1:9" x14ac:dyDescent="0.2">
      <c r="A976">
        <v>2356</v>
      </c>
      <c r="B976">
        <v>15</v>
      </c>
      <c r="C976">
        <v>15</v>
      </c>
      <c r="D976" t="s">
        <v>2097</v>
      </c>
      <c r="E976" t="s">
        <v>1592</v>
      </c>
      <c r="F976" t="s">
        <v>1592</v>
      </c>
      <c r="G976" t="s">
        <v>32</v>
      </c>
      <c r="H976">
        <v>1988</v>
      </c>
      <c r="I976" t="s">
        <v>2181</v>
      </c>
    </row>
    <row r="977" spans="1:9" x14ac:dyDescent="0.2">
      <c r="A977">
        <v>694</v>
      </c>
      <c r="B977">
        <v>16</v>
      </c>
      <c r="C977">
        <v>16</v>
      </c>
      <c r="D977" t="s">
        <v>18</v>
      </c>
      <c r="E977" t="s">
        <v>2182</v>
      </c>
      <c r="F977" t="s">
        <v>2182</v>
      </c>
      <c r="G977" t="s">
        <v>32</v>
      </c>
      <c r="H977">
        <v>1989</v>
      </c>
      <c r="I977" t="s">
        <v>2183</v>
      </c>
    </row>
    <row r="978" spans="1:9" x14ac:dyDescent="0.2">
      <c r="A978">
        <v>695</v>
      </c>
      <c r="B978">
        <v>16</v>
      </c>
      <c r="C978">
        <v>16</v>
      </c>
      <c r="D978" t="s">
        <v>2101</v>
      </c>
      <c r="E978" t="s">
        <v>2184</v>
      </c>
      <c r="F978" t="s">
        <v>2184</v>
      </c>
      <c r="G978" t="s">
        <v>32</v>
      </c>
      <c r="H978">
        <v>1990</v>
      </c>
      <c r="I978" t="s">
        <v>2185</v>
      </c>
    </row>
    <row r="979" spans="1:9" x14ac:dyDescent="0.2">
      <c r="A979">
        <v>2357</v>
      </c>
      <c r="B979">
        <v>16</v>
      </c>
      <c r="C979">
        <v>16</v>
      </c>
      <c r="D979" t="s">
        <v>46</v>
      </c>
      <c r="E979" t="s">
        <v>1917</v>
      </c>
      <c r="F979" t="s">
        <v>1917</v>
      </c>
      <c r="G979" t="s">
        <v>32</v>
      </c>
      <c r="H979">
        <v>1991</v>
      </c>
      <c r="I979" t="s">
        <v>2186</v>
      </c>
    </row>
    <row r="980" spans="1:9" x14ac:dyDescent="0.2">
      <c r="A980">
        <v>2358</v>
      </c>
      <c r="B980">
        <v>16</v>
      </c>
      <c r="C980">
        <v>16</v>
      </c>
      <c r="D980" t="s">
        <v>2097</v>
      </c>
      <c r="E980" t="s">
        <v>2187</v>
      </c>
      <c r="F980" t="s">
        <v>2187</v>
      </c>
      <c r="G980" t="s">
        <v>32</v>
      </c>
      <c r="H980">
        <v>1992</v>
      </c>
      <c r="I980" t="s">
        <v>2188</v>
      </c>
    </row>
    <row r="981" spans="1:9" x14ac:dyDescent="0.2">
      <c r="A981">
        <v>696</v>
      </c>
      <c r="B981">
        <v>17</v>
      </c>
      <c r="C981">
        <v>17</v>
      </c>
      <c r="D981" t="s">
        <v>18</v>
      </c>
      <c r="E981" t="s">
        <v>2189</v>
      </c>
      <c r="F981" t="s">
        <v>2189</v>
      </c>
      <c r="G981" t="s">
        <v>32</v>
      </c>
      <c r="H981">
        <v>1993</v>
      </c>
      <c r="I981" t="s">
        <v>2190</v>
      </c>
    </row>
    <row r="982" spans="1:9" x14ac:dyDescent="0.2">
      <c r="A982">
        <v>697</v>
      </c>
      <c r="B982">
        <v>17</v>
      </c>
      <c r="C982">
        <v>17</v>
      </c>
      <c r="D982" t="s">
        <v>14</v>
      </c>
      <c r="E982" t="s">
        <v>2191</v>
      </c>
      <c r="F982" t="s">
        <v>2191</v>
      </c>
      <c r="G982" t="s">
        <v>32</v>
      </c>
      <c r="H982">
        <v>1994</v>
      </c>
      <c r="I982" t="s">
        <v>2192</v>
      </c>
    </row>
    <row r="983" spans="1:9" x14ac:dyDescent="0.2">
      <c r="A983">
        <v>2359</v>
      </c>
      <c r="B983">
        <v>17</v>
      </c>
      <c r="C983">
        <v>17</v>
      </c>
      <c r="D983" t="s">
        <v>46</v>
      </c>
      <c r="E983" t="s">
        <v>2193</v>
      </c>
      <c r="F983" t="s">
        <v>2193</v>
      </c>
      <c r="G983" t="s">
        <v>32</v>
      </c>
      <c r="H983">
        <v>1995</v>
      </c>
      <c r="I983" t="s">
        <v>2194</v>
      </c>
    </row>
    <row r="984" spans="1:9" x14ac:dyDescent="0.2">
      <c r="A984">
        <v>2360</v>
      </c>
      <c r="B984">
        <v>17</v>
      </c>
      <c r="C984">
        <v>17</v>
      </c>
      <c r="D984" t="s">
        <v>158</v>
      </c>
      <c r="E984" t="s">
        <v>2195</v>
      </c>
      <c r="F984" t="s">
        <v>2195</v>
      </c>
      <c r="G984" t="s">
        <v>32</v>
      </c>
      <c r="H984">
        <v>1996</v>
      </c>
      <c r="I984" t="s">
        <v>1751</v>
      </c>
    </row>
    <row r="985" spans="1:9" x14ac:dyDescent="0.2">
      <c r="A985">
        <v>698</v>
      </c>
      <c r="B985">
        <v>18</v>
      </c>
      <c r="C985">
        <v>18</v>
      </c>
      <c r="D985" t="s">
        <v>18</v>
      </c>
      <c r="E985" t="s">
        <v>19</v>
      </c>
      <c r="F985" t="s">
        <v>20</v>
      </c>
      <c r="G985" t="s">
        <v>11</v>
      </c>
      <c r="H985">
        <v>688</v>
      </c>
      <c r="I985" t="s">
        <v>21</v>
      </c>
    </row>
    <row r="986" spans="1:9" x14ac:dyDescent="0.2">
      <c r="A986">
        <v>699</v>
      </c>
      <c r="B986">
        <v>18</v>
      </c>
      <c r="C986">
        <v>18</v>
      </c>
      <c r="D986" t="s">
        <v>14</v>
      </c>
      <c r="E986" t="s">
        <v>2196</v>
      </c>
      <c r="F986" t="s">
        <v>2196</v>
      </c>
      <c r="G986" t="s">
        <v>32</v>
      </c>
      <c r="H986">
        <v>1997</v>
      </c>
      <c r="I986" t="s">
        <v>2197</v>
      </c>
    </row>
    <row r="987" spans="1:9" x14ac:dyDescent="0.2">
      <c r="A987">
        <v>700</v>
      </c>
      <c r="B987">
        <v>18</v>
      </c>
      <c r="C987">
        <v>18</v>
      </c>
      <c r="D987" t="s">
        <v>14</v>
      </c>
      <c r="E987" t="s">
        <v>2198</v>
      </c>
      <c r="F987" t="s">
        <v>2198</v>
      </c>
      <c r="G987" t="s">
        <v>32</v>
      </c>
      <c r="H987">
        <v>1998</v>
      </c>
      <c r="I987" t="s">
        <v>2199</v>
      </c>
    </row>
    <row r="988" spans="1:9" x14ac:dyDescent="0.2">
      <c r="A988">
        <v>2362</v>
      </c>
      <c r="B988">
        <v>18</v>
      </c>
      <c r="C988">
        <v>18</v>
      </c>
      <c r="D988" t="s">
        <v>158</v>
      </c>
      <c r="E988" t="s">
        <v>2200</v>
      </c>
      <c r="F988" t="s">
        <v>2200</v>
      </c>
      <c r="G988" t="s">
        <v>32</v>
      </c>
      <c r="H988">
        <v>2000</v>
      </c>
      <c r="I988" t="s">
        <v>2201</v>
      </c>
    </row>
    <row r="989" spans="1:9" x14ac:dyDescent="0.2">
      <c r="A989">
        <v>2363</v>
      </c>
      <c r="B989">
        <v>18</v>
      </c>
      <c r="C989">
        <v>18</v>
      </c>
      <c r="D989" t="s">
        <v>158</v>
      </c>
      <c r="E989" t="s">
        <v>2202</v>
      </c>
      <c r="F989" t="s">
        <v>2202</v>
      </c>
      <c r="G989" t="s">
        <v>32</v>
      </c>
      <c r="H989">
        <v>2001</v>
      </c>
      <c r="I989" t="s">
        <v>1751</v>
      </c>
    </row>
    <row r="990" spans="1:9" x14ac:dyDescent="0.2">
      <c r="A990">
        <v>701</v>
      </c>
      <c r="B990">
        <v>19</v>
      </c>
      <c r="C990">
        <v>19</v>
      </c>
      <c r="D990" t="s">
        <v>18</v>
      </c>
      <c r="E990" t="s">
        <v>2203</v>
      </c>
      <c r="F990" t="s">
        <v>2203</v>
      </c>
      <c r="G990" t="s">
        <v>32</v>
      </c>
      <c r="H990">
        <v>2002</v>
      </c>
      <c r="I990" t="s">
        <v>2204</v>
      </c>
    </row>
    <row r="991" spans="1:9" x14ac:dyDescent="0.2">
      <c r="A991">
        <v>2364</v>
      </c>
      <c r="B991">
        <v>19</v>
      </c>
      <c r="C991">
        <v>19</v>
      </c>
      <c r="D991" t="s">
        <v>46</v>
      </c>
      <c r="E991" t="s">
        <v>2205</v>
      </c>
      <c r="F991" t="s">
        <v>2205</v>
      </c>
      <c r="G991" t="s">
        <v>32</v>
      </c>
      <c r="H991">
        <v>2003</v>
      </c>
      <c r="I991" t="s">
        <v>2206</v>
      </c>
    </row>
    <row r="992" spans="1:9" x14ac:dyDescent="0.2">
      <c r="A992">
        <v>2365</v>
      </c>
      <c r="B992">
        <v>19</v>
      </c>
      <c r="C992">
        <v>19</v>
      </c>
      <c r="D992" t="s">
        <v>2097</v>
      </c>
      <c r="E992" t="s">
        <v>2207</v>
      </c>
      <c r="F992" t="s">
        <v>2207</v>
      </c>
      <c r="G992" t="s">
        <v>32</v>
      </c>
      <c r="H992">
        <v>2004</v>
      </c>
      <c r="I992" t="s">
        <v>2208</v>
      </c>
    </row>
    <row r="993" spans="1:9" x14ac:dyDescent="0.2">
      <c r="A993">
        <v>703</v>
      </c>
      <c r="B993">
        <v>20</v>
      </c>
      <c r="C993">
        <v>20</v>
      </c>
      <c r="D993" t="s">
        <v>18</v>
      </c>
      <c r="E993" t="s">
        <v>2209</v>
      </c>
      <c r="F993" t="s">
        <v>2209</v>
      </c>
      <c r="G993" t="s">
        <v>32</v>
      </c>
      <c r="H993">
        <v>2005</v>
      </c>
      <c r="I993" t="s">
        <v>2210</v>
      </c>
    </row>
    <row r="994" spans="1:9" x14ac:dyDescent="0.2">
      <c r="A994">
        <v>2366</v>
      </c>
      <c r="B994">
        <v>20</v>
      </c>
      <c r="C994">
        <v>20</v>
      </c>
      <c r="D994" t="s">
        <v>46</v>
      </c>
      <c r="E994" t="s">
        <v>2211</v>
      </c>
      <c r="F994" t="s">
        <v>2211</v>
      </c>
      <c r="G994" t="s">
        <v>32</v>
      </c>
      <c r="H994">
        <v>2006</v>
      </c>
      <c r="I994" t="s">
        <v>2212</v>
      </c>
    </row>
    <row r="995" spans="1:9" x14ac:dyDescent="0.2">
      <c r="A995">
        <v>705</v>
      </c>
      <c r="B995">
        <v>21</v>
      </c>
      <c r="C995">
        <v>21</v>
      </c>
      <c r="D995" t="s">
        <v>14</v>
      </c>
      <c r="E995" t="s">
        <v>2213</v>
      </c>
      <c r="F995" t="s">
        <v>2213</v>
      </c>
      <c r="G995" t="s">
        <v>32</v>
      </c>
      <c r="H995">
        <v>2007</v>
      </c>
      <c r="I995" t="s">
        <v>2214</v>
      </c>
    </row>
    <row r="996" spans="1:9" x14ac:dyDescent="0.2">
      <c r="A996">
        <v>2368</v>
      </c>
      <c r="B996">
        <v>21</v>
      </c>
      <c r="C996">
        <v>21</v>
      </c>
      <c r="D996" t="s">
        <v>158</v>
      </c>
      <c r="E996" t="s">
        <v>2215</v>
      </c>
      <c r="F996" t="s">
        <v>2215</v>
      </c>
      <c r="G996" t="s">
        <v>32</v>
      </c>
      <c r="H996">
        <v>2008</v>
      </c>
      <c r="I996" t="s">
        <v>2216</v>
      </c>
    </row>
    <row r="997" spans="1:9" x14ac:dyDescent="0.2">
      <c r="A997">
        <v>706</v>
      </c>
      <c r="B997">
        <v>22</v>
      </c>
      <c r="C997">
        <v>22</v>
      </c>
      <c r="D997" t="s">
        <v>18</v>
      </c>
      <c r="E997" t="s">
        <v>2217</v>
      </c>
      <c r="F997" t="s">
        <v>2217</v>
      </c>
      <c r="G997" t="s">
        <v>32</v>
      </c>
      <c r="H997">
        <v>2009</v>
      </c>
      <c r="I997" t="s">
        <v>2218</v>
      </c>
    </row>
    <row r="998" spans="1:9" x14ac:dyDescent="0.2">
      <c r="A998">
        <v>2369</v>
      </c>
      <c r="B998">
        <v>22</v>
      </c>
      <c r="C998">
        <v>22</v>
      </c>
      <c r="D998" t="s">
        <v>46</v>
      </c>
      <c r="E998" t="s">
        <v>2219</v>
      </c>
      <c r="F998" t="s">
        <v>2219</v>
      </c>
      <c r="G998" t="s">
        <v>32</v>
      </c>
      <c r="H998">
        <v>2010</v>
      </c>
      <c r="I998" t="s">
        <v>2220</v>
      </c>
    </row>
    <row r="999" spans="1:9" x14ac:dyDescent="0.2">
      <c r="A999">
        <v>707</v>
      </c>
      <c r="B999">
        <v>23</v>
      </c>
      <c r="C999">
        <v>23</v>
      </c>
      <c r="D999" t="s">
        <v>18</v>
      </c>
      <c r="E999" t="s">
        <v>1870</v>
      </c>
      <c r="F999" t="s">
        <v>1870</v>
      </c>
      <c r="G999" t="s">
        <v>32</v>
      </c>
      <c r="H999">
        <v>2011</v>
      </c>
      <c r="I999" t="s">
        <v>2221</v>
      </c>
    </row>
    <row r="1000" spans="1:9" x14ac:dyDescent="0.2">
      <c r="A1000">
        <v>2370</v>
      </c>
      <c r="B1000">
        <v>23</v>
      </c>
      <c r="C1000">
        <v>23</v>
      </c>
      <c r="D1000" t="s">
        <v>46</v>
      </c>
      <c r="E1000" t="s">
        <v>2057</v>
      </c>
      <c r="F1000" t="s">
        <v>2057</v>
      </c>
      <c r="G1000" t="s">
        <v>32</v>
      </c>
      <c r="H1000">
        <v>2012</v>
      </c>
      <c r="I1000" t="s">
        <v>2222</v>
      </c>
    </row>
    <row r="1001" spans="1:9" x14ac:dyDescent="0.2">
      <c r="A1001">
        <v>2371</v>
      </c>
      <c r="B1001">
        <v>23</v>
      </c>
      <c r="C1001">
        <v>23</v>
      </c>
      <c r="D1001" t="s">
        <v>158</v>
      </c>
      <c r="E1001" t="s">
        <v>2223</v>
      </c>
      <c r="F1001" t="s">
        <v>2223</v>
      </c>
      <c r="G1001" t="s">
        <v>32</v>
      </c>
      <c r="H1001">
        <v>2013</v>
      </c>
      <c r="I1001" t="s">
        <v>2224</v>
      </c>
    </row>
    <row r="1002" spans="1:9" x14ac:dyDescent="0.2">
      <c r="A1002">
        <v>709</v>
      </c>
      <c r="B1002">
        <v>24</v>
      </c>
      <c r="C1002">
        <v>24</v>
      </c>
      <c r="D1002" t="s">
        <v>18</v>
      </c>
      <c r="E1002" t="s">
        <v>2225</v>
      </c>
      <c r="F1002" t="s">
        <v>2225</v>
      </c>
      <c r="G1002" t="s">
        <v>32</v>
      </c>
      <c r="H1002">
        <v>2014</v>
      </c>
      <c r="I1002" t="s">
        <v>2226</v>
      </c>
    </row>
    <row r="1003" spans="1:9" x14ac:dyDescent="0.2">
      <c r="A1003">
        <v>710</v>
      </c>
      <c r="B1003">
        <v>24</v>
      </c>
      <c r="C1003">
        <v>24</v>
      </c>
      <c r="D1003" t="s">
        <v>2101</v>
      </c>
      <c r="E1003" t="s">
        <v>2227</v>
      </c>
      <c r="F1003" t="s">
        <v>2227</v>
      </c>
      <c r="G1003" t="s">
        <v>32</v>
      </c>
      <c r="H1003">
        <v>2015</v>
      </c>
      <c r="I1003" t="s">
        <v>2228</v>
      </c>
    </row>
    <row r="1004" spans="1:9" x14ac:dyDescent="0.2">
      <c r="A1004">
        <v>2372</v>
      </c>
      <c r="B1004">
        <v>24</v>
      </c>
      <c r="C1004">
        <v>24</v>
      </c>
      <c r="D1004" t="s">
        <v>46</v>
      </c>
      <c r="E1004" t="s">
        <v>2229</v>
      </c>
      <c r="F1004" t="s">
        <v>2229</v>
      </c>
      <c r="G1004" t="s">
        <v>32</v>
      </c>
      <c r="H1004">
        <v>2016</v>
      </c>
      <c r="I1004" t="s">
        <v>2230</v>
      </c>
    </row>
    <row r="1005" spans="1:9" x14ac:dyDescent="0.2">
      <c r="A1005">
        <v>2373</v>
      </c>
      <c r="B1005">
        <v>24</v>
      </c>
      <c r="C1005">
        <v>24</v>
      </c>
      <c r="D1005" t="s">
        <v>2097</v>
      </c>
      <c r="E1005" t="s">
        <v>2102</v>
      </c>
      <c r="F1005" t="s">
        <v>2102</v>
      </c>
      <c r="G1005" t="s">
        <v>32</v>
      </c>
      <c r="H1005">
        <v>2017</v>
      </c>
      <c r="I1005" t="s">
        <v>2231</v>
      </c>
    </row>
    <row r="1006" spans="1:9" x14ac:dyDescent="0.2">
      <c r="A1006">
        <v>711</v>
      </c>
      <c r="B1006">
        <v>25</v>
      </c>
      <c r="C1006">
        <v>25</v>
      </c>
      <c r="D1006" t="s">
        <v>18</v>
      </c>
      <c r="E1006" t="s">
        <v>2232</v>
      </c>
      <c r="F1006" t="s">
        <v>2232</v>
      </c>
      <c r="G1006" t="s">
        <v>32</v>
      </c>
      <c r="H1006">
        <v>2018</v>
      </c>
      <c r="I1006" t="s">
        <v>2233</v>
      </c>
    </row>
    <row r="1007" spans="1:9" x14ac:dyDescent="0.2">
      <c r="A1007">
        <v>712</v>
      </c>
      <c r="B1007">
        <v>25</v>
      </c>
      <c r="C1007">
        <v>25</v>
      </c>
      <c r="D1007" t="s">
        <v>2234</v>
      </c>
      <c r="E1007" t="s">
        <v>2235</v>
      </c>
      <c r="F1007" t="s">
        <v>2235</v>
      </c>
      <c r="G1007" t="s">
        <v>32</v>
      </c>
      <c r="H1007">
        <v>2019</v>
      </c>
      <c r="I1007" t="s">
        <v>2236</v>
      </c>
    </row>
    <row r="1008" spans="1:9" x14ac:dyDescent="0.2">
      <c r="A1008">
        <v>2374</v>
      </c>
      <c r="B1008">
        <v>25</v>
      </c>
      <c r="C1008">
        <v>25</v>
      </c>
      <c r="D1008" t="s">
        <v>46</v>
      </c>
      <c r="E1008" t="s">
        <v>2237</v>
      </c>
      <c r="F1008" t="s">
        <v>2237</v>
      </c>
      <c r="G1008" t="s">
        <v>32</v>
      </c>
      <c r="H1008">
        <v>2020</v>
      </c>
      <c r="I1008" t="s">
        <v>2238</v>
      </c>
    </row>
    <row r="1009" spans="1:9" x14ac:dyDescent="0.2">
      <c r="A1009">
        <v>713</v>
      </c>
      <c r="B1009">
        <v>26</v>
      </c>
      <c r="C1009">
        <v>26</v>
      </c>
      <c r="D1009" t="s">
        <v>18</v>
      </c>
      <c r="E1009" t="s">
        <v>2239</v>
      </c>
      <c r="F1009" t="s">
        <v>2239</v>
      </c>
      <c r="G1009" t="s">
        <v>32</v>
      </c>
      <c r="H1009">
        <v>2021</v>
      </c>
      <c r="I1009" t="s">
        <v>2240</v>
      </c>
    </row>
    <row r="1010" spans="1:9" x14ac:dyDescent="0.2">
      <c r="A1010">
        <v>714</v>
      </c>
      <c r="B1010">
        <v>26</v>
      </c>
      <c r="C1010">
        <v>26</v>
      </c>
      <c r="D1010" t="s">
        <v>14</v>
      </c>
      <c r="E1010" t="s">
        <v>2160</v>
      </c>
      <c r="F1010" t="s">
        <v>2160</v>
      </c>
      <c r="G1010" t="s">
        <v>32</v>
      </c>
      <c r="H1010">
        <v>2022</v>
      </c>
      <c r="I1010" t="s">
        <v>2241</v>
      </c>
    </row>
    <row r="1011" spans="1:9" x14ac:dyDescent="0.2">
      <c r="A1011">
        <v>2376</v>
      </c>
      <c r="B1011">
        <v>26</v>
      </c>
      <c r="C1011">
        <v>26</v>
      </c>
      <c r="D1011" t="s">
        <v>46</v>
      </c>
      <c r="E1011" t="s">
        <v>1878</v>
      </c>
      <c r="F1011" t="s">
        <v>1878</v>
      </c>
      <c r="G1011" t="s">
        <v>32</v>
      </c>
      <c r="H1011">
        <v>2023</v>
      </c>
      <c r="I1011" t="s">
        <v>2242</v>
      </c>
    </row>
    <row r="1012" spans="1:9" x14ac:dyDescent="0.2">
      <c r="A1012">
        <v>2377</v>
      </c>
      <c r="B1012">
        <v>26</v>
      </c>
      <c r="C1012">
        <v>26</v>
      </c>
      <c r="D1012" t="s">
        <v>158</v>
      </c>
      <c r="E1012" t="s">
        <v>2243</v>
      </c>
      <c r="F1012" t="s">
        <v>2243</v>
      </c>
      <c r="G1012" t="s">
        <v>32</v>
      </c>
      <c r="H1012">
        <v>2024</v>
      </c>
      <c r="I1012" t="s">
        <v>2244</v>
      </c>
    </row>
    <row r="1013" spans="1:9" x14ac:dyDescent="0.2">
      <c r="A1013">
        <v>715</v>
      </c>
      <c r="B1013">
        <v>27</v>
      </c>
      <c r="C1013">
        <v>27</v>
      </c>
      <c r="D1013" t="s">
        <v>18</v>
      </c>
      <c r="E1013" t="s">
        <v>2013</v>
      </c>
      <c r="F1013" t="s">
        <v>2013</v>
      </c>
      <c r="G1013" t="s">
        <v>32</v>
      </c>
      <c r="H1013">
        <v>2025</v>
      </c>
      <c r="I1013" t="s">
        <v>2245</v>
      </c>
    </row>
    <row r="1014" spans="1:9" x14ac:dyDescent="0.2">
      <c r="A1014">
        <v>716</v>
      </c>
      <c r="B1014">
        <v>27</v>
      </c>
      <c r="C1014">
        <v>27</v>
      </c>
      <c r="D1014" t="s">
        <v>14</v>
      </c>
      <c r="E1014" t="s">
        <v>1377</v>
      </c>
      <c r="F1014" t="s">
        <v>1377</v>
      </c>
      <c r="G1014" t="s">
        <v>32</v>
      </c>
      <c r="H1014">
        <v>2026</v>
      </c>
      <c r="I1014" t="s">
        <v>2246</v>
      </c>
    </row>
    <row r="1015" spans="1:9" x14ac:dyDescent="0.2">
      <c r="A1015">
        <v>2378</v>
      </c>
      <c r="B1015">
        <v>27</v>
      </c>
      <c r="C1015">
        <v>27</v>
      </c>
      <c r="D1015" t="s">
        <v>46</v>
      </c>
      <c r="E1015" t="s">
        <v>2016</v>
      </c>
      <c r="F1015" t="s">
        <v>2016</v>
      </c>
      <c r="G1015" t="s">
        <v>32</v>
      </c>
      <c r="H1015">
        <v>2027</v>
      </c>
      <c r="I1015" t="s">
        <v>2247</v>
      </c>
    </row>
    <row r="1016" spans="1:9" x14ac:dyDescent="0.2">
      <c r="A1016">
        <v>2379</v>
      </c>
      <c r="B1016">
        <v>27</v>
      </c>
      <c r="C1016">
        <v>27</v>
      </c>
      <c r="D1016" t="s">
        <v>158</v>
      </c>
      <c r="E1016" t="s">
        <v>2248</v>
      </c>
      <c r="F1016" t="s">
        <v>2248</v>
      </c>
      <c r="G1016" t="s">
        <v>32</v>
      </c>
      <c r="H1016">
        <v>2028</v>
      </c>
      <c r="I1016" t="s">
        <v>2249</v>
      </c>
    </row>
    <row r="1017" spans="1:9" x14ac:dyDescent="0.2">
      <c r="A1017">
        <v>717</v>
      </c>
      <c r="B1017">
        <v>28</v>
      </c>
      <c r="C1017">
        <v>28</v>
      </c>
      <c r="D1017" t="s">
        <v>18</v>
      </c>
      <c r="E1017" t="s">
        <v>2250</v>
      </c>
      <c r="F1017" t="s">
        <v>2250</v>
      </c>
      <c r="G1017" t="s">
        <v>32</v>
      </c>
      <c r="H1017">
        <v>2029</v>
      </c>
      <c r="I1017" t="s">
        <v>2251</v>
      </c>
    </row>
    <row r="1018" spans="1:9" x14ac:dyDescent="0.2">
      <c r="A1018">
        <v>718</v>
      </c>
      <c r="B1018">
        <v>28</v>
      </c>
      <c r="C1018">
        <v>28</v>
      </c>
      <c r="D1018" t="s">
        <v>14</v>
      </c>
      <c r="E1018" t="s">
        <v>2252</v>
      </c>
      <c r="F1018" t="s">
        <v>2252</v>
      </c>
      <c r="G1018" t="s">
        <v>32</v>
      </c>
      <c r="H1018">
        <v>2030</v>
      </c>
      <c r="I1018" t="s">
        <v>2253</v>
      </c>
    </row>
    <row r="1019" spans="1:9" x14ac:dyDescent="0.2">
      <c r="A1019">
        <v>2380</v>
      </c>
      <c r="B1019">
        <v>28</v>
      </c>
      <c r="C1019">
        <v>28</v>
      </c>
      <c r="D1019" t="s">
        <v>46</v>
      </c>
      <c r="E1019" t="s">
        <v>1987</v>
      </c>
      <c r="F1019" t="s">
        <v>1987</v>
      </c>
      <c r="G1019" t="s">
        <v>32</v>
      </c>
      <c r="H1019">
        <v>2031</v>
      </c>
      <c r="I1019" t="s">
        <v>2254</v>
      </c>
    </row>
    <row r="1020" spans="1:9" x14ac:dyDescent="0.2">
      <c r="A1020">
        <v>2381</v>
      </c>
      <c r="B1020">
        <v>28</v>
      </c>
      <c r="C1020">
        <v>28</v>
      </c>
      <c r="D1020" t="s">
        <v>158</v>
      </c>
      <c r="E1020" t="s">
        <v>2255</v>
      </c>
      <c r="F1020" t="s">
        <v>2255</v>
      </c>
      <c r="G1020" t="s">
        <v>32</v>
      </c>
      <c r="H1020">
        <v>2032</v>
      </c>
      <c r="I1020" t="s">
        <v>2256</v>
      </c>
    </row>
    <row r="1021" spans="1:9" x14ac:dyDescent="0.2">
      <c r="A1021">
        <v>719</v>
      </c>
      <c r="B1021">
        <v>29</v>
      </c>
      <c r="C1021">
        <v>29</v>
      </c>
      <c r="D1021" t="s">
        <v>18</v>
      </c>
      <c r="E1021" t="s">
        <v>2257</v>
      </c>
      <c r="F1021" t="s">
        <v>2257</v>
      </c>
      <c r="G1021" t="s">
        <v>32</v>
      </c>
      <c r="H1021">
        <v>2033</v>
      </c>
      <c r="I1021" t="s">
        <v>2258</v>
      </c>
    </row>
    <row r="1022" spans="1:9" x14ac:dyDescent="0.2">
      <c r="A1022">
        <v>720</v>
      </c>
      <c r="B1022">
        <v>29</v>
      </c>
      <c r="C1022">
        <v>29</v>
      </c>
      <c r="D1022" t="s">
        <v>2101</v>
      </c>
      <c r="E1022" t="s">
        <v>2088</v>
      </c>
      <c r="F1022" t="s">
        <v>2088</v>
      </c>
      <c r="G1022" t="s">
        <v>32</v>
      </c>
      <c r="H1022">
        <v>2034</v>
      </c>
      <c r="I1022" t="s">
        <v>2259</v>
      </c>
    </row>
    <row r="1023" spans="1:9" x14ac:dyDescent="0.2">
      <c r="A1023">
        <v>2382</v>
      </c>
      <c r="B1023">
        <v>29</v>
      </c>
      <c r="C1023">
        <v>29</v>
      </c>
      <c r="D1023" t="s">
        <v>46</v>
      </c>
      <c r="E1023" t="s">
        <v>2260</v>
      </c>
      <c r="F1023" t="s">
        <v>2260</v>
      </c>
      <c r="G1023" t="s">
        <v>32</v>
      </c>
      <c r="H1023">
        <v>2035</v>
      </c>
      <c r="I1023" t="s">
        <v>2261</v>
      </c>
    </row>
    <row r="1024" spans="1:9" x14ac:dyDescent="0.2">
      <c r="A1024">
        <v>2383</v>
      </c>
      <c r="B1024">
        <v>29</v>
      </c>
      <c r="C1024">
        <v>29</v>
      </c>
      <c r="D1024" t="s">
        <v>2097</v>
      </c>
      <c r="E1024" t="s">
        <v>2133</v>
      </c>
      <c r="F1024" t="s">
        <v>2133</v>
      </c>
      <c r="G1024" t="s">
        <v>32</v>
      </c>
      <c r="H1024">
        <v>2036</v>
      </c>
      <c r="I1024" t="s">
        <v>2262</v>
      </c>
    </row>
    <row r="1025" spans="1:9" x14ac:dyDescent="0.2">
      <c r="A1025">
        <v>721</v>
      </c>
      <c r="B1025">
        <v>30</v>
      </c>
      <c r="C1025">
        <v>30</v>
      </c>
      <c r="D1025" t="s">
        <v>18</v>
      </c>
      <c r="E1025" t="s">
        <v>1603</v>
      </c>
      <c r="F1025" t="s">
        <v>1603</v>
      </c>
      <c r="G1025" t="s">
        <v>32</v>
      </c>
      <c r="H1025">
        <v>2037</v>
      </c>
      <c r="I1025" t="s">
        <v>2263</v>
      </c>
    </row>
    <row r="1026" spans="1:9" x14ac:dyDescent="0.2">
      <c r="A1026">
        <v>722</v>
      </c>
      <c r="B1026">
        <v>30</v>
      </c>
      <c r="C1026">
        <v>30</v>
      </c>
      <c r="D1026" t="s">
        <v>2101</v>
      </c>
      <c r="E1026" t="s">
        <v>2264</v>
      </c>
      <c r="F1026" t="s">
        <v>2264</v>
      </c>
      <c r="G1026" t="s">
        <v>32</v>
      </c>
      <c r="H1026">
        <v>2038</v>
      </c>
      <c r="I1026" t="s">
        <v>2265</v>
      </c>
    </row>
    <row r="1027" spans="1:9" x14ac:dyDescent="0.2">
      <c r="A1027">
        <v>2384</v>
      </c>
      <c r="B1027">
        <v>30</v>
      </c>
      <c r="C1027">
        <v>30</v>
      </c>
      <c r="D1027" t="s">
        <v>46</v>
      </c>
      <c r="E1027" t="s">
        <v>2266</v>
      </c>
      <c r="F1027" t="s">
        <v>2266</v>
      </c>
      <c r="G1027" t="s">
        <v>32</v>
      </c>
      <c r="H1027">
        <v>2039</v>
      </c>
      <c r="I1027" t="s">
        <v>2267</v>
      </c>
    </row>
    <row r="1028" spans="1:9" x14ac:dyDescent="0.2">
      <c r="A1028">
        <v>2385</v>
      </c>
      <c r="B1028">
        <v>30</v>
      </c>
      <c r="C1028">
        <v>30</v>
      </c>
      <c r="D1028" t="s">
        <v>2097</v>
      </c>
      <c r="E1028" t="s">
        <v>1346</v>
      </c>
      <c r="F1028" t="s">
        <v>1346</v>
      </c>
      <c r="G1028" t="s">
        <v>32</v>
      </c>
      <c r="H1028">
        <v>2040</v>
      </c>
      <c r="I1028" t="s">
        <v>2268</v>
      </c>
    </row>
    <row r="1029" spans="1:9" x14ac:dyDescent="0.2">
      <c r="A1029">
        <v>724</v>
      </c>
      <c r="B1029">
        <v>31</v>
      </c>
      <c r="C1029">
        <v>31</v>
      </c>
      <c r="D1029" t="s">
        <v>2269</v>
      </c>
      <c r="E1029" t="s">
        <v>2270</v>
      </c>
      <c r="F1029" t="s">
        <v>2270</v>
      </c>
      <c r="G1029" t="s">
        <v>32</v>
      </c>
      <c r="H1029">
        <v>2041</v>
      </c>
      <c r="I1029" t="s">
        <v>2271</v>
      </c>
    </row>
    <row r="1030" spans="1:9" x14ac:dyDescent="0.2">
      <c r="A1030">
        <v>726</v>
      </c>
      <c r="B1030">
        <v>31</v>
      </c>
      <c r="C1030">
        <v>31</v>
      </c>
      <c r="D1030" t="s">
        <v>2272</v>
      </c>
      <c r="E1030" t="s">
        <v>2273</v>
      </c>
      <c r="F1030" t="s">
        <v>2273</v>
      </c>
      <c r="G1030" t="s">
        <v>32</v>
      </c>
      <c r="H1030">
        <v>2042</v>
      </c>
      <c r="I1030" t="s">
        <v>2274</v>
      </c>
    </row>
    <row r="1031" spans="1:9" x14ac:dyDescent="0.2">
      <c r="A1031">
        <v>2386</v>
      </c>
      <c r="B1031">
        <v>31</v>
      </c>
      <c r="C1031">
        <v>31</v>
      </c>
      <c r="D1031" t="s">
        <v>46</v>
      </c>
      <c r="E1031" t="s">
        <v>2275</v>
      </c>
      <c r="F1031" t="s">
        <v>2275</v>
      </c>
      <c r="G1031" t="s">
        <v>32</v>
      </c>
      <c r="H1031">
        <v>2043</v>
      </c>
      <c r="I1031" t="s">
        <v>2276</v>
      </c>
    </row>
    <row r="1032" spans="1:9" x14ac:dyDescent="0.2">
      <c r="A1032">
        <v>2387</v>
      </c>
      <c r="B1032">
        <v>31</v>
      </c>
      <c r="C1032">
        <v>31</v>
      </c>
      <c r="D1032" t="s">
        <v>2277</v>
      </c>
      <c r="E1032" t="s">
        <v>2278</v>
      </c>
      <c r="F1032" t="s">
        <v>2278</v>
      </c>
      <c r="G1032" t="s">
        <v>32</v>
      </c>
      <c r="H1032">
        <v>2044</v>
      </c>
      <c r="I1032" t="s">
        <v>2279</v>
      </c>
    </row>
    <row r="1033" spans="1:9" x14ac:dyDescent="0.2">
      <c r="A1033">
        <v>2388</v>
      </c>
      <c r="B1033">
        <v>31</v>
      </c>
      <c r="C1033">
        <v>31</v>
      </c>
      <c r="D1033" t="s">
        <v>2097</v>
      </c>
      <c r="E1033" t="s">
        <v>2280</v>
      </c>
      <c r="F1033" t="s">
        <v>2280</v>
      </c>
      <c r="G1033" t="s">
        <v>32</v>
      </c>
      <c r="H1033">
        <v>2045</v>
      </c>
      <c r="I1033" t="s">
        <v>2281</v>
      </c>
    </row>
    <row r="1034" spans="1:9" x14ac:dyDescent="0.2">
      <c r="A1034">
        <v>727</v>
      </c>
      <c r="B1034">
        <v>32</v>
      </c>
      <c r="C1034">
        <v>32</v>
      </c>
      <c r="D1034" t="s">
        <v>18</v>
      </c>
      <c r="E1034" t="s">
        <v>1257</v>
      </c>
      <c r="F1034" t="s">
        <v>1257</v>
      </c>
      <c r="G1034" t="s">
        <v>32</v>
      </c>
      <c r="H1034">
        <v>2046</v>
      </c>
      <c r="I1034" t="s">
        <v>2282</v>
      </c>
    </row>
    <row r="1035" spans="1:9" x14ac:dyDescent="0.2">
      <c r="A1035">
        <v>2390</v>
      </c>
      <c r="B1035">
        <v>32</v>
      </c>
      <c r="C1035">
        <v>32</v>
      </c>
      <c r="D1035" t="s">
        <v>46</v>
      </c>
      <c r="E1035" t="s">
        <v>2283</v>
      </c>
      <c r="F1035" t="s">
        <v>2283</v>
      </c>
      <c r="G1035" t="s">
        <v>32</v>
      </c>
      <c r="H1035">
        <v>2047</v>
      </c>
      <c r="I1035" t="s">
        <v>2284</v>
      </c>
    </row>
    <row r="1036" spans="1:9" x14ac:dyDescent="0.2">
      <c r="A1036">
        <v>2391</v>
      </c>
      <c r="B1036">
        <v>32</v>
      </c>
      <c r="C1036">
        <v>32</v>
      </c>
      <c r="D1036" t="s">
        <v>2097</v>
      </c>
      <c r="E1036" t="s">
        <v>2285</v>
      </c>
      <c r="F1036" t="s">
        <v>2285</v>
      </c>
      <c r="G1036" t="s">
        <v>32</v>
      </c>
      <c r="H1036">
        <v>2048</v>
      </c>
      <c r="I1036" t="s">
        <v>1751</v>
      </c>
    </row>
    <row r="1037" spans="1:9" x14ac:dyDescent="0.2">
      <c r="A1037">
        <v>729</v>
      </c>
      <c r="B1037">
        <v>33</v>
      </c>
      <c r="C1037">
        <v>33</v>
      </c>
      <c r="D1037" t="s">
        <v>18</v>
      </c>
      <c r="E1037" t="s">
        <v>31</v>
      </c>
      <c r="F1037" t="s">
        <v>31</v>
      </c>
      <c r="G1037" t="s">
        <v>32</v>
      </c>
      <c r="H1037">
        <v>692</v>
      </c>
      <c r="I1037" t="s">
        <v>33</v>
      </c>
    </row>
    <row r="1038" spans="1:9" x14ac:dyDescent="0.2">
      <c r="A1038">
        <v>730</v>
      </c>
      <c r="B1038">
        <v>33</v>
      </c>
      <c r="C1038">
        <v>33</v>
      </c>
      <c r="D1038" t="s">
        <v>2101</v>
      </c>
      <c r="E1038" t="s">
        <v>2286</v>
      </c>
      <c r="F1038" t="s">
        <v>2286</v>
      </c>
      <c r="G1038" t="s">
        <v>32</v>
      </c>
      <c r="H1038">
        <v>2050</v>
      </c>
      <c r="I1038" t="s">
        <v>2287</v>
      </c>
    </row>
    <row r="1039" spans="1:9" x14ac:dyDescent="0.2">
      <c r="A1039">
        <v>2392</v>
      </c>
      <c r="B1039">
        <v>33</v>
      </c>
      <c r="C1039">
        <v>33</v>
      </c>
      <c r="D1039" t="s">
        <v>46</v>
      </c>
      <c r="E1039" t="s">
        <v>2288</v>
      </c>
      <c r="F1039" t="s">
        <v>2288</v>
      </c>
      <c r="G1039" t="s">
        <v>32</v>
      </c>
      <c r="H1039">
        <v>2051</v>
      </c>
      <c r="I1039" t="s">
        <v>2289</v>
      </c>
    </row>
    <row r="1040" spans="1:9" x14ac:dyDescent="0.2">
      <c r="A1040">
        <v>2393</v>
      </c>
      <c r="B1040">
        <v>33</v>
      </c>
      <c r="C1040">
        <v>33</v>
      </c>
      <c r="D1040" t="s">
        <v>2097</v>
      </c>
      <c r="E1040" t="s">
        <v>2290</v>
      </c>
      <c r="F1040" t="s">
        <v>2290</v>
      </c>
      <c r="G1040" t="s">
        <v>32</v>
      </c>
      <c r="H1040">
        <v>2052</v>
      </c>
      <c r="I1040" t="s">
        <v>2291</v>
      </c>
    </row>
    <row r="1041" spans="1:9" x14ac:dyDescent="0.2">
      <c r="A1041">
        <v>731</v>
      </c>
      <c r="B1041">
        <v>34</v>
      </c>
      <c r="C1041">
        <v>34</v>
      </c>
      <c r="D1041" t="s">
        <v>18</v>
      </c>
      <c r="E1041" t="s">
        <v>2292</v>
      </c>
      <c r="F1041" t="s">
        <v>2292</v>
      </c>
      <c r="G1041" t="s">
        <v>32</v>
      </c>
      <c r="H1041">
        <v>2053</v>
      </c>
      <c r="I1041" t="s">
        <v>2293</v>
      </c>
    </row>
    <row r="1042" spans="1:9" x14ac:dyDescent="0.2">
      <c r="A1042">
        <v>732</v>
      </c>
      <c r="B1042">
        <v>34</v>
      </c>
      <c r="C1042">
        <v>34</v>
      </c>
      <c r="D1042" t="s">
        <v>2101</v>
      </c>
      <c r="E1042" t="s">
        <v>2294</v>
      </c>
      <c r="F1042" t="s">
        <v>2294</v>
      </c>
      <c r="G1042" t="s">
        <v>32</v>
      </c>
      <c r="H1042">
        <v>2054</v>
      </c>
      <c r="I1042" t="s">
        <v>2295</v>
      </c>
    </row>
    <row r="1043" spans="1:9" x14ac:dyDescent="0.2">
      <c r="A1043">
        <v>2394</v>
      </c>
      <c r="B1043">
        <v>34</v>
      </c>
      <c r="C1043">
        <v>34</v>
      </c>
      <c r="D1043" t="s">
        <v>46</v>
      </c>
      <c r="E1043" t="s">
        <v>2296</v>
      </c>
      <c r="F1043" t="s">
        <v>2296</v>
      </c>
      <c r="G1043" t="s">
        <v>32</v>
      </c>
      <c r="H1043">
        <v>2055</v>
      </c>
      <c r="I1043" t="s">
        <v>2297</v>
      </c>
    </row>
    <row r="1044" spans="1:9" x14ac:dyDescent="0.2">
      <c r="A1044">
        <v>2395</v>
      </c>
      <c r="B1044">
        <v>34</v>
      </c>
      <c r="C1044">
        <v>34</v>
      </c>
      <c r="D1044" t="s">
        <v>2097</v>
      </c>
      <c r="E1044" t="s">
        <v>2298</v>
      </c>
      <c r="F1044" t="s">
        <v>2298</v>
      </c>
      <c r="G1044" t="s">
        <v>32</v>
      </c>
      <c r="H1044">
        <v>2056</v>
      </c>
      <c r="I1044" t="s">
        <v>2299</v>
      </c>
    </row>
    <row r="1045" spans="1:9" x14ac:dyDescent="0.2">
      <c r="A1045">
        <v>733</v>
      </c>
      <c r="B1045">
        <v>35</v>
      </c>
      <c r="C1045">
        <v>35</v>
      </c>
      <c r="D1045" t="s">
        <v>18</v>
      </c>
      <c r="E1045" t="s">
        <v>2300</v>
      </c>
      <c r="F1045" t="s">
        <v>2300</v>
      </c>
      <c r="G1045" t="s">
        <v>32</v>
      </c>
      <c r="H1045">
        <v>2057</v>
      </c>
      <c r="I1045" t="s">
        <v>2301</v>
      </c>
    </row>
    <row r="1046" spans="1:9" x14ac:dyDescent="0.2">
      <c r="A1046">
        <v>734</v>
      </c>
      <c r="B1046">
        <v>35</v>
      </c>
      <c r="C1046">
        <v>35</v>
      </c>
      <c r="D1046" t="s">
        <v>2101</v>
      </c>
      <c r="E1046" t="s">
        <v>2302</v>
      </c>
      <c r="F1046" t="s">
        <v>2302</v>
      </c>
      <c r="G1046" t="s">
        <v>32</v>
      </c>
      <c r="H1046">
        <v>2058</v>
      </c>
      <c r="I1046" t="s">
        <v>2303</v>
      </c>
    </row>
    <row r="1047" spans="1:9" x14ac:dyDescent="0.2">
      <c r="A1047">
        <v>2396</v>
      </c>
      <c r="B1047">
        <v>35</v>
      </c>
      <c r="C1047">
        <v>35</v>
      </c>
      <c r="D1047" t="s">
        <v>46</v>
      </c>
      <c r="E1047" t="s">
        <v>2304</v>
      </c>
      <c r="F1047" t="s">
        <v>2304</v>
      </c>
      <c r="G1047" t="s">
        <v>32</v>
      </c>
      <c r="H1047">
        <v>2059</v>
      </c>
      <c r="I1047" t="s">
        <v>2305</v>
      </c>
    </row>
    <row r="1048" spans="1:9" x14ac:dyDescent="0.2">
      <c r="A1048">
        <v>2397</v>
      </c>
      <c r="B1048">
        <v>35</v>
      </c>
      <c r="C1048">
        <v>35</v>
      </c>
      <c r="D1048" t="s">
        <v>2097</v>
      </c>
      <c r="E1048" t="s">
        <v>2306</v>
      </c>
      <c r="F1048" t="s">
        <v>2306</v>
      </c>
      <c r="G1048" t="s">
        <v>32</v>
      </c>
      <c r="H1048">
        <v>2060</v>
      </c>
      <c r="I1048" t="s">
        <v>2307</v>
      </c>
    </row>
    <row r="1049" spans="1:9" x14ac:dyDescent="0.2">
      <c r="A1049">
        <v>735</v>
      </c>
      <c r="B1049">
        <v>36</v>
      </c>
      <c r="C1049">
        <v>36</v>
      </c>
      <c r="D1049" t="s">
        <v>18</v>
      </c>
      <c r="E1049" t="s">
        <v>2308</v>
      </c>
      <c r="F1049" t="s">
        <v>2308</v>
      </c>
      <c r="G1049" t="s">
        <v>32</v>
      </c>
      <c r="H1049">
        <v>2061</v>
      </c>
      <c r="I1049" t="s">
        <v>2309</v>
      </c>
    </row>
    <row r="1050" spans="1:9" x14ac:dyDescent="0.2">
      <c r="A1050">
        <v>736</v>
      </c>
      <c r="B1050">
        <v>36</v>
      </c>
      <c r="C1050">
        <v>36</v>
      </c>
      <c r="D1050" t="s">
        <v>2101</v>
      </c>
      <c r="E1050" t="s">
        <v>2310</v>
      </c>
      <c r="F1050" t="s">
        <v>2310</v>
      </c>
      <c r="G1050" t="s">
        <v>32</v>
      </c>
      <c r="H1050">
        <v>2062</v>
      </c>
      <c r="I1050" t="s">
        <v>1751</v>
      </c>
    </row>
    <row r="1051" spans="1:9" x14ac:dyDescent="0.2">
      <c r="A1051">
        <v>2398</v>
      </c>
      <c r="B1051">
        <v>36</v>
      </c>
      <c r="C1051">
        <v>36</v>
      </c>
      <c r="D1051" t="s">
        <v>46</v>
      </c>
      <c r="E1051" t="s">
        <v>2311</v>
      </c>
      <c r="F1051" t="s">
        <v>2311</v>
      </c>
      <c r="G1051" t="s">
        <v>32</v>
      </c>
      <c r="H1051">
        <v>2063</v>
      </c>
      <c r="I1051" t="s">
        <v>2312</v>
      </c>
    </row>
    <row r="1052" spans="1:9" x14ac:dyDescent="0.2">
      <c r="A1052">
        <v>2399</v>
      </c>
      <c r="B1052">
        <v>36</v>
      </c>
      <c r="C1052">
        <v>36</v>
      </c>
      <c r="D1052" t="s">
        <v>2097</v>
      </c>
      <c r="E1052" t="s">
        <v>1245</v>
      </c>
      <c r="F1052" t="s">
        <v>1245</v>
      </c>
      <c r="G1052" t="s">
        <v>32</v>
      </c>
      <c r="H1052">
        <v>2064</v>
      </c>
      <c r="I1052" t="s">
        <v>2313</v>
      </c>
    </row>
    <row r="1053" spans="1:9" x14ac:dyDescent="0.2">
      <c r="A1053">
        <v>737</v>
      </c>
      <c r="B1053">
        <v>37</v>
      </c>
      <c r="C1053">
        <v>37</v>
      </c>
      <c r="D1053" t="s">
        <v>18</v>
      </c>
      <c r="E1053" t="s">
        <v>2314</v>
      </c>
      <c r="F1053" t="s">
        <v>2314</v>
      </c>
      <c r="G1053" t="s">
        <v>32</v>
      </c>
      <c r="H1053">
        <v>2065</v>
      </c>
      <c r="I1053" t="s">
        <v>2315</v>
      </c>
    </row>
    <row r="1054" spans="1:9" x14ac:dyDescent="0.2">
      <c r="A1054">
        <v>738</v>
      </c>
      <c r="B1054">
        <v>37</v>
      </c>
      <c r="C1054">
        <v>37</v>
      </c>
      <c r="D1054" t="s">
        <v>2316</v>
      </c>
      <c r="E1054" t="s">
        <v>23</v>
      </c>
      <c r="F1054" t="s">
        <v>23</v>
      </c>
      <c r="G1054" t="s">
        <v>32</v>
      </c>
      <c r="H1054">
        <v>2066</v>
      </c>
      <c r="I1054" t="s">
        <v>24</v>
      </c>
    </row>
    <row r="1055" spans="1:9" x14ac:dyDescent="0.2">
      <c r="A1055">
        <v>739</v>
      </c>
      <c r="B1055">
        <v>37</v>
      </c>
      <c r="C1055">
        <v>37</v>
      </c>
      <c r="D1055" t="s">
        <v>2317</v>
      </c>
      <c r="E1055" t="s">
        <v>2318</v>
      </c>
      <c r="F1055" t="s">
        <v>2318</v>
      </c>
      <c r="G1055" t="s">
        <v>32</v>
      </c>
      <c r="H1055">
        <v>2067</v>
      </c>
      <c r="I1055" t="s">
        <v>2319</v>
      </c>
    </row>
    <row r="1056" spans="1:9" x14ac:dyDescent="0.2">
      <c r="A1056">
        <v>2400</v>
      </c>
      <c r="B1056">
        <v>37</v>
      </c>
      <c r="C1056">
        <v>37</v>
      </c>
      <c r="D1056" t="s">
        <v>46</v>
      </c>
      <c r="E1056" t="s">
        <v>2320</v>
      </c>
      <c r="F1056" t="s">
        <v>2320</v>
      </c>
      <c r="G1056" t="s">
        <v>32</v>
      </c>
      <c r="H1056">
        <v>2068</v>
      </c>
      <c r="I1056" t="s">
        <v>2321</v>
      </c>
    </row>
    <row r="1057" spans="1:9" x14ac:dyDescent="0.2">
      <c r="A1057">
        <v>2401</v>
      </c>
      <c r="B1057">
        <v>37</v>
      </c>
      <c r="C1057">
        <v>37</v>
      </c>
      <c r="D1057" t="s">
        <v>2322</v>
      </c>
      <c r="E1057" t="s">
        <v>2323</v>
      </c>
      <c r="F1057" t="s">
        <v>2323</v>
      </c>
      <c r="G1057" t="s">
        <v>32</v>
      </c>
      <c r="H1057">
        <v>2069</v>
      </c>
      <c r="I1057" t="s">
        <v>27</v>
      </c>
    </row>
    <row r="1058" spans="1:9" x14ac:dyDescent="0.2">
      <c r="A1058">
        <v>2402</v>
      </c>
      <c r="B1058">
        <v>37</v>
      </c>
      <c r="C1058">
        <v>37</v>
      </c>
      <c r="D1058" t="s">
        <v>2324</v>
      </c>
      <c r="E1058" t="s">
        <v>2325</v>
      </c>
      <c r="F1058" t="s">
        <v>2325</v>
      </c>
      <c r="G1058" t="s">
        <v>32</v>
      </c>
      <c r="H1058">
        <v>2070</v>
      </c>
      <c r="I1058" t="s">
        <v>2326</v>
      </c>
    </row>
    <row r="1059" spans="1:9" x14ac:dyDescent="0.2">
      <c r="A1059">
        <v>740</v>
      </c>
      <c r="B1059">
        <v>38</v>
      </c>
      <c r="C1059">
        <v>38</v>
      </c>
      <c r="D1059" t="s">
        <v>18</v>
      </c>
      <c r="E1059" t="s">
        <v>2327</v>
      </c>
      <c r="F1059" t="s">
        <v>2327</v>
      </c>
      <c r="G1059" t="s">
        <v>32</v>
      </c>
      <c r="H1059">
        <v>2071</v>
      </c>
      <c r="I1059" t="s">
        <v>2328</v>
      </c>
    </row>
    <row r="1060" spans="1:9" x14ac:dyDescent="0.2">
      <c r="A1060">
        <v>741</v>
      </c>
      <c r="B1060">
        <v>38</v>
      </c>
      <c r="C1060">
        <v>38</v>
      </c>
      <c r="D1060" t="s">
        <v>2316</v>
      </c>
      <c r="E1060" t="s">
        <v>2329</v>
      </c>
      <c r="F1060" t="s">
        <v>2329</v>
      </c>
      <c r="G1060" t="s">
        <v>32</v>
      </c>
      <c r="H1060">
        <v>2072</v>
      </c>
      <c r="I1060" t="s">
        <v>2330</v>
      </c>
    </row>
    <row r="1061" spans="1:9" x14ac:dyDescent="0.2">
      <c r="A1061">
        <v>2403</v>
      </c>
      <c r="B1061">
        <v>38</v>
      </c>
      <c r="C1061">
        <v>38</v>
      </c>
      <c r="D1061" t="s">
        <v>46</v>
      </c>
      <c r="E1061" t="s">
        <v>2331</v>
      </c>
      <c r="F1061" t="s">
        <v>2331</v>
      </c>
      <c r="G1061" t="s">
        <v>32</v>
      </c>
      <c r="H1061">
        <v>2073</v>
      </c>
      <c r="I1061" t="s">
        <v>2332</v>
      </c>
    </row>
    <row r="1062" spans="1:9" x14ac:dyDescent="0.2">
      <c r="A1062">
        <v>2404</v>
      </c>
      <c r="B1062">
        <v>38</v>
      </c>
      <c r="C1062">
        <v>38</v>
      </c>
      <c r="D1062" t="s">
        <v>2322</v>
      </c>
      <c r="E1062" t="s">
        <v>2144</v>
      </c>
      <c r="F1062" t="s">
        <v>2144</v>
      </c>
      <c r="G1062" t="s">
        <v>32</v>
      </c>
      <c r="H1062">
        <v>2074</v>
      </c>
      <c r="I1062" t="s">
        <v>2333</v>
      </c>
    </row>
    <row r="1063" spans="1:9" x14ac:dyDescent="0.2">
      <c r="A1063">
        <v>743</v>
      </c>
      <c r="B1063">
        <v>39</v>
      </c>
      <c r="C1063">
        <v>39</v>
      </c>
      <c r="D1063" t="s">
        <v>2334</v>
      </c>
      <c r="E1063" t="s">
        <v>2335</v>
      </c>
      <c r="F1063" t="s">
        <v>2335</v>
      </c>
      <c r="G1063" t="s">
        <v>32</v>
      </c>
      <c r="H1063">
        <v>2075</v>
      </c>
      <c r="I1063" t="s">
        <v>2336</v>
      </c>
    </row>
    <row r="1064" spans="1:9" x14ac:dyDescent="0.2">
      <c r="A1064">
        <v>744</v>
      </c>
      <c r="B1064">
        <v>39</v>
      </c>
      <c r="C1064">
        <v>39</v>
      </c>
      <c r="D1064" t="s">
        <v>2316</v>
      </c>
      <c r="E1064" t="s">
        <v>2337</v>
      </c>
      <c r="F1064" t="s">
        <v>2337</v>
      </c>
      <c r="G1064" t="s">
        <v>32</v>
      </c>
      <c r="H1064">
        <v>2076</v>
      </c>
      <c r="I1064" t="s">
        <v>2338</v>
      </c>
    </row>
    <row r="1065" spans="1:9" x14ac:dyDescent="0.2">
      <c r="A1065">
        <v>745</v>
      </c>
      <c r="B1065">
        <v>39</v>
      </c>
      <c r="C1065">
        <v>39</v>
      </c>
      <c r="D1065" t="s">
        <v>14</v>
      </c>
      <c r="E1065" t="s">
        <v>2339</v>
      </c>
      <c r="F1065" t="s">
        <v>2339</v>
      </c>
      <c r="G1065" t="s">
        <v>32</v>
      </c>
      <c r="H1065">
        <v>2077</v>
      </c>
      <c r="I1065" t="s">
        <v>2340</v>
      </c>
    </row>
    <row r="1066" spans="1:9" x14ac:dyDescent="0.2">
      <c r="A1066">
        <v>2405</v>
      </c>
      <c r="B1066">
        <v>39</v>
      </c>
      <c r="C1066">
        <v>39</v>
      </c>
      <c r="D1066" t="s">
        <v>46</v>
      </c>
      <c r="E1066" t="s">
        <v>2341</v>
      </c>
      <c r="F1066" t="s">
        <v>2341</v>
      </c>
      <c r="G1066" t="s">
        <v>32</v>
      </c>
      <c r="H1066">
        <v>2078</v>
      </c>
      <c r="I1066" t="s">
        <v>2342</v>
      </c>
    </row>
    <row r="1067" spans="1:9" x14ac:dyDescent="0.2">
      <c r="A1067">
        <v>2408</v>
      </c>
      <c r="B1067">
        <v>39</v>
      </c>
      <c r="C1067">
        <v>39</v>
      </c>
      <c r="D1067" t="s">
        <v>158</v>
      </c>
      <c r="E1067" t="s">
        <v>2343</v>
      </c>
      <c r="F1067" t="s">
        <v>2343</v>
      </c>
      <c r="G1067" t="s">
        <v>32</v>
      </c>
      <c r="H1067">
        <v>2079</v>
      </c>
      <c r="I1067" t="s">
        <v>2344</v>
      </c>
    </row>
    <row r="1068" spans="1:9" x14ac:dyDescent="0.2">
      <c r="A1068">
        <v>747</v>
      </c>
      <c r="B1068">
        <v>40</v>
      </c>
      <c r="C1068">
        <v>40</v>
      </c>
      <c r="D1068" t="s">
        <v>2345</v>
      </c>
      <c r="E1068" t="s">
        <v>2346</v>
      </c>
      <c r="F1068" t="s">
        <v>2346</v>
      </c>
      <c r="G1068" t="s">
        <v>32</v>
      </c>
      <c r="H1068">
        <v>2080</v>
      </c>
      <c r="I1068" t="s">
        <v>2347</v>
      </c>
    </row>
    <row r="1069" spans="1:9" x14ac:dyDescent="0.2">
      <c r="A1069">
        <v>2409</v>
      </c>
      <c r="B1069">
        <v>40</v>
      </c>
      <c r="C1069">
        <v>40</v>
      </c>
      <c r="D1069" t="s">
        <v>46</v>
      </c>
      <c r="E1069" t="s">
        <v>2348</v>
      </c>
      <c r="F1069" t="s">
        <v>2348</v>
      </c>
      <c r="G1069" t="s">
        <v>32</v>
      </c>
      <c r="H1069">
        <v>2081</v>
      </c>
    </row>
    <row r="1070" spans="1:9" x14ac:dyDescent="0.2">
      <c r="A1070">
        <v>2410</v>
      </c>
      <c r="B1070">
        <v>40</v>
      </c>
      <c r="C1070">
        <v>40</v>
      </c>
      <c r="D1070" t="s">
        <v>2349</v>
      </c>
      <c r="E1070" t="s">
        <v>2350</v>
      </c>
      <c r="F1070" t="s">
        <v>2350</v>
      </c>
      <c r="G1070" t="s">
        <v>32</v>
      </c>
      <c r="H1070">
        <v>2082</v>
      </c>
      <c r="I1070" t="s">
        <v>2351</v>
      </c>
    </row>
    <row r="1071" spans="1:9" x14ac:dyDescent="0.2">
      <c r="A1071">
        <v>748</v>
      </c>
      <c r="B1071">
        <v>41</v>
      </c>
      <c r="C1071">
        <v>41</v>
      </c>
      <c r="D1071" t="s">
        <v>18</v>
      </c>
      <c r="E1071" t="s">
        <v>22</v>
      </c>
      <c r="F1071" t="s">
        <v>23</v>
      </c>
      <c r="G1071" t="s">
        <v>16</v>
      </c>
      <c r="H1071">
        <v>689</v>
      </c>
      <c r="I1071" t="s">
        <v>24</v>
      </c>
    </row>
    <row r="1072" spans="1:9" x14ac:dyDescent="0.2">
      <c r="A1072">
        <v>749</v>
      </c>
      <c r="B1072">
        <v>41</v>
      </c>
      <c r="C1072">
        <v>41</v>
      </c>
      <c r="D1072" t="s">
        <v>14</v>
      </c>
      <c r="E1072" t="s">
        <v>2352</v>
      </c>
      <c r="F1072" t="s">
        <v>2353</v>
      </c>
      <c r="G1072" t="s">
        <v>32</v>
      </c>
      <c r="H1072">
        <v>2083</v>
      </c>
      <c r="I1072" t="s">
        <v>2354</v>
      </c>
    </row>
    <row r="1073" spans="1:9" x14ac:dyDescent="0.2">
      <c r="A1073">
        <v>751</v>
      </c>
      <c r="B1073">
        <v>41</v>
      </c>
      <c r="C1073">
        <v>41</v>
      </c>
      <c r="D1073" t="s">
        <v>14</v>
      </c>
      <c r="E1073" t="s">
        <v>2355</v>
      </c>
      <c r="F1073" t="s">
        <v>2356</v>
      </c>
      <c r="G1073" t="s">
        <v>32</v>
      </c>
      <c r="H1073">
        <v>2085</v>
      </c>
      <c r="I1073" t="s">
        <v>2357</v>
      </c>
    </row>
    <row r="1074" spans="1:9" x14ac:dyDescent="0.2">
      <c r="A1074">
        <v>752</v>
      </c>
      <c r="B1074">
        <v>41</v>
      </c>
      <c r="C1074">
        <v>41</v>
      </c>
      <c r="D1074" t="s">
        <v>14</v>
      </c>
      <c r="E1074" t="s">
        <v>2358</v>
      </c>
      <c r="F1074" t="s">
        <v>2359</v>
      </c>
      <c r="G1074" t="s">
        <v>32</v>
      </c>
      <c r="H1074">
        <v>2086</v>
      </c>
      <c r="I1074" t="s">
        <v>1751</v>
      </c>
    </row>
    <row r="1075" spans="1:9" x14ac:dyDescent="0.2">
      <c r="A1075">
        <v>2411</v>
      </c>
      <c r="B1075">
        <v>41</v>
      </c>
      <c r="C1075">
        <v>41</v>
      </c>
      <c r="D1075" t="s">
        <v>46</v>
      </c>
      <c r="E1075" t="s">
        <v>2360</v>
      </c>
      <c r="F1075" t="s">
        <v>2118</v>
      </c>
      <c r="G1075" t="s">
        <v>32</v>
      </c>
      <c r="H1075">
        <v>2087</v>
      </c>
      <c r="I1075" t="s">
        <v>2361</v>
      </c>
    </row>
    <row r="1076" spans="1:9" x14ac:dyDescent="0.2">
      <c r="A1076">
        <v>2414</v>
      </c>
      <c r="B1076">
        <v>41</v>
      </c>
      <c r="C1076">
        <v>41</v>
      </c>
      <c r="D1076" t="s">
        <v>158</v>
      </c>
      <c r="E1076" t="s">
        <v>2362</v>
      </c>
      <c r="F1076" t="s">
        <v>2362</v>
      </c>
      <c r="G1076" t="s">
        <v>32</v>
      </c>
      <c r="H1076">
        <v>2088</v>
      </c>
      <c r="I1076" t="s">
        <v>2363</v>
      </c>
    </row>
    <row r="1077" spans="1:9" x14ac:dyDescent="0.2">
      <c r="A1077">
        <v>2415</v>
      </c>
      <c r="B1077">
        <v>41</v>
      </c>
      <c r="C1077">
        <v>41</v>
      </c>
      <c r="D1077" t="s">
        <v>158</v>
      </c>
      <c r="E1077" t="s">
        <v>2364</v>
      </c>
      <c r="F1077" t="s">
        <v>2364</v>
      </c>
      <c r="G1077" t="s">
        <v>32</v>
      </c>
      <c r="H1077">
        <v>2089</v>
      </c>
      <c r="I1077" t="s">
        <v>2365</v>
      </c>
    </row>
    <row r="1078" spans="1:9" x14ac:dyDescent="0.2">
      <c r="A1078">
        <v>753</v>
      </c>
      <c r="B1078">
        <v>42</v>
      </c>
      <c r="C1078">
        <v>42</v>
      </c>
      <c r="D1078" t="s">
        <v>18</v>
      </c>
      <c r="E1078" t="s">
        <v>25</v>
      </c>
      <c r="F1078" t="s">
        <v>26</v>
      </c>
      <c r="G1078" t="s">
        <v>11</v>
      </c>
      <c r="H1078">
        <v>690</v>
      </c>
      <c r="I1078" t="s">
        <v>27</v>
      </c>
    </row>
    <row r="1079" spans="1:9" x14ac:dyDescent="0.2">
      <c r="A1079">
        <v>754</v>
      </c>
      <c r="B1079">
        <v>42</v>
      </c>
      <c r="C1079">
        <v>42</v>
      </c>
      <c r="D1079" t="s">
        <v>2366</v>
      </c>
      <c r="E1079" t="s">
        <v>2300</v>
      </c>
      <c r="F1079" t="s">
        <v>2300</v>
      </c>
      <c r="G1079" t="s">
        <v>32</v>
      </c>
      <c r="H1079">
        <v>2090</v>
      </c>
      <c r="I1079" t="s">
        <v>2367</v>
      </c>
    </row>
    <row r="1080" spans="1:9" x14ac:dyDescent="0.2">
      <c r="A1080">
        <v>755</v>
      </c>
      <c r="B1080">
        <v>42</v>
      </c>
      <c r="C1080">
        <v>42</v>
      </c>
      <c r="D1080" t="s">
        <v>2368</v>
      </c>
      <c r="E1080" t="s">
        <v>2369</v>
      </c>
      <c r="F1080" t="s">
        <v>2369</v>
      </c>
      <c r="G1080" t="s">
        <v>32</v>
      </c>
      <c r="H1080">
        <v>2091</v>
      </c>
      <c r="I1080" t="s">
        <v>2370</v>
      </c>
    </row>
    <row r="1081" spans="1:9" x14ac:dyDescent="0.2">
      <c r="A1081">
        <v>2416</v>
      </c>
      <c r="B1081">
        <v>42</v>
      </c>
      <c r="C1081">
        <v>42</v>
      </c>
      <c r="D1081" t="s">
        <v>46</v>
      </c>
      <c r="E1081" t="s">
        <v>2173</v>
      </c>
      <c r="F1081" t="s">
        <v>2173</v>
      </c>
      <c r="G1081" t="s">
        <v>32</v>
      </c>
      <c r="H1081">
        <v>2092</v>
      </c>
      <c r="I1081" t="s">
        <v>2371</v>
      </c>
    </row>
    <row r="1082" spans="1:9" x14ac:dyDescent="0.2">
      <c r="A1082">
        <v>757</v>
      </c>
      <c r="B1082">
        <v>43</v>
      </c>
      <c r="C1082">
        <v>43</v>
      </c>
      <c r="D1082" t="s">
        <v>2366</v>
      </c>
      <c r="E1082" t="s">
        <v>2372</v>
      </c>
      <c r="F1082" t="s">
        <v>2372</v>
      </c>
      <c r="G1082" t="s">
        <v>32</v>
      </c>
      <c r="H1082">
        <v>2093</v>
      </c>
      <c r="I1082" t="s">
        <v>2373</v>
      </c>
    </row>
    <row r="1083" spans="1:9" x14ac:dyDescent="0.2">
      <c r="A1083">
        <v>758</v>
      </c>
      <c r="B1083">
        <v>43</v>
      </c>
      <c r="C1083">
        <v>43</v>
      </c>
      <c r="D1083" t="s">
        <v>2374</v>
      </c>
      <c r="E1083" t="s">
        <v>2306</v>
      </c>
      <c r="F1083" t="s">
        <v>2306</v>
      </c>
      <c r="G1083" t="s">
        <v>32</v>
      </c>
      <c r="H1083">
        <v>2094</v>
      </c>
      <c r="I1083" t="s">
        <v>2375</v>
      </c>
    </row>
    <row r="1084" spans="1:9" x14ac:dyDescent="0.2">
      <c r="A1084">
        <v>759</v>
      </c>
      <c r="B1084">
        <v>43</v>
      </c>
      <c r="C1084">
        <v>43</v>
      </c>
      <c r="D1084" t="s">
        <v>2272</v>
      </c>
      <c r="E1084" t="s">
        <v>2376</v>
      </c>
      <c r="F1084" t="s">
        <v>2376</v>
      </c>
      <c r="G1084" t="s">
        <v>32</v>
      </c>
      <c r="H1084">
        <v>2095</v>
      </c>
      <c r="I1084" t="s">
        <v>2377</v>
      </c>
    </row>
    <row r="1085" spans="1:9" x14ac:dyDescent="0.2">
      <c r="A1085">
        <v>2420</v>
      </c>
      <c r="B1085">
        <v>43</v>
      </c>
      <c r="C1085">
        <v>43</v>
      </c>
      <c r="D1085" t="s">
        <v>2378</v>
      </c>
      <c r="E1085" t="s">
        <v>2379</v>
      </c>
      <c r="F1085" t="s">
        <v>2379</v>
      </c>
      <c r="G1085" t="s">
        <v>32</v>
      </c>
      <c r="H1085">
        <v>2096</v>
      </c>
      <c r="I1085" t="s">
        <v>2380</v>
      </c>
    </row>
    <row r="1086" spans="1:9" x14ac:dyDescent="0.2">
      <c r="A1086">
        <v>2422</v>
      </c>
      <c r="B1086">
        <v>43</v>
      </c>
      <c r="C1086">
        <v>43</v>
      </c>
      <c r="D1086" t="s">
        <v>2381</v>
      </c>
      <c r="E1086" t="s">
        <v>2382</v>
      </c>
      <c r="F1086" t="s">
        <v>2382</v>
      </c>
      <c r="G1086" t="s">
        <v>32</v>
      </c>
      <c r="H1086">
        <v>2097</v>
      </c>
      <c r="I1086" t="s">
        <v>2383</v>
      </c>
    </row>
    <row r="1087" spans="1:9" x14ac:dyDescent="0.2">
      <c r="A1087">
        <v>761</v>
      </c>
      <c r="B1087">
        <v>44</v>
      </c>
      <c r="C1087">
        <v>44</v>
      </c>
      <c r="D1087" t="s">
        <v>14</v>
      </c>
      <c r="E1087" t="s">
        <v>2384</v>
      </c>
      <c r="F1087" t="s">
        <v>2384</v>
      </c>
      <c r="G1087" t="s">
        <v>32</v>
      </c>
      <c r="H1087">
        <v>2098</v>
      </c>
      <c r="I1087" t="s">
        <v>2385</v>
      </c>
    </row>
    <row r="1088" spans="1:9" x14ac:dyDescent="0.2">
      <c r="A1088">
        <v>762</v>
      </c>
      <c r="B1088">
        <v>44</v>
      </c>
      <c r="C1088">
        <v>44</v>
      </c>
      <c r="D1088" t="s">
        <v>14</v>
      </c>
      <c r="E1088" t="s">
        <v>2386</v>
      </c>
      <c r="F1088" t="s">
        <v>2386</v>
      </c>
      <c r="G1088" t="s">
        <v>32</v>
      </c>
      <c r="H1088">
        <v>2099</v>
      </c>
      <c r="I1088" t="s">
        <v>1751</v>
      </c>
    </row>
    <row r="1089" spans="1:9" x14ac:dyDescent="0.2">
      <c r="A1089">
        <v>2423</v>
      </c>
      <c r="B1089">
        <v>44</v>
      </c>
      <c r="C1089">
        <v>44</v>
      </c>
      <c r="D1089" t="s">
        <v>46</v>
      </c>
      <c r="E1089" t="s">
        <v>1895</v>
      </c>
      <c r="F1089" t="s">
        <v>1895</v>
      </c>
      <c r="G1089" t="s">
        <v>32</v>
      </c>
      <c r="H1089">
        <v>2100</v>
      </c>
      <c r="I1089" t="s">
        <v>2387</v>
      </c>
    </row>
    <row r="1090" spans="1:9" x14ac:dyDescent="0.2">
      <c r="A1090">
        <v>2425</v>
      </c>
      <c r="B1090">
        <v>44</v>
      </c>
      <c r="C1090">
        <v>44</v>
      </c>
      <c r="D1090" t="s">
        <v>158</v>
      </c>
      <c r="E1090" t="s">
        <v>2388</v>
      </c>
      <c r="F1090" t="s">
        <v>2388</v>
      </c>
      <c r="G1090" t="s">
        <v>32</v>
      </c>
      <c r="H1090">
        <v>2101</v>
      </c>
      <c r="I1090" t="s">
        <v>1751</v>
      </c>
    </row>
    <row r="1091" spans="1:9" x14ac:dyDescent="0.2">
      <c r="A1091">
        <v>764</v>
      </c>
      <c r="B1091">
        <v>45</v>
      </c>
      <c r="C1091">
        <v>45</v>
      </c>
      <c r="D1091" t="s">
        <v>2389</v>
      </c>
      <c r="E1091" t="s">
        <v>2390</v>
      </c>
      <c r="F1091" t="s">
        <v>2390</v>
      </c>
      <c r="G1091" t="s">
        <v>32</v>
      </c>
      <c r="H1091">
        <v>2102</v>
      </c>
      <c r="I1091" t="s">
        <v>2391</v>
      </c>
    </row>
    <row r="1092" spans="1:9" x14ac:dyDescent="0.2">
      <c r="A1092">
        <v>765</v>
      </c>
      <c r="B1092">
        <v>45</v>
      </c>
      <c r="C1092">
        <v>45</v>
      </c>
      <c r="D1092" t="s">
        <v>2392</v>
      </c>
      <c r="E1092" t="s">
        <v>2393</v>
      </c>
      <c r="F1092" t="s">
        <v>2393</v>
      </c>
      <c r="G1092" t="s">
        <v>32</v>
      </c>
      <c r="H1092">
        <v>2103</v>
      </c>
      <c r="I1092" t="s">
        <v>2394</v>
      </c>
    </row>
    <row r="1093" spans="1:9" x14ac:dyDescent="0.2">
      <c r="A1093">
        <v>766</v>
      </c>
      <c r="B1093">
        <v>45</v>
      </c>
      <c r="C1093">
        <v>45</v>
      </c>
      <c r="D1093" t="s">
        <v>2395</v>
      </c>
      <c r="E1093" t="s">
        <v>2396</v>
      </c>
      <c r="F1093" t="s">
        <v>2396</v>
      </c>
      <c r="G1093" t="s">
        <v>32</v>
      </c>
      <c r="H1093">
        <v>2104</v>
      </c>
      <c r="I1093" t="s">
        <v>1751</v>
      </c>
    </row>
    <row r="1094" spans="1:9" x14ac:dyDescent="0.2">
      <c r="A1094">
        <v>2426</v>
      </c>
      <c r="B1094">
        <v>45</v>
      </c>
      <c r="C1094">
        <v>45</v>
      </c>
      <c r="D1094" t="s">
        <v>46</v>
      </c>
      <c r="E1094" t="s">
        <v>2397</v>
      </c>
      <c r="F1094" t="s">
        <v>2397</v>
      </c>
      <c r="G1094" t="s">
        <v>32</v>
      </c>
      <c r="H1094">
        <v>2105</v>
      </c>
      <c r="I1094" t="s">
        <v>2387</v>
      </c>
    </row>
    <row r="1095" spans="1:9" x14ac:dyDescent="0.2">
      <c r="A1095">
        <v>2428</v>
      </c>
      <c r="B1095">
        <v>45</v>
      </c>
      <c r="C1095">
        <v>45</v>
      </c>
      <c r="D1095" t="s">
        <v>2398</v>
      </c>
      <c r="E1095" t="s">
        <v>2399</v>
      </c>
      <c r="F1095" t="s">
        <v>2399</v>
      </c>
      <c r="G1095" t="s">
        <v>32</v>
      </c>
      <c r="H1095">
        <v>2106</v>
      </c>
      <c r="I1095" t="s">
        <v>2400</v>
      </c>
    </row>
    <row r="1096" spans="1:9" x14ac:dyDescent="0.2">
      <c r="A1096">
        <v>2429</v>
      </c>
      <c r="B1096">
        <v>45</v>
      </c>
      <c r="C1096">
        <v>45</v>
      </c>
      <c r="D1096" t="s">
        <v>2401</v>
      </c>
      <c r="E1096" t="s">
        <v>2402</v>
      </c>
      <c r="F1096" t="s">
        <v>2402</v>
      </c>
      <c r="G1096" t="s">
        <v>32</v>
      </c>
      <c r="H1096">
        <v>2107</v>
      </c>
      <c r="I1096" t="s">
        <v>1751</v>
      </c>
    </row>
    <row r="1097" spans="1:9" x14ac:dyDescent="0.2">
      <c r="A1097">
        <v>768</v>
      </c>
      <c r="B1097">
        <v>46</v>
      </c>
      <c r="C1097">
        <v>46</v>
      </c>
      <c r="D1097" t="s">
        <v>14</v>
      </c>
      <c r="E1097" t="s">
        <v>2403</v>
      </c>
      <c r="F1097" t="s">
        <v>2404</v>
      </c>
      <c r="G1097" t="s">
        <v>32</v>
      </c>
      <c r="H1097">
        <v>2108</v>
      </c>
      <c r="I1097" t="s">
        <v>2405</v>
      </c>
    </row>
    <row r="1098" spans="1:9" x14ac:dyDescent="0.2">
      <c r="A1098">
        <v>769</v>
      </c>
      <c r="B1098">
        <v>46</v>
      </c>
      <c r="C1098">
        <v>46</v>
      </c>
      <c r="D1098" t="s">
        <v>14</v>
      </c>
      <c r="E1098" t="s">
        <v>2406</v>
      </c>
      <c r="F1098" t="s">
        <v>2152</v>
      </c>
      <c r="G1098" t="s">
        <v>32</v>
      </c>
      <c r="H1098">
        <v>2109</v>
      </c>
      <c r="I1098" t="s">
        <v>2407</v>
      </c>
    </row>
    <row r="1099" spans="1:9" x14ac:dyDescent="0.2">
      <c r="A1099">
        <v>770</v>
      </c>
      <c r="B1099">
        <v>46</v>
      </c>
      <c r="C1099">
        <v>46</v>
      </c>
      <c r="D1099" t="s">
        <v>14</v>
      </c>
      <c r="E1099" t="s">
        <v>2408</v>
      </c>
      <c r="F1099" t="s">
        <v>2055</v>
      </c>
      <c r="G1099" t="s">
        <v>32</v>
      </c>
      <c r="H1099">
        <v>2110</v>
      </c>
      <c r="I1099" t="s">
        <v>2409</v>
      </c>
    </row>
    <row r="1100" spans="1:9" x14ac:dyDescent="0.2">
      <c r="A1100">
        <v>771</v>
      </c>
      <c r="B1100">
        <v>46</v>
      </c>
      <c r="C1100">
        <v>46</v>
      </c>
      <c r="D1100" t="s">
        <v>14</v>
      </c>
      <c r="E1100" t="s">
        <v>2410</v>
      </c>
      <c r="F1100" t="s">
        <v>2411</v>
      </c>
      <c r="G1100" t="s">
        <v>32</v>
      </c>
      <c r="H1100">
        <v>2111</v>
      </c>
      <c r="I1100" t="s">
        <v>2412</v>
      </c>
    </row>
    <row r="1101" spans="1:9" x14ac:dyDescent="0.2">
      <c r="A1101">
        <v>2430</v>
      </c>
      <c r="B1101">
        <v>46</v>
      </c>
      <c r="C1101">
        <v>46</v>
      </c>
      <c r="D1101" t="s">
        <v>46</v>
      </c>
      <c r="E1101" t="s">
        <v>2413</v>
      </c>
      <c r="F1101" t="s">
        <v>1592</v>
      </c>
      <c r="G1101" t="s">
        <v>32</v>
      </c>
      <c r="H1101">
        <v>2112</v>
      </c>
    </row>
    <row r="1102" spans="1:9" x14ac:dyDescent="0.2">
      <c r="A1102">
        <v>773</v>
      </c>
      <c r="B1102">
        <v>47</v>
      </c>
      <c r="C1102">
        <v>47</v>
      </c>
      <c r="D1102" t="s">
        <v>2389</v>
      </c>
      <c r="E1102" t="s">
        <v>2414</v>
      </c>
      <c r="F1102" t="s">
        <v>2414</v>
      </c>
      <c r="G1102" t="s">
        <v>32</v>
      </c>
      <c r="H1102">
        <v>2113</v>
      </c>
      <c r="I1102" t="s">
        <v>2415</v>
      </c>
    </row>
    <row r="1103" spans="1:9" x14ac:dyDescent="0.2">
      <c r="A1103">
        <v>774</v>
      </c>
      <c r="B1103">
        <v>47</v>
      </c>
      <c r="C1103">
        <v>47</v>
      </c>
      <c r="D1103" t="s">
        <v>2316</v>
      </c>
      <c r="E1103" t="s">
        <v>2416</v>
      </c>
      <c r="F1103" t="s">
        <v>2416</v>
      </c>
      <c r="G1103" t="s">
        <v>32</v>
      </c>
      <c r="H1103">
        <v>2114</v>
      </c>
      <c r="I1103" t="s">
        <v>2417</v>
      </c>
    </row>
    <row r="1104" spans="1:9" x14ac:dyDescent="0.2">
      <c r="A1104">
        <v>775</v>
      </c>
      <c r="B1104">
        <v>47</v>
      </c>
      <c r="C1104">
        <v>47</v>
      </c>
      <c r="D1104" t="s">
        <v>2317</v>
      </c>
      <c r="E1104" t="s">
        <v>2418</v>
      </c>
      <c r="F1104" t="s">
        <v>2418</v>
      </c>
      <c r="G1104" t="s">
        <v>32</v>
      </c>
      <c r="H1104">
        <v>2115</v>
      </c>
    </row>
    <row r="1105" spans="1:9" x14ac:dyDescent="0.2">
      <c r="A1105">
        <v>776</v>
      </c>
      <c r="B1105">
        <v>47</v>
      </c>
      <c r="C1105">
        <v>47</v>
      </c>
      <c r="D1105" t="s">
        <v>2419</v>
      </c>
      <c r="E1105" t="s">
        <v>2420</v>
      </c>
      <c r="F1105" t="s">
        <v>2420</v>
      </c>
      <c r="G1105" t="s">
        <v>32</v>
      </c>
      <c r="H1105">
        <v>2116</v>
      </c>
    </row>
    <row r="1106" spans="1:9" x14ac:dyDescent="0.2">
      <c r="A1106">
        <v>2436</v>
      </c>
      <c r="B1106">
        <v>47</v>
      </c>
      <c r="C1106">
        <v>47</v>
      </c>
      <c r="D1106" t="s">
        <v>2421</v>
      </c>
      <c r="E1106" t="s">
        <v>2422</v>
      </c>
      <c r="F1106" t="s">
        <v>2422</v>
      </c>
      <c r="G1106" t="s">
        <v>32</v>
      </c>
      <c r="H1106">
        <v>2117</v>
      </c>
      <c r="I1106" t="s">
        <v>2423</v>
      </c>
    </row>
    <row r="1107" spans="1:9" x14ac:dyDescent="0.2">
      <c r="A1107">
        <v>2437</v>
      </c>
      <c r="B1107">
        <v>47</v>
      </c>
      <c r="C1107">
        <v>47</v>
      </c>
      <c r="D1107" t="s">
        <v>2322</v>
      </c>
      <c r="E1107" t="s">
        <v>2424</v>
      </c>
      <c r="F1107" t="s">
        <v>2424</v>
      </c>
      <c r="G1107" t="s">
        <v>32</v>
      </c>
      <c r="H1107">
        <v>2118</v>
      </c>
      <c r="I1107" t="s">
        <v>2425</v>
      </c>
    </row>
    <row r="1108" spans="1:9" x14ac:dyDescent="0.2">
      <c r="A1108">
        <v>777</v>
      </c>
      <c r="B1108">
        <v>48</v>
      </c>
      <c r="C1108">
        <v>48</v>
      </c>
      <c r="D1108" t="s">
        <v>18</v>
      </c>
      <c r="E1108" t="s">
        <v>2285</v>
      </c>
      <c r="F1108" t="s">
        <v>2285</v>
      </c>
      <c r="G1108" t="s">
        <v>32</v>
      </c>
      <c r="H1108">
        <v>2119</v>
      </c>
      <c r="I1108" t="s">
        <v>2426</v>
      </c>
    </row>
    <row r="1109" spans="1:9" x14ac:dyDescent="0.2">
      <c r="A1109">
        <v>778</v>
      </c>
      <c r="B1109">
        <v>48</v>
      </c>
      <c r="C1109">
        <v>48</v>
      </c>
      <c r="D1109" t="s">
        <v>2316</v>
      </c>
      <c r="E1109" t="s">
        <v>2296</v>
      </c>
      <c r="F1109" t="s">
        <v>2296</v>
      </c>
      <c r="G1109" t="s">
        <v>32</v>
      </c>
      <c r="H1109">
        <v>2120</v>
      </c>
      <c r="I1109" t="s">
        <v>2427</v>
      </c>
    </row>
    <row r="1110" spans="1:9" x14ac:dyDescent="0.2">
      <c r="A1110">
        <v>2440</v>
      </c>
      <c r="B1110">
        <v>48</v>
      </c>
      <c r="C1110">
        <v>48</v>
      </c>
      <c r="D1110" t="s">
        <v>46</v>
      </c>
      <c r="E1110" t="s">
        <v>2428</v>
      </c>
      <c r="F1110" t="s">
        <v>2428</v>
      </c>
      <c r="G1110" t="s">
        <v>32</v>
      </c>
      <c r="H1110">
        <v>2121</v>
      </c>
      <c r="I1110" t="s">
        <v>2429</v>
      </c>
    </row>
    <row r="1111" spans="1:9" x14ac:dyDescent="0.2">
      <c r="A1111">
        <v>2441</v>
      </c>
      <c r="B1111">
        <v>48</v>
      </c>
      <c r="C1111">
        <v>48</v>
      </c>
      <c r="D1111" t="s">
        <v>2322</v>
      </c>
      <c r="E1111" t="s">
        <v>2430</v>
      </c>
      <c r="F1111" t="s">
        <v>2430</v>
      </c>
      <c r="G1111" t="s">
        <v>32</v>
      </c>
      <c r="H1111">
        <v>2122</v>
      </c>
      <c r="I1111" t="s">
        <v>2431</v>
      </c>
    </row>
    <row r="1112" spans="1:9" x14ac:dyDescent="0.2">
      <c r="A1112">
        <v>779</v>
      </c>
      <c r="B1112">
        <v>49</v>
      </c>
      <c r="C1112">
        <v>49</v>
      </c>
      <c r="D1112" t="s">
        <v>18</v>
      </c>
      <c r="E1112" t="s">
        <v>2432</v>
      </c>
      <c r="F1112" t="s">
        <v>2432</v>
      </c>
      <c r="G1112" t="s">
        <v>32</v>
      </c>
      <c r="H1112">
        <v>2123</v>
      </c>
      <c r="I1112" t="s">
        <v>2433</v>
      </c>
    </row>
    <row r="1113" spans="1:9" x14ac:dyDescent="0.2">
      <c r="A1113">
        <v>780</v>
      </c>
      <c r="B1113">
        <v>49</v>
      </c>
      <c r="C1113">
        <v>49</v>
      </c>
      <c r="D1113" t="s">
        <v>14</v>
      </c>
      <c r="E1113" t="s">
        <v>2434</v>
      </c>
      <c r="F1113" t="s">
        <v>2434</v>
      </c>
      <c r="G1113" t="s">
        <v>32</v>
      </c>
      <c r="H1113">
        <v>2124</v>
      </c>
    </row>
    <row r="1114" spans="1:9" x14ac:dyDescent="0.2">
      <c r="A1114">
        <v>2442</v>
      </c>
      <c r="B1114">
        <v>49</v>
      </c>
      <c r="C1114">
        <v>49</v>
      </c>
      <c r="D1114" t="s">
        <v>46</v>
      </c>
      <c r="E1114" t="s">
        <v>2435</v>
      </c>
      <c r="F1114" t="s">
        <v>2435</v>
      </c>
      <c r="G1114" t="s">
        <v>32</v>
      </c>
      <c r="H1114">
        <v>2125</v>
      </c>
    </row>
    <row r="1115" spans="1:9" x14ac:dyDescent="0.2">
      <c r="A1115">
        <v>2443</v>
      </c>
      <c r="B1115">
        <v>49</v>
      </c>
      <c r="C1115">
        <v>49</v>
      </c>
      <c r="D1115" t="s">
        <v>158</v>
      </c>
      <c r="E1115" t="s">
        <v>2436</v>
      </c>
      <c r="F1115" t="s">
        <v>2436</v>
      </c>
      <c r="G1115" t="s">
        <v>32</v>
      </c>
      <c r="H1115">
        <v>2126</v>
      </c>
    </row>
    <row r="1116" spans="1:9" x14ac:dyDescent="0.2">
      <c r="A1116">
        <v>782</v>
      </c>
      <c r="B1116">
        <v>50</v>
      </c>
      <c r="C1116">
        <v>50</v>
      </c>
      <c r="D1116" t="s">
        <v>14</v>
      </c>
      <c r="E1116" t="s">
        <v>2437</v>
      </c>
      <c r="F1116" t="s">
        <v>2437</v>
      </c>
      <c r="G1116" t="s">
        <v>32</v>
      </c>
      <c r="H1116">
        <v>2127</v>
      </c>
    </row>
    <row r="1117" spans="1:9" x14ac:dyDescent="0.2">
      <c r="A1117">
        <v>2444</v>
      </c>
      <c r="B1117">
        <v>50</v>
      </c>
      <c r="C1117">
        <v>50</v>
      </c>
      <c r="D1117" t="s">
        <v>46</v>
      </c>
      <c r="E1117" t="s">
        <v>2438</v>
      </c>
      <c r="F1117" t="s">
        <v>2438</v>
      </c>
      <c r="G1117" t="s">
        <v>32</v>
      </c>
      <c r="H1117">
        <v>2128</v>
      </c>
      <c r="I1117" t="s">
        <v>2439</v>
      </c>
    </row>
    <row r="1118" spans="1:9" x14ac:dyDescent="0.2">
      <c r="A1118">
        <v>2445</v>
      </c>
      <c r="B1118">
        <v>50</v>
      </c>
      <c r="C1118">
        <v>50</v>
      </c>
      <c r="D1118" t="s">
        <v>158</v>
      </c>
      <c r="E1118" t="s">
        <v>2440</v>
      </c>
      <c r="F1118" t="s">
        <v>2440</v>
      </c>
      <c r="G1118" t="s">
        <v>32</v>
      </c>
      <c r="H1118">
        <v>2129</v>
      </c>
      <c r="I1118">
        <v>0</v>
      </c>
    </row>
    <row r="1119" spans="1:9" x14ac:dyDescent="0.2">
      <c r="A1119">
        <v>785</v>
      </c>
      <c r="B1119">
        <v>51</v>
      </c>
      <c r="C1119">
        <v>51</v>
      </c>
      <c r="D1119" t="s">
        <v>34</v>
      </c>
      <c r="E1119" t="s">
        <v>35</v>
      </c>
      <c r="F1119" t="s">
        <v>35</v>
      </c>
      <c r="G1119" t="s">
        <v>32</v>
      </c>
      <c r="H1119">
        <v>695</v>
      </c>
      <c r="I1119" t="s">
        <v>36</v>
      </c>
    </row>
    <row r="1120" spans="1:9" x14ac:dyDescent="0.2">
      <c r="A1120">
        <v>784</v>
      </c>
      <c r="B1120">
        <v>51</v>
      </c>
      <c r="C1120">
        <v>51</v>
      </c>
      <c r="D1120" t="s">
        <v>2368</v>
      </c>
      <c r="E1120" t="s">
        <v>2441</v>
      </c>
      <c r="F1120" t="s">
        <v>2441</v>
      </c>
      <c r="G1120" t="s">
        <v>32</v>
      </c>
      <c r="H1120">
        <v>2130</v>
      </c>
      <c r="I1120" t="s">
        <v>2442</v>
      </c>
    </row>
    <row r="1121" spans="1:9" x14ac:dyDescent="0.2">
      <c r="A1121">
        <v>2446</v>
      </c>
      <c r="B1121">
        <v>51</v>
      </c>
      <c r="C1121">
        <v>51</v>
      </c>
      <c r="D1121" t="s">
        <v>46</v>
      </c>
      <c r="E1121" t="s">
        <v>2443</v>
      </c>
      <c r="F1121" t="s">
        <v>2443</v>
      </c>
      <c r="G1121" t="s">
        <v>32</v>
      </c>
      <c r="H1121">
        <v>2132</v>
      </c>
      <c r="I1121" t="s">
        <v>2444</v>
      </c>
    </row>
    <row r="1122" spans="1:9" x14ac:dyDescent="0.2">
      <c r="A1122">
        <v>786</v>
      </c>
      <c r="B1122">
        <v>52</v>
      </c>
      <c r="C1122">
        <v>52</v>
      </c>
      <c r="D1122" t="s">
        <v>18</v>
      </c>
      <c r="E1122" t="s">
        <v>2445</v>
      </c>
      <c r="F1122" t="s">
        <v>2445</v>
      </c>
      <c r="G1122" t="s">
        <v>32</v>
      </c>
      <c r="H1122">
        <v>2133</v>
      </c>
      <c r="I1122" t="s">
        <v>2446</v>
      </c>
    </row>
    <row r="1123" spans="1:9" x14ac:dyDescent="0.2">
      <c r="A1123">
        <v>787</v>
      </c>
      <c r="B1123">
        <v>52</v>
      </c>
      <c r="C1123">
        <v>52</v>
      </c>
      <c r="D1123" t="s">
        <v>2101</v>
      </c>
      <c r="E1123" t="s">
        <v>2294</v>
      </c>
      <c r="F1123" t="s">
        <v>2294</v>
      </c>
      <c r="G1123" t="s">
        <v>32</v>
      </c>
      <c r="H1123">
        <v>2134</v>
      </c>
      <c r="I1123" t="s">
        <v>2447</v>
      </c>
    </row>
    <row r="1124" spans="1:9" x14ac:dyDescent="0.2">
      <c r="A1124">
        <v>788</v>
      </c>
      <c r="B1124">
        <v>52</v>
      </c>
      <c r="C1124">
        <v>52</v>
      </c>
      <c r="D1124" t="s">
        <v>2448</v>
      </c>
      <c r="E1124" t="s">
        <v>2449</v>
      </c>
      <c r="F1124" t="s">
        <v>2449</v>
      </c>
      <c r="G1124" t="s">
        <v>32</v>
      </c>
      <c r="H1124">
        <v>2135</v>
      </c>
    </row>
    <row r="1125" spans="1:9" x14ac:dyDescent="0.2">
      <c r="A1125">
        <v>2449</v>
      </c>
      <c r="B1125">
        <v>52</v>
      </c>
      <c r="C1125">
        <v>52</v>
      </c>
      <c r="D1125" t="s">
        <v>46</v>
      </c>
      <c r="E1125" t="s">
        <v>2450</v>
      </c>
      <c r="F1125" t="s">
        <v>2450</v>
      </c>
      <c r="G1125" t="s">
        <v>32</v>
      </c>
      <c r="H1125">
        <v>2136</v>
      </c>
      <c r="I1125" t="s">
        <v>2451</v>
      </c>
    </row>
    <row r="1126" spans="1:9" x14ac:dyDescent="0.2">
      <c r="A1126">
        <v>789</v>
      </c>
      <c r="B1126">
        <v>53</v>
      </c>
      <c r="C1126">
        <v>53</v>
      </c>
      <c r="D1126" t="s">
        <v>18</v>
      </c>
      <c r="E1126" t="s">
        <v>2452</v>
      </c>
      <c r="F1126" t="s">
        <v>2452</v>
      </c>
      <c r="G1126" t="s">
        <v>32</v>
      </c>
      <c r="H1126">
        <v>2137</v>
      </c>
      <c r="I1126" t="s">
        <v>2453</v>
      </c>
    </row>
    <row r="1127" spans="1:9" x14ac:dyDescent="0.2">
      <c r="A1127">
        <v>790</v>
      </c>
      <c r="B1127">
        <v>53</v>
      </c>
      <c r="C1127">
        <v>53</v>
      </c>
      <c r="D1127" t="s">
        <v>14</v>
      </c>
      <c r="E1127" t="s">
        <v>2454</v>
      </c>
      <c r="F1127" t="s">
        <v>2454</v>
      </c>
      <c r="G1127" t="s">
        <v>32</v>
      </c>
      <c r="H1127">
        <v>2138</v>
      </c>
      <c r="I1127" t="s">
        <v>2455</v>
      </c>
    </row>
    <row r="1128" spans="1:9" x14ac:dyDescent="0.2">
      <c r="A1128">
        <v>791</v>
      </c>
      <c r="B1128">
        <v>53</v>
      </c>
      <c r="C1128">
        <v>53</v>
      </c>
      <c r="D1128" t="s">
        <v>14</v>
      </c>
      <c r="E1128" t="s">
        <v>2456</v>
      </c>
      <c r="F1128" t="s">
        <v>2456</v>
      </c>
      <c r="G1128" t="s">
        <v>32</v>
      </c>
      <c r="H1128">
        <v>2139</v>
      </c>
    </row>
    <row r="1129" spans="1:9" x14ac:dyDescent="0.2">
      <c r="A1129">
        <v>2452</v>
      </c>
      <c r="B1129">
        <v>53</v>
      </c>
      <c r="C1129">
        <v>53</v>
      </c>
      <c r="D1129" t="s">
        <v>46</v>
      </c>
      <c r="E1129" t="s">
        <v>2457</v>
      </c>
      <c r="F1129" t="s">
        <v>2457</v>
      </c>
      <c r="G1129" t="s">
        <v>32</v>
      </c>
      <c r="H1129">
        <v>2140</v>
      </c>
      <c r="I1129" t="s">
        <v>2458</v>
      </c>
    </row>
    <row r="1130" spans="1:9" x14ac:dyDescent="0.2">
      <c r="A1130">
        <v>2453</v>
      </c>
      <c r="B1130">
        <v>53</v>
      </c>
      <c r="C1130">
        <v>53</v>
      </c>
      <c r="D1130" t="s">
        <v>158</v>
      </c>
      <c r="E1130" t="s">
        <v>676</v>
      </c>
      <c r="F1130" t="s">
        <v>676</v>
      </c>
      <c r="G1130" t="s">
        <v>32</v>
      </c>
      <c r="H1130">
        <v>2141</v>
      </c>
      <c r="I1130">
        <v>0</v>
      </c>
    </row>
    <row r="1131" spans="1:9" x14ac:dyDescent="0.2">
      <c r="A1131">
        <v>792</v>
      </c>
      <c r="B1131">
        <v>54</v>
      </c>
      <c r="C1131">
        <v>54</v>
      </c>
      <c r="D1131" t="s">
        <v>18</v>
      </c>
      <c r="E1131" t="s">
        <v>2459</v>
      </c>
      <c r="F1131" t="s">
        <v>2459</v>
      </c>
      <c r="G1131" t="s">
        <v>32</v>
      </c>
      <c r="H1131">
        <v>2142</v>
      </c>
      <c r="I1131" t="s">
        <v>2460</v>
      </c>
    </row>
    <row r="1132" spans="1:9" x14ac:dyDescent="0.2">
      <c r="A1132">
        <v>793</v>
      </c>
      <c r="B1132">
        <v>54</v>
      </c>
      <c r="C1132">
        <v>54</v>
      </c>
      <c r="D1132" t="s">
        <v>2392</v>
      </c>
      <c r="E1132" t="s">
        <v>1592</v>
      </c>
      <c r="F1132" t="s">
        <v>1592</v>
      </c>
      <c r="G1132" t="s">
        <v>32</v>
      </c>
      <c r="H1132">
        <v>2143</v>
      </c>
    </row>
    <row r="1133" spans="1:9" x14ac:dyDescent="0.2">
      <c r="A1133">
        <v>794</v>
      </c>
      <c r="B1133">
        <v>54</v>
      </c>
      <c r="C1133">
        <v>54</v>
      </c>
      <c r="D1133" t="s">
        <v>2368</v>
      </c>
      <c r="E1133" t="s">
        <v>2461</v>
      </c>
      <c r="F1133" t="s">
        <v>2461</v>
      </c>
      <c r="G1133" t="s">
        <v>32</v>
      </c>
      <c r="H1133">
        <v>2144</v>
      </c>
    </row>
    <row r="1134" spans="1:9" x14ac:dyDescent="0.2">
      <c r="A1134">
        <v>2455</v>
      </c>
      <c r="B1134">
        <v>54</v>
      </c>
      <c r="C1134">
        <v>54</v>
      </c>
      <c r="D1134" t="s">
        <v>46</v>
      </c>
      <c r="E1134" t="s">
        <v>2462</v>
      </c>
      <c r="F1134" t="s">
        <v>2462</v>
      </c>
      <c r="G1134" t="s">
        <v>32</v>
      </c>
      <c r="H1134">
        <v>2145</v>
      </c>
      <c r="I1134" t="s">
        <v>2463</v>
      </c>
    </row>
    <row r="1135" spans="1:9" x14ac:dyDescent="0.2">
      <c r="A1135">
        <v>2456</v>
      </c>
      <c r="B1135">
        <v>54</v>
      </c>
      <c r="C1135">
        <v>54</v>
      </c>
      <c r="D1135" t="s">
        <v>2398</v>
      </c>
      <c r="E1135" t="s">
        <v>2464</v>
      </c>
      <c r="F1135" t="s">
        <v>2464</v>
      </c>
      <c r="G1135" t="s">
        <v>32</v>
      </c>
      <c r="H1135">
        <v>2146</v>
      </c>
      <c r="I1135">
        <v>0</v>
      </c>
    </row>
    <row r="1136" spans="1:9" x14ac:dyDescent="0.2">
      <c r="A1136">
        <v>795</v>
      </c>
      <c r="B1136">
        <v>55</v>
      </c>
      <c r="C1136">
        <v>55</v>
      </c>
      <c r="D1136" t="s">
        <v>18</v>
      </c>
      <c r="E1136" t="s">
        <v>2465</v>
      </c>
      <c r="F1136" t="s">
        <v>2465</v>
      </c>
      <c r="G1136" t="s">
        <v>32</v>
      </c>
      <c r="H1136">
        <v>2147</v>
      </c>
      <c r="I1136" t="s">
        <v>30</v>
      </c>
    </row>
    <row r="1137" spans="1:9" x14ac:dyDescent="0.2">
      <c r="A1137">
        <v>796</v>
      </c>
      <c r="B1137">
        <v>55</v>
      </c>
      <c r="C1137">
        <v>55</v>
      </c>
      <c r="D1137" t="s">
        <v>2389</v>
      </c>
      <c r="E1137" t="s">
        <v>2466</v>
      </c>
      <c r="F1137" t="s">
        <v>2466</v>
      </c>
      <c r="G1137" t="s">
        <v>32</v>
      </c>
      <c r="H1137">
        <v>2148</v>
      </c>
      <c r="I1137" t="s">
        <v>2467</v>
      </c>
    </row>
    <row r="1138" spans="1:9" x14ac:dyDescent="0.2">
      <c r="A1138">
        <v>797</v>
      </c>
      <c r="B1138">
        <v>55</v>
      </c>
      <c r="C1138">
        <v>55</v>
      </c>
      <c r="D1138" t="s">
        <v>2468</v>
      </c>
      <c r="E1138" t="s">
        <v>927</v>
      </c>
      <c r="F1138" t="s">
        <v>927</v>
      </c>
      <c r="G1138" t="s">
        <v>32</v>
      </c>
      <c r="H1138">
        <v>2149</v>
      </c>
      <c r="I1138" t="s">
        <v>2469</v>
      </c>
    </row>
    <row r="1139" spans="1:9" x14ac:dyDescent="0.2">
      <c r="A1139">
        <v>798</v>
      </c>
      <c r="B1139">
        <v>55</v>
      </c>
      <c r="C1139">
        <v>55</v>
      </c>
      <c r="D1139" t="s">
        <v>2316</v>
      </c>
      <c r="E1139" t="s">
        <v>2470</v>
      </c>
      <c r="F1139" t="s">
        <v>2470</v>
      </c>
      <c r="G1139" t="s">
        <v>32</v>
      </c>
      <c r="H1139">
        <v>2150</v>
      </c>
      <c r="I1139" t="s">
        <v>2471</v>
      </c>
    </row>
    <row r="1140" spans="1:9" x14ac:dyDescent="0.2">
      <c r="A1140">
        <v>799</v>
      </c>
      <c r="B1140">
        <v>55</v>
      </c>
      <c r="C1140">
        <v>55</v>
      </c>
      <c r="D1140" t="s">
        <v>2317</v>
      </c>
      <c r="E1140" t="s">
        <v>2472</v>
      </c>
      <c r="F1140" t="s">
        <v>2472</v>
      </c>
      <c r="G1140" t="s">
        <v>32</v>
      </c>
      <c r="H1140">
        <v>2151</v>
      </c>
    </row>
    <row r="1141" spans="1:9" x14ac:dyDescent="0.2">
      <c r="A1141">
        <v>800</v>
      </c>
      <c r="B1141">
        <v>55</v>
      </c>
      <c r="C1141">
        <v>55</v>
      </c>
      <c r="D1141" t="s">
        <v>2419</v>
      </c>
      <c r="E1141" t="s">
        <v>2239</v>
      </c>
      <c r="F1141" t="s">
        <v>2239</v>
      </c>
      <c r="G1141" t="s">
        <v>32</v>
      </c>
      <c r="H1141">
        <v>2152</v>
      </c>
      <c r="I1141" t="s">
        <v>2473</v>
      </c>
    </row>
    <row r="1142" spans="1:9" x14ac:dyDescent="0.2">
      <c r="A1142">
        <v>2458</v>
      </c>
      <c r="B1142">
        <v>55</v>
      </c>
      <c r="C1142">
        <v>55</v>
      </c>
      <c r="D1142" t="s">
        <v>46</v>
      </c>
      <c r="E1142" t="s">
        <v>2243</v>
      </c>
      <c r="F1142" t="s">
        <v>2243</v>
      </c>
      <c r="G1142" t="s">
        <v>32</v>
      </c>
      <c r="H1142">
        <v>2153</v>
      </c>
      <c r="I1142" t="s">
        <v>2474</v>
      </c>
    </row>
    <row r="1143" spans="1:9" x14ac:dyDescent="0.2">
      <c r="A1143">
        <v>2460</v>
      </c>
      <c r="B1143">
        <v>55</v>
      </c>
      <c r="C1143">
        <v>55</v>
      </c>
      <c r="D1143" t="s">
        <v>2475</v>
      </c>
      <c r="E1143" t="s">
        <v>2476</v>
      </c>
      <c r="F1143" t="s">
        <v>2476</v>
      </c>
      <c r="G1143" t="s">
        <v>32</v>
      </c>
      <c r="H1143">
        <v>2154</v>
      </c>
      <c r="I1143" t="s">
        <v>2477</v>
      </c>
    </row>
    <row r="1144" spans="1:9" x14ac:dyDescent="0.2">
      <c r="A1144">
        <v>2463</v>
      </c>
      <c r="B1144">
        <v>55</v>
      </c>
      <c r="C1144">
        <v>55</v>
      </c>
      <c r="D1144" t="s">
        <v>2478</v>
      </c>
      <c r="E1144" t="s">
        <v>2479</v>
      </c>
      <c r="F1144" t="s">
        <v>2479</v>
      </c>
      <c r="G1144" t="s">
        <v>32</v>
      </c>
      <c r="H1144">
        <v>2155</v>
      </c>
      <c r="I1144" t="s">
        <v>2480</v>
      </c>
    </row>
    <row r="1145" spans="1:9" x14ac:dyDescent="0.2">
      <c r="A1145">
        <v>801</v>
      </c>
      <c r="B1145">
        <v>56</v>
      </c>
      <c r="C1145">
        <v>56</v>
      </c>
      <c r="D1145" t="s">
        <v>18</v>
      </c>
      <c r="E1145" t="s">
        <v>2481</v>
      </c>
      <c r="F1145" t="s">
        <v>2481</v>
      </c>
      <c r="G1145" t="s">
        <v>32</v>
      </c>
      <c r="H1145">
        <v>2156</v>
      </c>
      <c r="I1145" t="s">
        <v>2482</v>
      </c>
    </row>
    <row r="1146" spans="1:9" x14ac:dyDescent="0.2">
      <c r="A1146">
        <v>802</v>
      </c>
      <c r="B1146">
        <v>56</v>
      </c>
      <c r="C1146">
        <v>56</v>
      </c>
      <c r="D1146" t="s">
        <v>2316</v>
      </c>
      <c r="E1146" t="s">
        <v>2483</v>
      </c>
      <c r="F1146" t="s">
        <v>2483</v>
      </c>
      <c r="G1146" t="s">
        <v>32</v>
      </c>
      <c r="H1146">
        <v>2157</v>
      </c>
      <c r="I1146" t="s">
        <v>2484</v>
      </c>
    </row>
    <row r="1147" spans="1:9" x14ac:dyDescent="0.2">
      <c r="A1147">
        <v>803</v>
      </c>
      <c r="B1147">
        <v>56</v>
      </c>
      <c r="C1147">
        <v>56</v>
      </c>
      <c r="D1147" t="s">
        <v>2317</v>
      </c>
      <c r="E1147" t="s">
        <v>2485</v>
      </c>
      <c r="F1147" t="s">
        <v>2485</v>
      </c>
      <c r="G1147" t="s">
        <v>32</v>
      </c>
      <c r="H1147">
        <v>2158</v>
      </c>
      <c r="I1147" t="s">
        <v>2486</v>
      </c>
    </row>
    <row r="1148" spans="1:9" x14ac:dyDescent="0.2">
      <c r="A1148">
        <v>804</v>
      </c>
      <c r="B1148">
        <v>56</v>
      </c>
      <c r="C1148">
        <v>56</v>
      </c>
      <c r="D1148" t="s">
        <v>2419</v>
      </c>
      <c r="E1148" t="s">
        <v>2487</v>
      </c>
      <c r="F1148" t="s">
        <v>2487</v>
      </c>
      <c r="G1148" t="s">
        <v>32</v>
      </c>
      <c r="H1148">
        <v>2159</v>
      </c>
      <c r="I1148" t="s">
        <v>2488</v>
      </c>
    </row>
    <row r="1149" spans="1:9" x14ac:dyDescent="0.2">
      <c r="A1149">
        <v>2464</v>
      </c>
      <c r="B1149">
        <v>56</v>
      </c>
      <c r="C1149">
        <v>56</v>
      </c>
      <c r="D1149" t="s">
        <v>46</v>
      </c>
      <c r="E1149" t="s">
        <v>620</v>
      </c>
      <c r="F1149" t="s">
        <v>620</v>
      </c>
      <c r="G1149" t="s">
        <v>32</v>
      </c>
      <c r="H1149">
        <v>2160</v>
      </c>
      <c r="I1149" t="s">
        <v>2489</v>
      </c>
    </row>
    <row r="1150" spans="1:9" x14ac:dyDescent="0.2">
      <c r="A1150">
        <v>2465</v>
      </c>
      <c r="B1150">
        <v>56</v>
      </c>
      <c r="C1150">
        <v>56</v>
      </c>
      <c r="D1150" t="s">
        <v>2322</v>
      </c>
      <c r="E1150" t="s">
        <v>2490</v>
      </c>
      <c r="F1150" t="s">
        <v>2490</v>
      </c>
      <c r="G1150" t="s">
        <v>32</v>
      </c>
      <c r="H1150">
        <v>2161</v>
      </c>
      <c r="I1150">
        <v>0</v>
      </c>
    </row>
    <row r="1151" spans="1:9" x14ac:dyDescent="0.2">
      <c r="A1151">
        <v>2466</v>
      </c>
      <c r="B1151">
        <v>56</v>
      </c>
      <c r="C1151">
        <v>56</v>
      </c>
      <c r="D1151" t="s">
        <v>2324</v>
      </c>
      <c r="E1151" t="s">
        <v>2491</v>
      </c>
      <c r="F1151" t="s">
        <v>2491</v>
      </c>
      <c r="G1151" t="s">
        <v>32</v>
      </c>
      <c r="H1151">
        <v>2162</v>
      </c>
      <c r="I1151" t="s">
        <v>2492</v>
      </c>
    </row>
    <row r="1152" spans="1:9" x14ac:dyDescent="0.2">
      <c r="A1152">
        <v>2467</v>
      </c>
      <c r="B1152">
        <v>56</v>
      </c>
      <c r="C1152">
        <v>56</v>
      </c>
      <c r="D1152" t="s">
        <v>2478</v>
      </c>
      <c r="E1152" t="s">
        <v>2493</v>
      </c>
      <c r="F1152" t="s">
        <v>2493</v>
      </c>
      <c r="G1152" t="s">
        <v>32</v>
      </c>
      <c r="H1152">
        <v>2163</v>
      </c>
      <c r="I1152" t="s">
        <v>2494</v>
      </c>
    </row>
    <row r="1153" spans="1:9" x14ac:dyDescent="0.2">
      <c r="A1153">
        <v>2468</v>
      </c>
      <c r="B1153">
        <v>57</v>
      </c>
      <c r="C1153">
        <v>57</v>
      </c>
      <c r="D1153" t="s">
        <v>46</v>
      </c>
      <c r="E1153" t="s">
        <v>2013</v>
      </c>
      <c r="F1153" t="s">
        <v>2013</v>
      </c>
      <c r="G1153" t="s">
        <v>32</v>
      </c>
      <c r="H1153">
        <v>2164</v>
      </c>
      <c r="I1153">
        <v>0</v>
      </c>
    </row>
    <row r="1154" spans="1:9" x14ac:dyDescent="0.2">
      <c r="A1154">
        <v>2469</v>
      </c>
      <c r="B1154">
        <v>57</v>
      </c>
      <c r="C1154">
        <v>57</v>
      </c>
      <c r="D1154" t="s">
        <v>2322</v>
      </c>
      <c r="E1154" t="s">
        <v>2495</v>
      </c>
      <c r="F1154" t="s">
        <v>2495</v>
      </c>
      <c r="G1154" t="s">
        <v>32</v>
      </c>
      <c r="H1154">
        <v>2165</v>
      </c>
      <c r="I1154" t="s">
        <v>2496</v>
      </c>
    </row>
    <row r="1155" spans="1:9" x14ac:dyDescent="0.2">
      <c r="A1155">
        <v>808</v>
      </c>
      <c r="B1155">
        <v>58</v>
      </c>
      <c r="C1155">
        <v>58</v>
      </c>
      <c r="D1155" t="s">
        <v>2468</v>
      </c>
      <c r="E1155" t="s">
        <v>2497</v>
      </c>
      <c r="F1155" t="s">
        <v>2497</v>
      </c>
      <c r="G1155" t="s">
        <v>32</v>
      </c>
      <c r="H1155">
        <v>2166</v>
      </c>
      <c r="I1155" t="s">
        <v>2498</v>
      </c>
    </row>
    <row r="1156" spans="1:9" x14ac:dyDescent="0.2">
      <c r="A1156">
        <v>809</v>
      </c>
      <c r="B1156">
        <v>58</v>
      </c>
      <c r="C1156">
        <v>58</v>
      </c>
      <c r="D1156" t="s">
        <v>2316</v>
      </c>
      <c r="E1156" t="s">
        <v>2499</v>
      </c>
      <c r="F1156" t="s">
        <v>2499</v>
      </c>
      <c r="G1156" t="s">
        <v>32</v>
      </c>
      <c r="H1156">
        <v>2167</v>
      </c>
    </row>
    <row r="1157" spans="1:9" x14ac:dyDescent="0.2">
      <c r="A1157">
        <v>2470</v>
      </c>
      <c r="B1157">
        <v>58</v>
      </c>
      <c r="C1157">
        <v>58</v>
      </c>
      <c r="D1157" t="s">
        <v>46</v>
      </c>
      <c r="E1157" t="s">
        <v>2500</v>
      </c>
      <c r="F1157" t="s">
        <v>2500</v>
      </c>
      <c r="G1157" t="s">
        <v>32</v>
      </c>
      <c r="H1157">
        <v>2168</v>
      </c>
      <c r="I1157" t="s">
        <v>2501</v>
      </c>
    </row>
    <row r="1158" spans="1:9" x14ac:dyDescent="0.2">
      <c r="A1158">
        <v>2472</v>
      </c>
      <c r="B1158">
        <v>58</v>
      </c>
      <c r="C1158">
        <v>58</v>
      </c>
      <c r="D1158" t="s">
        <v>2322</v>
      </c>
      <c r="E1158" t="s">
        <v>2502</v>
      </c>
      <c r="F1158" t="s">
        <v>2502</v>
      </c>
      <c r="G1158" t="s">
        <v>32</v>
      </c>
      <c r="H1158">
        <v>2169</v>
      </c>
      <c r="I1158" t="s">
        <v>2503</v>
      </c>
    </row>
    <row r="1159" spans="1:9" x14ac:dyDescent="0.2">
      <c r="A1159">
        <v>810</v>
      </c>
      <c r="B1159">
        <v>59</v>
      </c>
      <c r="C1159">
        <v>59</v>
      </c>
      <c r="D1159" t="s">
        <v>18</v>
      </c>
      <c r="E1159" t="s">
        <v>2504</v>
      </c>
      <c r="F1159" t="s">
        <v>2504</v>
      </c>
      <c r="G1159" t="s">
        <v>32</v>
      </c>
      <c r="H1159">
        <v>2170</v>
      </c>
      <c r="I1159" t="s">
        <v>2505</v>
      </c>
    </row>
    <row r="1160" spans="1:9" x14ac:dyDescent="0.2">
      <c r="A1160">
        <v>811</v>
      </c>
      <c r="B1160">
        <v>59</v>
      </c>
      <c r="C1160">
        <v>59</v>
      </c>
      <c r="D1160" t="s">
        <v>2316</v>
      </c>
      <c r="E1160" t="s">
        <v>2506</v>
      </c>
      <c r="F1160" t="s">
        <v>2506</v>
      </c>
      <c r="G1160" t="s">
        <v>32</v>
      </c>
      <c r="H1160">
        <v>2171</v>
      </c>
      <c r="I1160" t="s">
        <v>2507</v>
      </c>
    </row>
    <row r="1161" spans="1:9" x14ac:dyDescent="0.2">
      <c r="A1161">
        <v>2473</v>
      </c>
      <c r="B1161">
        <v>59</v>
      </c>
      <c r="C1161">
        <v>59</v>
      </c>
      <c r="D1161" t="s">
        <v>46</v>
      </c>
      <c r="E1161" t="s">
        <v>2167</v>
      </c>
      <c r="F1161" t="s">
        <v>2167</v>
      </c>
      <c r="G1161" t="s">
        <v>32</v>
      </c>
      <c r="H1161">
        <v>2172</v>
      </c>
      <c r="I1161" t="s">
        <v>2508</v>
      </c>
    </row>
    <row r="1162" spans="1:9" x14ac:dyDescent="0.2">
      <c r="A1162">
        <v>2474</v>
      </c>
      <c r="B1162">
        <v>59</v>
      </c>
      <c r="C1162">
        <v>59</v>
      </c>
      <c r="D1162" t="s">
        <v>2322</v>
      </c>
      <c r="E1162" t="s">
        <v>2509</v>
      </c>
      <c r="F1162" t="s">
        <v>2509</v>
      </c>
      <c r="G1162" t="s">
        <v>32</v>
      </c>
      <c r="H1162">
        <v>2173</v>
      </c>
      <c r="I1162" t="s">
        <v>2510</v>
      </c>
    </row>
    <row r="1163" spans="1:9" x14ac:dyDescent="0.2">
      <c r="A1163">
        <v>813</v>
      </c>
      <c r="B1163">
        <v>60</v>
      </c>
      <c r="C1163">
        <v>60</v>
      </c>
      <c r="D1163" t="s">
        <v>2316</v>
      </c>
      <c r="E1163" t="s">
        <v>2511</v>
      </c>
      <c r="F1163" t="s">
        <v>2511</v>
      </c>
      <c r="G1163" t="s">
        <v>32</v>
      </c>
      <c r="H1163">
        <v>2174</v>
      </c>
    </row>
    <row r="1164" spans="1:9" x14ac:dyDescent="0.2">
      <c r="A1164">
        <v>2475</v>
      </c>
      <c r="B1164">
        <v>60</v>
      </c>
      <c r="C1164">
        <v>60</v>
      </c>
      <c r="D1164" t="s">
        <v>46</v>
      </c>
      <c r="E1164" t="s">
        <v>2232</v>
      </c>
      <c r="F1164" t="s">
        <v>2232</v>
      </c>
      <c r="G1164" t="s">
        <v>32</v>
      </c>
      <c r="H1164">
        <v>2175</v>
      </c>
      <c r="I1164" t="s">
        <v>2512</v>
      </c>
    </row>
    <row r="1165" spans="1:9" x14ac:dyDescent="0.2">
      <c r="A1165">
        <v>2476</v>
      </c>
      <c r="B1165">
        <v>60</v>
      </c>
      <c r="C1165">
        <v>60</v>
      </c>
      <c r="D1165" t="s">
        <v>2322</v>
      </c>
      <c r="E1165" t="s">
        <v>2513</v>
      </c>
      <c r="F1165" t="s">
        <v>2513</v>
      </c>
      <c r="G1165" t="s">
        <v>32</v>
      </c>
      <c r="H1165">
        <v>2176</v>
      </c>
      <c r="I1165">
        <v>0</v>
      </c>
    </row>
    <row r="1166" spans="1:9" x14ac:dyDescent="0.2">
      <c r="A1166">
        <v>814</v>
      </c>
      <c r="B1166">
        <v>61</v>
      </c>
      <c r="C1166">
        <v>61</v>
      </c>
      <c r="D1166" t="s">
        <v>18</v>
      </c>
      <c r="E1166" t="s">
        <v>2514</v>
      </c>
      <c r="F1166" t="s">
        <v>2514</v>
      </c>
      <c r="G1166" t="s">
        <v>32</v>
      </c>
      <c r="H1166">
        <v>2177</v>
      </c>
      <c r="I1166" t="s">
        <v>2515</v>
      </c>
    </row>
    <row r="1167" spans="1:9" x14ac:dyDescent="0.2">
      <c r="A1167">
        <v>815</v>
      </c>
      <c r="B1167">
        <v>61</v>
      </c>
      <c r="C1167">
        <v>61</v>
      </c>
      <c r="D1167" t="s">
        <v>2316</v>
      </c>
      <c r="E1167" t="s">
        <v>2516</v>
      </c>
      <c r="F1167" t="s">
        <v>2516</v>
      </c>
      <c r="G1167" t="s">
        <v>32</v>
      </c>
      <c r="H1167">
        <v>2178</v>
      </c>
      <c r="I1167" t="s">
        <v>2517</v>
      </c>
    </row>
    <row r="1168" spans="1:9" x14ac:dyDescent="0.2">
      <c r="A1168">
        <v>2477</v>
      </c>
      <c r="B1168">
        <v>61</v>
      </c>
      <c r="C1168">
        <v>61</v>
      </c>
      <c r="D1168" t="s">
        <v>46</v>
      </c>
      <c r="E1168" t="s">
        <v>2518</v>
      </c>
      <c r="F1168" t="s">
        <v>2518</v>
      </c>
      <c r="G1168" t="s">
        <v>32</v>
      </c>
      <c r="H1168">
        <v>2179</v>
      </c>
      <c r="I1168" t="s">
        <v>2519</v>
      </c>
    </row>
    <row r="1169" spans="1:9" x14ac:dyDescent="0.2">
      <c r="A1169">
        <v>2478</v>
      </c>
      <c r="B1169">
        <v>61</v>
      </c>
      <c r="C1169">
        <v>61</v>
      </c>
      <c r="D1169" t="s">
        <v>2322</v>
      </c>
      <c r="E1169" t="s">
        <v>2520</v>
      </c>
      <c r="F1169" t="s">
        <v>2520</v>
      </c>
      <c r="G1169" t="s">
        <v>32</v>
      </c>
      <c r="H1169">
        <v>2180</v>
      </c>
      <c r="I1169">
        <v>0</v>
      </c>
    </row>
    <row r="1170" spans="1:9" x14ac:dyDescent="0.2">
      <c r="A1170">
        <v>816</v>
      </c>
      <c r="B1170">
        <v>62</v>
      </c>
      <c r="C1170">
        <v>62</v>
      </c>
      <c r="D1170" t="s">
        <v>18</v>
      </c>
      <c r="E1170" t="s">
        <v>2521</v>
      </c>
      <c r="F1170" t="s">
        <v>2521</v>
      </c>
      <c r="G1170" t="s">
        <v>32</v>
      </c>
      <c r="H1170">
        <v>2181</v>
      </c>
      <c r="I1170" t="s">
        <v>2522</v>
      </c>
    </row>
    <row r="1171" spans="1:9" x14ac:dyDescent="0.2">
      <c r="A1171">
        <v>817</v>
      </c>
      <c r="B1171">
        <v>62</v>
      </c>
      <c r="C1171">
        <v>62</v>
      </c>
      <c r="D1171" t="s">
        <v>2392</v>
      </c>
      <c r="E1171" t="s">
        <v>2523</v>
      </c>
      <c r="F1171" t="s">
        <v>2523</v>
      </c>
      <c r="G1171" t="s">
        <v>32</v>
      </c>
      <c r="H1171">
        <v>2182</v>
      </c>
    </row>
    <row r="1172" spans="1:9" x14ac:dyDescent="0.2">
      <c r="A1172">
        <v>818</v>
      </c>
      <c r="B1172">
        <v>62</v>
      </c>
      <c r="C1172">
        <v>62</v>
      </c>
      <c r="D1172" t="s">
        <v>2368</v>
      </c>
      <c r="E1172" t="s">
        <v>2524</v>
      </c>
      <c r="F1172" t="s">
        <v>2524</v>
      </c>
      <c r="G1172" t="s">
        <v>32</v>
      </c>
      <c r="H1172">
        <v>2183</v>
      </c>
      <c r="I1172" t="s">
        <v>2525</v>
      </c>
    </row>
    <row r="1173" spans="1:9" x14ac:dyDescent="0.2">
      <c r="A1173">
        <v>2479</v>
      </c>
      <c r="B1173">
        <v>62</v>
      </c>
      <c r="C1173">
        <v>62</v>
      </c>
      <c r="D1173" t="s">
        <v>46</v>
      </c>
      <c r="E1173" t="s">
        <v>2526</v>
      </c>
      <c r="F1173" t="s">
        <v>2526</v>
      </c>
      <c r="G1173" t="s">
        <v>32</v>
      </c>
      <c r="H1173">
        <v>2184</v>
      </c>
      <c r="I1173" t="s">
        <v>2527</v>
      </c>
    </row>
    <row r="1174" spans="1:9" x14ac:dyDescent="0.2">
      <c r="A1174">
        <v>2480</v>
      </c>
      <c r="B1174">
        <v>62</v>
      </c>
      <c r="C1174">
        <v>62</v>
      </c>
      <c r="D1174" t="s">
        <v>2398</v>
      </c>
      <c r="E1174" t="s">
        <v>2528</v>
      </c>
      <c r="F1174" t="s">
        <v>2528</v>
      </c>
      <c r="G1174" t="s">
        <v>32</v>
      </c>
      <c r="H1174">
        <v>2185</v>
      </c>
      <c r="I1174">
        <v>0</v>
      </c>
    </row>
    <row r="1175" spans="1:9" x14ac:dyDescent="0.2">
      <c r="A1175">
        <v>2481</v>
      </c>
      <c r="B1175">
        <v>62</v>
      </c>
      <c r="C1175">
        <v>62</v>
      </c>
      <c r="D1175" t="s">
        <v>2529</v>
      </c>
      <c r="E1175" t="s">
        <v>2530</v>
      </c>
      <c r="F1175" t="s">
        <v>2530</v>
      </c>
      <c r="G1175" t="s">
        <v>32</v>
      </c>
      <c r="H1175">
        <v>2186</v>
      </c>
      <c r="I1175">
        <v>0</v>
      </c>
    </row>
    <row r="1176" spans="1:9" x14ac:dyDescent="0.2">
      <c r="A1176">
        <v>819</v>
      </c>
      <c r="B1176">
        <v>63</v>
      </c>
      <c r="C1176">
        <v>63</v>
      </c>
      <c r="D1176" t="s">
        <v>18</v>
      </c>
      <c r="E1176" t="s">
        <v>2531</v>
      </c>
      <c r="F1176" t="s">
        <v>2531</v>
      </c>
      <c r="G1176" t="s">
        <v>32</v>
      </c>
      <c r="H1176">
        <v>2187</v>
      </c>
      <c r="I1176" t="s">
        <v>2532</v>
      </c>
    </row>
    <row r="1177" spans="1:9" x14ac:dyDescent="0.2">
      <c r="A1177">
        <v>2482</v>
      </c>
      <c r="B1177">
        <v>63</v>
      </c>
      <c r="C1177">
        <v>63</v>
      </c>
      <c r="D1177" t="s">
        <v>46</v>
      </c>
      <c r="E1177" t="s">
        <v>2533</v>
      </c>
      <c r="F1177" t="s">
        <v>2533</v>
      </c>
      <c r="G1177" t="s">
        <v>32</v>
      </c>
      <c r="H1177">
        <v>2188</v>
      </c>
      <c r="I1177" t="s">
        <v>2534</v>
      </c>
    </row>
    <row r="1178" spans="1:9" x14ac:dyDescent="0.2">
      <c r="A1178">
        <v>821</v>
      </c>
      <c r="B1178">
        <v>64</v>
      </c>
      <c r="C1178">
        <v>64</v>
      </c>
      <c r="D1178" t="s">
        <v>18</v>
      </c>
      <c r="E1178" t="s">
        <v>2346</v>
      </c>
      <c r="F1178" t="s">
        <v>2346</v>
      </c>
      <c r="G1178" t="s">
        <v>32</v>
      </c>
      <c r="H1178">
        <v>2189</v>
      </c>
      <c r="I1178" t="s">
        <v>2535</v>
      </c>
    </row>
    <row r="1179" spans="1:9" x14ac:dyDescent="0.2">
      <c r="A1179">
        <v>2484</v>
      </c>
      <c r="B1179">
        <v>64</v>
      </c>
      <c r="C1179">
        <v>64</v>
      </c>
      <c r="D1179" t="s">
        <v>46</v>
      </c>
      <c r="E1179" t="s">
        <v>2016</v>
      </c>
      <c r="F1179" t="s">
        <v>2016</v>
      </c>
      <c r="G1179" t="s">
        <v>32</v>
      </c>
      <c r="H1179">
        <v>2190</v>
      </c>
      <c r="I1179" t="s">
        <v>2536</v>
      </c>
    </row>
    <row r="1180" spans="1:9" x14ac:dyDescent="0.2">
      <c r="A1180">
        <v>823</v>
      </c>
      <c r="B1180">
        <v>65</v>
      </c>
      <c r="C1180">
        <v>65</v>
      </c>
      <c r="D1180" t="s">
        <v>18</v>
      </c>
      <c r="E1180" t="s">
        <v>2137</v>
      </c>
      <c r="F1180" t="s">
        <v>2137</v>
      </c>
      <c r="G1180" t="s">
        <v>32</v>
      </c>
      <c r="H1180">
        <v>2191</v>
      </c>
      <c r="I1180" t="s">
        <v>2537</v>
      </c>
    </row>
    <row r="1181" spans="1:9" x14ac:dyDescent="0.2">
      <c r="A1181">
        <v>825</v>
      </c>
      <c r="B1181">
        <v>65</v>
      </c>
      <c r="C1181">
        <v>65</v>
      </c>
      <c r="D1181" t="s">
        <v>14</v>
      </c>
      <c r="E1181" t="s">
        <v>2538</v>
      </c>
      <c r="F1181" t="s">
        <v>2539</v>
      </c>
      <c r="G1181" t="s">
        <v>32</v>
      </c>
      <c r="H1181">
        <v>2192</v>
      </c>
      <c r="I1181" t="s">
        <v>2540</v>
      </c>
    </row>
    <row r="1182" spans="1:9" x14ac:dyDescent="0.2">
      <c r="A1182">
        <v>2486</v>
      </c>
      <c r="B1182">
        <v>65</v>
      </c>
      <c r="C1182">
        <v>65</v>
      </c>
      <c r="D1182" t="s">
        <v>46</v>
      </c>
      <c r="E1182" t="s">
        <v>2541</v>
      </c>
      <c r="F1182" t="s">
        <v>2541</v>
      </c>
      <c r="G1182" t="s">
        <v>32</v>
      </c>
      <c r="H1182">
        <v>2193</v>
      </c>
      <c r="I1182" t="s">
        <v>2542</v>
      </c>
    </row>
    <row r="1183" spans="1:9" x14ac:dyDescent="0.2">
      <c r="A1183">
        <v>2487</v>
      </c>
      <c r="B1183">
        <v>65</v>
      </c>
      <c r="C1183">
        <v>65</v>
      </c>
      <c r="D1183" t="s">
        <v>158</v>
      </c>
      <c r="E1183" t="s">
        <v>2543</v>
      </c>
      <c r="F1183" t="s">
        <v>2544</v>
      </c>
      <c r="G1183" t="s">
        <v>32</v>
      </c>
      <c r="H1183">
        <v>2194</v>
      </c>
      <c r="I1183" t="s">
        <v>2545</v>
      </c>
    </row>
    <row r="1184" spans="1:9" x14ac:dyDescent="0.2">
      <c r="A1184">
        <v>2488</v>
      </c>
      <c r="B1184">
        <v>65</v>
      </c>
      <c r="C1184">
        <v>65</v>
      </c>
      <c r="D1184" t="s">
        <v>158</v>
      </c>
      <c r="E1184" t="s">
        <v>2546</v>
      </c>
      <c r="F1184" t="s">
        <v>2547</v>
      </c>
      <c r="G1184" t="s">
        <v>32</v>
      </c>
      <c r="H1184">
        <v>2195</v>
      </c>
      <c r="I1184" t="s">
        <v>2548</v>
      </c>
    </row>
    <row r="1185" spans="1:9" x14ac:dyDescent="0.2">
      <c r="A1185">
        <v>826</v>
      </c>
      <c r="B1185">
        <v>66</v>
      </c>
      <c r="C1185">
        <v>66</v>
      </c>
      <c r="D1185" t="s">
        <v>18</v>
      </c>
      <c r="E1185" t="s">
        <v>2549</v>
      </c>
      <c r="F1185" t="s">
        <v>2549</v>
      </c>
      <c r="G1185" t="s">
        <v>32</v>
      </c>
      <c r="H1185">
        <v>2196</v>
      </c>
      <c r="I1185" t="s">
        <v>2550</v>
      </c>
    </row>
    <row r="1186" spans="1:9" x14ac:dyDescent="0.2">
      <c r="A1186">
        <v>827</v>
      </c>
      <c r="B1186">
        <v>66</v>
      </c>
      <c r="C1186">
        <v>66</v>
      </c>
      <c r="D1186" t="s">
        <v>2101</v>
      </c>
      <c r="E1186" t="s">
        <v>2551</v>
      </c>
      <c r="F1186" t="s">
        <v>2551</v>
      </c>
      <c r="G1186" t="s">
        <v>32</v>
      </c>
      <c r="H1186">
        <v>2197</v>
      </c>
      <c r="I1186" t="s">
        <v>2552</v>
      </c>
    </row>
    <row r="1187" spans="1:9" x14ac:dyDescent="0.2">
      <c r="A1187">
        <v>828</v>
      </c>
      <c r="B1187">
        <v>66</v>
      </c>
      <c r="C1187">
        <v>66</v>
      </c>
      <c r="D1187" t="s">
        <v>2234</v>
      </c>
      <c r="E1187" t="s">
        <v>2553</v>
      </c>
      <c r="F1187" t="s">
        <v>2553</v>
      </c>
      <c r="G1187" t="s">
        <v>32</v>
      </c>
      <c r="H1187">
        <v>2198</v>
      </c>
      <c r="I1187" t="s">
        <v>2554</v>
      </c>
    </row>
    <row r="1188" spans="1:9" x14ac:dyDescent="0.2">
      <c r="A1188">
        <v>2489</v>
      </c>
      <c r="B1188">
        <v>66</v>
      </c>
      <c r="C1188">
        <v>66</v>
      </c>
      <c r="D1188" t="s">
        <v>46</v>
      </c>
      <c r="E1188" t="s">
        <v>2555</v>
      </c>
      <c r="F1188" t="s">
        <v>2555</v>
      </c>
      <c r="G1188" t="s">
        <v>32</v>
      </c>
      <c r="H1188">
        <v>2199</v>
      </c>
      <c r="I1188" t="s">
        <v>2556</v>
      </c>
    </row>
    <row r="1189" spans="1:9" x14ac:dyDescent="0.2">
      <c r="A1189">
        <v>2490</v>
      </c>
      <c r="B1189">
        <v>66</v>
      </c>
      <c r="C1189">
        <v>66</v>
      </c>
      <c r="D1189" t="s">
        <v>2097</v>
      </c>
      <c r="E1189" t="s">
        <v>2557</v>
      </c>
      <c r="F1189" t="s">
        <v>2557</v>
      </c>
      <c r="G1189" t="s">
        <v>32</v>
      </c>
      <c r="H1189">
        <v>2200</v>
      </c>
      <c r="I1189" t="s">
        <v>2558</v>
      </c>
    </row>
    <row r="1190" spans="1:9" x14ac:dyDescent="0.2">
      <c r="A1190">
        <v>2491</v>
      </c>
      <c r="B1190">
        <v>66</v>
      </c>
      <c r="C1190">
        <v>66</v>
      </c>
      <c r="D1190" t="s">
        <v>2559</v>
      </c>
      <c r="E1190" t="s">
        <v>2560</v>
      </c>
      <c r="F1190" t="s">
        <v>2560</v>
      </c>
      <c r="G1190" t="s">
        <v>32</v>
      </c>
      <c r="H1190">
        <v>2201</v>
      </c>
      <c r="I1190" t="s">
        <v>2561</v>
      </c>
    </row>
    <row r="1191" spans="1:9" x14ac:dyDescent="0.2">
      <c r="A1191">
        <v>829</v>
      </c>
      <c r="B1191">
        <v>67</v>
      </c>
      <c r="C1191">
        <v>67</v>
      </c>
      <c r="D1191" t="s">
        <v>18</v>
      </c>
      <c r="E1191" t="s">
        <v>2562</v>
      </c>
      <c r="F1191" t="s">
        <v>2562</v>
      </c>
      <c r="G1191" t="s">
        <v>32</v>
      </c>
      <c r="H1191">
        <v>2202</v>
      </c>
      <c r="I1191" t="s">
        <v>2563</v>
      </c>
    </row>
    <row r="1192" spans="1:9" x14ac:dyDescent="0.2">
      <c r="A1192">
        <v>831</v>
      </c>
      <c r="B1192">
        <v>67</v>
      </c>
      <c r="C1192">
        <v>67</v>
      </c>
      <c r="D1192" t="s">
        <v>2101</v>
      </c>
      <c r="E1192" t="s">
        <v>2564</v>
      </c>
      <c r="F1192" t="s">
        <v>2564</v>
      </c>
      <c r="G1192" t="s">
        <v>32</v>
      </c>
      <c r="H1192">
        <v>2203</v>
      </c>
      <c r="I1192" t="s">
        <v>2565</v>
      </c>
    </row>
    <row r="1193" spans="1:9" x14ac:dyDescent="0.2">
      <c r="A1193">
        <v>2492</v>
      </c>
      <c r="B1193">
        <v>67</v>
      </c>
      <c r="C1193">
        <v>67</v>
      </c>
      <c r="D1193" t="s">
        <v>46</v>
      </c>
      <c r="E1193" t="s">
        <v>2566</v>
      </c>
      <c r="F1193" t="s">
        <v>2566</v>
      </c>
      <c r="G1193" t="s">
        <v>32</v>
      </c>
      <c r="H1193">
        <v>2204</v>
      </c>
      <c r="I1193" t="s">
        <v>2567</v>
      </c>
    </row>
    <row r="1194" spans="1:9" x14ac:dyDescent="0.2">
      <c r="A1194">
        <v>2493</v>
      </c>
      <c r="B1194">
        <v>67</v>
      </c>
      <c r="C1194">
        <v>67</v>
      </c>
      <c r="D1194" t="s">
        <v>158</v>
      </c>
      <c r="E1194" t="s">
        <v>2568</v>
      </c>
      <c r="F1194" t="s">
        <v>2568</v>
      </c>
      <c r="G1194" t="s">
        <v>32</v>
      </c>
      <c r="H1194">
        <v>2205</v>
      </c>
    </row>
    <row r="1195" spans="1:9" x14ac:dyDescent="0.2">
      <c r="A1195">
        <v>2494</v>
      </c>
      <c r="B1195">
        <v>67</v>
      </c>
      <c r="C1195">
        <v>67</v>
      </c>
      <c r="D1195" t="s">
        <v>2097</v>
      </c>
      <c r="E1195" t="s">
        <v>2569</v>
      </c>
      <c r="F1195" t="s">
        <v>2569</v>
      </c>
      <c r="G1195" t="s">
        <v>32</v>
      </c>
      <c r="H1195">
        <v>2206</v>
      </c>
    </row>
    <row r="1196" spans="1:9" x14ac:dyDescent="0.2">
      <c r="A1196">
        <v>833</v>
      </c>
      <c r="B1196">
        <v>68</v>
      </c>
      <c r="C1196">
        <v>68</v>
      </c>
      <c r="D1196" t="s">
        <v>14</v>
      </c>
      <c r="E1196" t="s">
        <v>28</v>
      </c>
      <c r="F1196" t="s">
        <v>29</v>
      </c>
      <c r="G1196" t="s">
        <v>16</v>
      </c>
      <c r="H1196">
        <v>691</v>
      </c>
      <c r="I1196" t="s">
        <v>30</v>
      </c>
    </row>
    <row r="1197" spans="1:9" x14ac:dyDescent="0.2">
      <c r="A1197">
        <v>832</v>
      </c>
      <c r="B1197">
        <v>68</v>
      </c>
      <c r="C1197">
        <v>68</v>
      </c>
      <c r="D1197" t="s">
        <v>18</v>
      </c>
      <c r="E1197" t="s">
        <v>2570</v>
      </c>
      <c r="F1197" t="s">
        <v>2570</v>
      </c>
      <c r="G1197" t="s">
        <v>32</v>
      </c>
      <c r="H1197">
        <v>2207</v>
      </c>
      <c r="I1197" t="s">
        <v>2571</v>
      </c>
    </row>
    <row r="1198" spans="1:9" x14ac:dyDescent="0.2">
      <c r="A1198">
        <v>834</v>
      </c>
      <c r="B1198">
        <v>68</v>
      </c>
      <c r="C1198">
        <v>68</v>
      </c>
      <c r="D1198" t="s">
        <v>14</v>
      </c>
      <c r="E1198" t="s">
        <v>2572</v>
      </c>
      <c r="F1198" t="s">
        <v>2572</v>
      </c>
      <c r="G1198" t="s">
        <v>32</v>
      </c>
      <c r="H1198">
        <v>2208</v>
      </c>
    </row>
    <row r="1199" spans="1:9" x14ac:dyDescent="0.2">
      <c r="A1199">
        <v>2495</v>
      </c>
      <c r="B1199">
        <v>68</v>
      </c>
      <c r="C1199">
        <v>68</v>
      </c>
      <c r="D1199" t="s">
        <v>46</v>
      </c>
      <c r="E1199" t="s">
        <v>2573</v>
      </c>
      <c r="F1199" t="s">
        <v>2573</v>
      </c>
      <c r="G1199" t="s">
        <v>32</v>
      </c>
      <c r="H1199">
        <v>2209</v>
      </c>
      <c r="I1199" t="s">
        <v>2574</v>
      </c>
    </row>
    <row r="1200" spans="1:9" x14ac:dyDescent="0.2">
      <c r="A1200">
        <v>2497</v>
      </c>
      <c r="B1200">
        <v>68</v>
      </c>
      <c r="C1200">
        <v>68</v>
      </c>
      <c r="D1200" t="s">
        <v>158</v>
      </c>
      <c r="E1200" t="s">
        <v>2575</v>
      </c>
      <c r="F1200" t="s">
        <v>2575</v>
      </c>
      <c r="G1200" t="s">
        <v>32</v>
      </c>
      <c r="H1200">
        <v>2210</v>
      </c>
      <c r="I1200" t="s">
        <v>2576</v>
      </c>
    </row>
    <row r="1201" spans="1:9" x14ac:dyDescent="0.2">
      <c r="A1201">
        <v>836</v>
      </c>
      <c r="B1201">
        <v>69</v>
      </c>
      <c r="C1201">
        <v>69</v>
      </c>
      <c r="D1201" t="s">
        <v>14</v>
      </c>
      <c r="E1201" t="s">
        <v>2577</v>
      </c>
      <c r="F1201" t="s">
        <v>2578</v>
      </c>
      <c r="G1201" t="s">
        <v>32</v>
      </c>
      <c r="H1201">
        <v>2212</v>
      </c>
      <c r="I1201" t="s">
        <v>2579</v>
      </c>
    </row>
    <row r="1202" spans="1:9" x14ac:dyDescent="0.2">
      <c r="A1202">
        <v>838</v>
      </c>
      <c r="B1202">
        <v>69</v>
      </c>
      <c r="C1202">
        <v>69</v>
      </c>
      <c r="D1202" t="s">
        <v>14</v>
      </c>
      <c r="E1202" t="s">
        <v>2580</v>
      </c>
      <c r="F1202" t="s">
        <v>2581</v>
      </c>
      <c r="G1202" t="s">
        <v>32</v>
      </c>
      <c r="H1202">
        <v>2213</v>
      </c>
      <c r="I1202" t="s">
        <v>2582</v>
      </c>
    </row>
    <row r="1203" spans="1:9" x14ac:dyDescent="0.2">
      <c r="A1203">
        <v>839</v>
      </c>
      <c r="B1203">
        <v>69</v>
      </c>
      <c r="C1203">
        <v>69</v>
      </c>
      <c r="D1203" t="s">
        <v>14</v>
      </c>
      <c r="E1203" t="s">
        <v>2583</v>
      </c>
      <c r="F1203" t="s">
        <v>2584</v>
      </c>
      <c r="G1203" t="s">
        <v>32</v>
      </c>
      <c r="H1203">
        <v>2214</v>
      </c>
      <c r="I1203" t="s">
        <v>2585</v>
      </c>
    </row>
    <row r="1204" spans="1:9" x14ac:dyDescent="0.2">
      <c r="A1204">
        <v>840</v>
      </c>
      <c r="B1204">
        <v>69</v>
      </c>
      <c r="C1204">
        <v>69</v>
      </c>
      <c r="D1204" t="s">
        <v>14</v>
      </c>
      <c r="E1204" t="s">
        <v>2586</v>
      </c>
      <c r="F1204" t="s">
        <v>2586</v>
      </c>
      <c r="G1204" t="s">
        <v>32</v>
      </c>
      <c r="H1204">
        <v>2215</v>
      </c>
      <c r="I1204" t="s">
        <v>2587</v>
      </c>
    </row>
    <row r="1205" spans="1:9" x14ac:dyDescent="0.2">
      <c r="A1205">
        <v>842</v>
      </c>
      <c r="B1205">
        <v>69</v>
      </c>
      <c r="C1205">
        <v>69</v>
      </c>
      <c r="D1205" t="s">
        <v>14</v>
      </c>
      <c r="E1205" t="s">
        <v>2588</v>
      </c>
      <c r="F1205" t="s">
        <v>2589</v>
      </c>
      <c r="G1205" t="s">
        <v>32</v>
      </c>
      <c r="H1205">
        <v>2216</v>
      </c>
      <c r="I1205" t="s">
        <v>2590</v>
      </c>
    </row>
    <row r="1206" spans="1:9" x14ac:dyDescent="0.2">
      <c r="A1206">
        <v>2498</v>
      </c>
      <c r="B1206">
        <v>69</v>
      </c>
      <c r="C1206">
        <v>69</v>
      </c>
      <c r="D1206" t="s">
        <v>46</v>
      </c>
      <c r="E1206" t="s">
        <v>2591</v>
      </c>
      <c r="F1206" t="s">
        <v>2592</v>
      </c>
      <c r="G1206" t="s">
        <v>32</v>
      </c>
      <c r="H1206">
        <v>2217</v>
      </c>
      <c r="I1206" t="s">
        <v>2593</v>
      </c>
    </row>
    <row r="1207" spans="1:9" x14ac:dyDescent="0.2">
      <c r="A1207">
        <v>2500</v>
      </c>
      <c r="B1207">
        <v>69</v>
      </c>
      <c r="C1207">
        <v>69</v>
      </c>
      <c r="D1207" t="s">
        <v>158</v>
      </c>
      <c r="E1207" t="s">
        <v>2594</v>
      </c>
      <c r="F1207" t="s">
        <v>2594</v>
      </c>
      <c r="G1207" t="s">
        <v>32</v>
      </c>
      <c r="H1207">
        <v>2218</v>
      </c>
      <c r="I1207" t="s">
        <v>2595</v>
      </c>
    </row>
    <row r="1208" spans="1:9" x14ac:dyDescent="0.2">
      <c r="A1208">
        <v>2501</v>
      </c>
      <c r="B1208">
        <v>69</v>
      </c>
      <c r="C1208">
        <v>69</v>
      </c>
      <c r="D1208" t="s">
        <v>158</v>
      </c>
      <c r="E1208" t="s">
        <v>2424</v>
      </c>
      <c r="F1208" t="s">
        <v>2424</v>
      </c>
      <c r="G1208" t="s">
        <v>32</v>
      </c>
      <c r="H1208">
        <v>2219</v>
      </c>
      <c r="I1208" t="s">
        <v>2596</v>
      </c>
    </row>
    <row r="1209" spans="1:9" x14ac:dyDescent="0.2">
      <c r="A1209">
        <v>2502</v>
      </c>
      <c r="B1209">
        <v>69</v>
      </c>
      <c r="C1209">
        <v>69</v>
      </c>
      <c r="D1209" t="s">
        <v>158</v>
      </c>
      <c r="E1209" t="s">
        <v>2597</v>
      </c>
      <c r="F1209" t="s">
        <v>2597</v>
      </c>
      <c r="G1209" t="s">
        <v>32</v>
      </c>
      <c r="H1209">
        <v>2220</v>
      </c>
      <c r="I1209" t="s">
        <v>2598</v>
      </c>
    </row>
    <row r="1210" spans="1:9" x14ac:dyDescent="0.2">
      <c r="A1210">
        <v>2503</v>
      </c>
      <c r="B1210">
        <v>69</v>
      </c>
      <c r="C1210">
        <v>69</v>
      </c>
      <c r="D1210" t="s">
        <v>158</v>
      </c>
      <c r="E1210" t="s">
        <v>2599</v>
      </c>
      <c r="F1210" t="s">
        <v>2599</v>
      </c>
      <c r="G1210" t="s">
        <v>32</v>
      </c>
      <c r="H1210">
        <v>2221</v>
      </c>
    </row>
    <row r="1211" spans="1:9" x14ac:dyDescent="0.2">
      <c r="A1211">
        <v>2504</v>
      </c>
      <c r="B1211">
        <v>69</v>
      </c>
      <c r="C1211">
        <v>69</v>
      </c>
      <c r="D1211" t="s">
        <v>158</v>
      </c>
      <c r="E1211" t="s">
        <v>2600</v>
      </c>
      <c r="F1211" t="s">
        <v>2600</v>
      </c>
      <c r="G1211" t="s">
        <v>32</v>
      </c>
      <c r="H1211">
        <v>2222</v>
      </c>
    </row>
    <row r="1212" spans="1:9" x14ac:dyDescent="0.2">
      <c r="A1212">
        <v>2505</v>
      </c>
      <c r="B1212">
        <v>69</v>
      </c>
      <c r="C1212">
        <v>69</v>
      </c>
      <c r="D1212" t="s">
        <v>158</v>
      </c>
      <c r="E1212" t="s">
        <v>2601</v>
      </c>
      <c r="F1212" t="s">
        <v>2601</v>
      </c>
      <c r="G1212" t="s">
        <v>32</v>
      </c>
      <c r="H1212">
        <v>2223</v>
      </c>
    </row>
    <row r="1213" spans="1:9" x14ac:dyDescent="0.2">
      <c r="A1213">
        <v>844</v>
      </c>
      <c r="B1213">
        <v>70</v>
      </c>
      <c r="C1213">
        <v>70</v>
      </c>
      <c r="D1213" t="s">
        <v>14</v>
      </c>
      <c r="E1213" t="s">
        <v>2602</v>
      </c>
      <c r="F1213" t="s">
        <v>2603</v>
      </c>
      <c r="G1213" t="s">
        <v>32</v>
      </c>
      <c r="H1213">
        <v>2224</v>
      </c>
      <c r="I1213" t="s">
        <v>2604</v>
      </c>
    </row>
    <row r="1214" spans="1:9" x14ac:dyDescent="0.2">
      <c r="A1214">
        <v>845</v>
      </c>
      <c r="B1214">
        <v>70</v>
      </c>
      <c r="C1214">
        <v>70</v>
      </c>
      <c r="D1214" t="s">
        <v>14</v>
      </c>
      <c r="E1214" t="s">
        <v>2605</v>
      </c>
      <c r="F1214" t="s">
        <v>2606</v>
      </c>
      <c r="G1214" t="s">
        <v>32</v>
      </c>
      <c r="H1214">
        <v>2225</v>
      </c>
      <c r="I1214" t="s">
        <v>2607</v>
      </c>
    </row>
    <row r="1215" spans="1:9" x14ac:dyDescent="0.2">
      <c r="A1215">
        <v>846</v>
      </c>
      <c r="B1215">
        <v>70</v>
      </c>
      <c r="C1215">
        <v>70</v>
      </c>
      <c r="D1215" t="s">
        <v>14</v>
      </c>
      <c r="E1215" t="s">
        <v>2608</v>
      </c>
      <c r="F1215" t="s">
        <v>2608</v>
      </c>
      <c r="G1215" t="s">
        <v>32</v>
      </c>
      <c r="H1215">
        <v>2226</v>
      </c>
    </row>
    <row r="1216" spans="1:9" x14ac:dyDescent="0.2">
      <c r="A1216">
        <v>847</v>
      </c>
      <c r="B1216">
        <v>70</v>
      </c>
      <c r="C1216">
        <v>70</v>
      </c>
      <c r="D1216" t="s">
        <v>2448</v>
      </c>
      <c r="E1216" t="s">
        <v>2609</v>
      </c>
      <c r="F1216" t="s">
        <v>2609</v>
      </c>
      <c r="G1216" t="s">
        <v>32</v>
      </c>
      <c r="H1216">
        <v>2227</v>
      </c>
      <c r="I1216" t="s">
        <v>2610</v>
      </c>
    </row>
    <row r="1217" spans="1:9" x14ac:dyDescent="0.2">
      <c r="A1217">
        <v>2506</v>
      </c>
      <c r="B1217">
        <v>70</v>
      </c>
      <c r="C1217">
        <v>70</v>
      </c>
      <c r="D1217" t="s">
        <v>46</v>
      </c>
      <c r="E1217" t="s">
        <v>2611</v>
      </c>
      <c r="F1217" t="s">
        <v>2611</v>
      </c>
      <c r="G1217" t="s">
        <v>32</v>
      </c>
      <c r="H1217">
        <v>2228</v>
      </c>
      <c r="I1217" t="s">
        <v>39</v>
      </c>
    </row>
    <row r="1218" spans="1:9" x14ac:dyDescent="0.2">
      <c r="A1218">
        <v>2510</v>
      </c>
      <c r="B1218">
        <v>70</v>
      </c>
      <c r="C1218">
        <v>70</v>
      </c>
      <c r="D1218" t="s">
        <v>2612</v>
      </c>
      <c r="E1218" t="s">
        <v>2613</v>
      </c>
      <c r="F1218" t="s">
        <v>2613</v>
      </c>
      <c r="G1218" t="s">
        <v>32</v>
      </c>
      <c r="H1218">
        <v>2229</v>
      </c>
      <c r="I1218" t="s">
        <v>2614</v>
      </c>
    </row>
    <row r="1219" spans="1:9" x14ac:dyDescent="0.2">
      <c r="A1219">
        <v>849</v>
      </c>
      <c r="B1219">
        <v>71</v>
      </c>
      <c r="C1219">
        <v>71</v>
      </c>
      <c r="D1219" t="s">
        <v>40</v>
      </c>
      <c r="E1219" t="s">
        <v>41</v>
      </c>
      <c r="F1219" t="s">
        <v>41</v>
      </c>
      <c r="G1219" t="s">
        <v>16</v>
      </c>
      <c r="H1219">
        <v>697</v>
      </c>
      <c r="I1219" t="s">
        <v>42</v>
      </c>
    </row>
    <row r="1220" spans="1:9" x14ac:dyDescent="0.2">
      <c r="A1220">
        <v>850</v>
      </c>
      <c r="B1220">
        <v>71</v>
      </c>
      <c r="C1220">
        <v>71</v>
      </c>
      <c r="D1220" t="s">
        <v>2615</v>
      </c>
      <c r="E1220" t="s">
        <v>2616</v>
      </c>
      <c r="F1220" t="s">
        <v>2616</v>
      </c>
      <c r="G1220" t="s">
        <v>32</v>
      </c>
      <c r="H1220">
        <v>2230</v>
      </c>
      <c r="I1220" t="s">
        <v>2617</v>
      </c>
    </row>
    <row r="1221" spans="1:9" x14ac:dyDescent="0.2">
      <c r="A1221">
        <v>851</v>
      </c>
      <c r="B1221">
        <v>71</v>
      </c>
      <c r="C1221">
        <v>71</v>
      </c>
      <c r="D1221" t="s">
        <v>2392</v>
      </c>
      <c r="E1221" t="s">
        <v>2618</v>
      </c>
      <c r="F1221" t="s">
        <v>2618</v>
      </c>
      <c r="G1221" t="s">
        <v>32</v>
      </c>
      <c r="H1221">
        <v>2231</v>
      </c>
    </row>
    <row r="1222" spans="1:9" x14ac:dyDescent="0.2">
      <c r="A1222">
        <v>852</v>
      </c>
      <c r="B1222">
        <v>71</v>
      </c>
      <c r="C1222">
        <v>71</v>
      </c>
      <c r="D1222" t="s">
        <v>2419</v>
      </c>
      <c r="E1222" t="s">
        <v>2619</v>
      </c>
      <c r="F1222" t="s">
        <v>2619</v>
      </c>
      <c r="G1222" t="s">
        <v>32</v>
      </c>
      <c r="H1222">
        <v>2232</v>
      </c>
      <c r="I1222" t="s">
        <v>2620</v>
      </c>
    </row>
    <row r="1223" spans="1:9" x14ac:dyDescent="0.2">
      <c r="A1223">
        <v>2511</v>
      </c>
      <c r="B1223">
        <v>71</v>
      </c>
      <c r="C1223">
        <v>71</v>
      </c>
      <c r="D1223" t="s">
        <v>46</v>
      </c>
      <c r="E1223" t="s">
        <v>1902</v>
      </c>
      <c r="F1223" t="s">
        <v>1902</v>
      </c>
      <c r="G1223" t="s">
        <v>32</v>
      </c>
      <c r="H1223">
        <v>2233</v>
      </c>
      <c r="I1223" t="s">
        <v>45</v>
      </c>
    </row>
    <row r="1224" spans="1:9" x14ac:dyDescent="0.2">
      <c r="A1224">
        <v>2512</v>
      </c>
      <c r="B1224">
        <v>71</v>
      </c>
      <c r="C1224">
        <v>71</v>
      </c>
      <c r="D1224" t="s">
        <v>2621</v>
      </c>
      <c r="E1224" t="s">
        <v>2622</v>
      </c>
      <c r="F1224" t="s">
        <v>2622</v>
      </c>
      <c r="G1224" t="s">
        <v>32</v>
      </c>
      <c r="H1224">
        <v>2234</v>
      </c>
    </row>
    <row r="1225" spans="1:9" x14ac:dyDescent="0.2">
      <c r="A1225">
        <v>2514</v>
      </c>
      <c r="B1225">
        <v>71</v>
      </c>
      <c r="C1225">
        <v>71</v>
      </c>
      <c r="D1225" t="s">
        <v>2398</v>
      </c>
      <c r="E1225" t="s">
        <v>2623</v>
      </c>
      <c r="F1225" t="s">
        <v>2623</v>
      </c>
      <c r="G1225" t="s">
        <v>32</v>
      </c>
      <c r="H1225">
        <v>2235</v>
      </c>
    </row>
    <row r="1226" spans="1:9" x14ac:dyDescent="0.2">
      <c r="A1226">
        <v>2515</v>
      </c>
      <c r="B1226">
        <v>71</v>
      </c>
      <c r="C1226">
        <v>71</v>
      </c>
      <c r="D1226" t="s">
        <v>2478</v>
      </c>
      <c r="E1226" t="s">
        <v>2624</v>
      </c>
      <c r="F1226" t="s">
        <v>2624</v>
      </c>
      <c r="G1226" t="s">
        <v>32</v>
      </c>
      <c r="H1226">
        <v>2236</v>
      </c>
      <c r="I1226" t="s">
        <v>2625</v>
      </c>
    </row>
    <row r="1227" spans="1:9" x14ac:dyDescent="0.2">
      <c r="A1227">
        <v>855</v>
      </c>
      <c r="B1227">
        <v>72</v>
      </c>
      <c r="C1227">
        <v>72</v>
      </c>
      <c r="D1227" t="s">
        <v>14</v>
      </c>
      <c r="E1227" t="s">
        <v>2626</v>
      </c>
      <c r="F1227" t="s">
        <v>2626</v>
      </c>
      <c r="G1227" t="s">
        <v>32</v>
      </c>
      <c r="H1227">
        <v>2237</v>
      </c>
      <c r="I1227" t="s">
        <v>2627</v>
      </c>
    </row>
    <row r="1228" spans="1:9" x14ac:dyDescent="0.2">
      <c r="A1228">
        <v>856</v>
      </c>
      <c r="B1228">
        <v>72</v>
      </c>
      <c r="C1228">
        <v>72</v>
      </c>
      <c r="D1228" t="s">
        <v>14</v>
      </c>
      <c r="E1228" t="s">
        <v>2628</v>
      </c>
      <c r="F1228" t="s">
        <v>2629</v>
      </c>
      <c r="G1228" t="s">
        <v>32</v>
      </c>
      <c r="H1228">
        <v>2238</v>
      </c>
    </row>
    <row r="1229" spans="1:9" x14ac:dyDescent="0.2">
      <c r="A1229">
        <v>2519</v>
      </c>
      <c r="B1229">
        <v>72</v>
      </c>
      <c r="C1229">
        <v>72</v>
      </c>
      <c r="D1229" t="s">
        <v>158</v>
      </c>
      <c r="E1229" t="s">
        <v>2630</v>
      </c>
      <c r="F1229" t="s">
        <v>2631</v>
      </c>
      <c r="G1229" t="s">
        <v>32</v>
      </c>
      <c r="H1229">
        <v>2239</v>
      </c>
      <c r="I1229" t="s">
        <v>2632</v>
      </c>
    </row>
    <row r="1230" spans="1:9" x14ac:dyDescent="0.2">
      <c r="A1230">
        <v>858</v>
      </c>
      <c r="B1230">
        <v>73</v>
      </c>
      <c r="C1230">
        <v>73</v>
      </c>
      <c r="D1230" t="s">
        <v>2468</v>
      </c>
      <c r="E1230" t="s">
        <v>2633</v>
      </c>
      <c r="F1230" t="s">
        <v>2633</v>
      </c>
      <c r="G1230" t="s">
        <v>32</v>
      </c>
      <c r="H1230">
        <v>2240</v>
      </c>
      <c r="I1230" t="s">
        <v>2634</v>
      </c>
    </row>
    <row r="1231" spans="1:9" x14ac:dyDescent="0.2">
      <c r="A1231">
        <v>2520</v>
      </c>
      <c r="B1231">
        <v>73</v>
      </c>
      <c r="C1231">
        <v>73</v>
      </c>
      <c r="D1231" t="s">
        <v>46</v>
      </c>
      <c r="E1231" t="s">
        <v>2635</v>
      </c>
      <c r="F1231" t="s">
        <v>2635</v>
      </c>
      <c r="G1231" t="s">
        <v>32</v>
      </c>
      <c r="H1231">
        <v>2241</v>
      </c>
      <c r="I1231" t="s">
        <v>2636</v>
      </c>
    </row>
    <row r="1232" spans="1:9" x14ac:dyDescent="0.2">
      <c r="A1232">
        <v>2521</v>
      </c>
      <c r="B1232">
        <v>73</v>
      </c>
      <c r="C1232">
        <v>73</v>
      </c>
      <c r="D1232" t="s">
        <v>2475</v>
      </c>
      <c r="E1232" t="s">
        <v>2633</v>
      </c>
      <c r="F1232" t="s">
        <v>2633</v>
      </c>
      <c r="G1232" t="s">
        <v>32</v>
      </c>
      <c r="H1232">
        <v>2242</v>
      </c>
      <c r="I1232" t="s">
        <v>2634</v>
      </c>
    </row>
    <row r="1233" spans="1:9" x14ac:dyDescent="0.2">
      <c r="A1233">
        <v>864</v>
      </c>
      <c r="B1233">
        <v>74</v>
      </c>
      <c r="C1233">
        <v>74</v>
      </c>
      <c r="D1233" t="s">
        <v>2316</v>
      </c>
      <c r="E1233" t="s">
        <v>2637</v>
      </c>
      <c r="F1233" t="s">
        <v>2637</v>
      </c>
      <c r="G1233" t="s">
        <v>32</v>
      </c>
      <c r="H1233">
        <v>2243</v>
      </c>
      <c r="I1233" t="e">
        <v>#N/A</v>
      </c>
    </row>
    <row r="1234" spans="1:9" x14ac:dyDescent="0.2">
      <c r="A1234">
        <v>865</v>
      </c>
      <c r="B1234">
        <v>74</v>
      </c>
      <c r="C1234">
        <v>74</v>
      </c>
      <c r="D1234" t="s">
        <v>2368</v>
      </c>
      <c r="E1234" t="s">
        <v>2638</v>
      </c>
      <c r="F1234" t="s">
        <v>2638</v>
      </c>
      <c r="G1234" t="s">
        <v>32</v>
      </c>
      <c r="H1234">
        <v>2244</v>
      </c>
      <c r="I1234" t="s">
        <v>2639</v>
      </c>
    </row>
    <row r="1235" spans="1:9" x14ac:dyDescent="0.2">
      <c r="A1235">
        <v>2528</v>
      </c>
      <c r="B1235">
        <v>74</v>
      </c>
      <c r="C1235">
        <v>74</v>
      </c>
      <c r="D1235" t="s">
        <v>2529</v>
      </c>
      <c r="E1235" t="s">
        <v>2640</v>
      </c>
      <c r="F1235" t="s">
        <v>2640</v>
      </c>
      <c r="G1235" t="s">
        <v>32</v>
      </c>
      <c r="H1235">
        <v>2245</v>
      </c>
    </row>
    <row r="1236" spans="1:9" x14ac:dyDescent="0.2">
      <c r="A1236">
        <v>862</v>
      </c>
      <c r="B1236">
        <v>74</v>
      </c>
      <c r="C1236">
        <v>74</v>
      </c>
      <c r="D1236" t="s">
        <v>4343</v>
      </c>
      <c r="E1236" t="s">
        <v>4344</v>
      </c>
      <c r="F1236" t="s">
        <v>4345</v>
      </c>
      <c r="G1236" t="s">
        <v>16</v>
      </c>
      <c r="H1236">
        <v>3357</v>
      </c>
      <c r="I1236" t="s">
        <v>4346</v>
      </c>
    </row>
    <row r="1237" spans="1:9" x14ac:dyDescent="0.2">
      <c r="A1237">
        <v>863</v>
      </c>
      <c r="B1237">
        <v>74</v>
      </c>
      <c r="C1237">
        <v>74</v>
      </c>
      <c r="D1237" t="s">
        <v>4369</v>
      </c>
      <c r="E1237" t="s">
        <v>4370</v>
      </c>
      <c r="F1237" t="s">
        <v>4371</v>
      </c>
      <c r="G1237" t="s">
        <v>32</v>
      </c>
      <c r="H1237">
        <v>3367</v>
      </c>
      <c r="I1237" t="s">
        <v>4372</v>
      </c>
    </row>
    <row r="1238" spans="1:9" x14ac:dyDescent="0.2">
      <c r="A1238">
        <v>2530</v>
      </c>
      <c r="B1238">
        <v>75</v>
      </c>
      <c r="C1238">
        <v>75</v>
      </c>
      <c r="D1238" t="s">
        <v>158</v>
      </c>
      <c r="E1238" t="s">
        <v>2641</v>
      </c>
      <c r="F1238" t="s">
        <v>2642</v>
      </c>
      <c r="G1238" t="s">
        <v>32</v>
      </c>
      <c r="H1238">
        <v>2246</v>
      </c>
    </row>
    <row r="1239" spans="1:9" x14ac:dyDescent="0.2">
      <c r="A1239">
        <v>871</v>
      </c>
      <c r="B1239">
        <v>76</v>
      </c>
      <c r="C1239">
        <v>76</v>
      </c>
      <c r="D1239" t="s">
        <v>14</v>
      </c>
      <c r="E1239" t="s">
        <v>2643</v>
      </c>
      <c r="F1239" t="s">
        <v>2644</v>
      </c>
      <c r="G1239" t="s">
        <v>32</v>
      </c>
      <c r="H1239">
        <v>2247</v>
      </c>
      <c r="I1239">
        <v>0</v>
      </c>
    </row>
    <row r="1240" spans="1:9" x14ac:dyDescent="0.2">
      <c r="A1240">
        <v>2534</v>
      </c>
      <c r="B1240">
        <v>76</v>
      </c>
      <c r="C1240">
        <v>76</v>
      </c>
      <c r="D1240" t="s">
        <v>158</v>
      </c>
      <c r="E1240" t="s">
        <v>2645</v>
      </c>
      <c r="F1240" t="s">
        <v>2646</v>
      </c>
      <c r="G1240" t="s">
        <v>32</v>
      </c>
      <c r="H1240">
        <v>2248</v>
      </c>
      <c r="I1240" t="s">
        <v>2647</v>
      </c>
    </row>
    <row r="1241" spans="1:9" x14ac:dyDescent="0.2">
      <c r="A1241">
        <v>870</v>
      </c>
      <c r="B1241">
        <v>76</v>
      </c>
      <c r="C1241">
        <v>76</v>
      </c>
      <c r="D1241" t="s">
        <v>14</v>
      </c>
      <c r="E1241" t="s">
        <v>4373</v>
      </c>
      <c r="F1241" t="s">
        <v>2402</v>
      </c>
      <c r="G1241" t="s">
        <v>32</v>
      </c>
      <c r="H1241">
        <v>3368</v>
      </c>
      <c r="I1241" t="s">
        <v>4374</v>
      </c>
    </row>
    <row r="1242" spans="1:9" x14ac:dyDescent="0.2">
      <c r="A1242">
        <v>874</v>
      </c>
      <c r="B1242">
        <v>77</v>
      </c>
      <c r="C1242">
        <v>77</v>
      </c>
      <c r="D1242" t="s">
        <v>2368</v>
      </c>
      <c r="E1242" t="s">
        <v>2648</v>
      </c>
      <c r="F1242" t="s">
        <v>2648</v>
      </c>
      <c r="G1242" t="s">
        <v>32</v>
      </c>
      <c r="H1242">
        <v>2249</v>
      </c>
      <c r="I1242" t="s">
        <v>2649</v>
      </c>
    </row>
    <row r="1243" spans="1:9" x14ac:dyDescent="0.2">
      <c r="A1243">
        <v>875</v>
      </c>
      <c r="B1243">
        <v>77</v>
      </c>
      <c r="C1243">
        <v>77</v>
      </c>
      <c r="D1243" t="s">
        <v>2448</v>
      </c>
      <c r="E1243" t="s">
        <v>2650</v>
      </c>
      <c r="F1243" t="s">
        <v>2650</v>
      </c>
      <c r="G1243" t="s">
        <v>32</v>
      </c>
      <c r="H1243">
        <v>2250</v>
      </c>
      <c r="I1243" t="s">
        <v>2651</v>
      </c>
    </row>
    <row r="1244" spans="1:9" x14ac:dyDescent="0.2">
      <c r="A1244">
        <v>2537</v>
      </c>
      <c r="B1244">
        <v>77</v>
      </c>
      <c r="C1244">
        <v>77</v>
      </c>
      <c r="D1244" t="s">
        <v>2529</v>
      </c>
      <c r="E1244" t="s">
        <v>2652</v>
      </c>
      <c r="F1244" t="s">
        <v>2652</v>
      </c>
      <c r="G1244" t="s">
        <v>32</v>
      </c>
      <c r="H1244">
        <v>2251</v>
      </c>
      <c r="I1244" t="s">
        <v>2653</v>
      </c>
    </row>
    <row r="1245" spans="1:9" x14ac:dyDescent="0.2">
      <c r="A1245">
        <v>876</v>
      </c>
      <c r="B1245">
        <v>78</v>
      </c>
      <c r="C1245">
        <v>78</v>
      </c>
      <c r="D1245" t="s">
        <v>18</v>
      </c>
      <c r="E1245" t="s">
        <v>2654</v>
      </c>
      <c r="F1245" t="s">
        <v>2654</v>
      </c>
      <c r="G1245" t="s">
        <v>32</v>
      </c>
      <c r="H1245">
        <v>2252</v>
      </c>
      <c r="I1245" t="s">
        <v>2655</v>
      </c>
    </row>
    <row r="1246" spans="1:9" x14ac:dyDescent="0.2">
      <c r="A1246">
        <v>877</v>
      </c>
      <c r="B1246">
        <v>78</v>
      </c>
      <c r="C1246">
        <v>78</v>
      </c>
      <c r="D1246" t="s">
        <v>2656</v>
      </c>
      <c r="E1246" t="s">
        <v>2657</v>
      </c>
      <c r="F1246" t="s">
        <v>2657</v>
      </c>
      <c r="G1246" t="s">
        <v>32</v>
      </c>
      <c r="H1246">
        <v>2253</v>
      </c>
      <c r="I1246" t="s">
        <v>2658</v>
      </c>
    </row>
    <row r="1247" spans="1:9" x14ac:dyDescent="0.2">
      <c r="A1247">
        <v>878</v>
      </c>
      <c r="B1247">
        <v>78</v>
      </c>
      <c r="C1247">
        <v>78</v>
      </c>
      <c r="D1247" t="s">
        <v>2368</v>
      </c>
      <c r="E1247" t="s">
        <v>2659</v>
      </c>
      <c r="F1247" t="s">
        <v>2659</v>
      </c>
      <c r="G1247" t="s">
        <v>32</v>
      </c>
      <c r="H1247">
        <v>2254</v>
      </c>
      <c r="I1247" t="s">
        <v>2660</v>
      </c>
    </row>
    <row r="1248" spans="1:9" x14ac:dyDescent="0.2">
      <c r="A1248">
        <v>2539</v>
      </c>
      <c r="B1248">
        <v>78</v>
      </c>
      <c r="C1248">
        <v>78</v>
      </c>
      <c r="D1248" t="s">
        <v>46</v>
      </c>
      <c r="E1248" t="s">
        <v>2661</v>
      </c>
      <c r="F1248" t="s">
        <v>2661</v>
      </c>
      <c r="G1248" t="s">
        <v>32</v>
      </c>
      <c r="H1248">
        <v>2255</v>
      </c>
      <c r="I1248" t="s">
        <v>2662</v>
      </c>
    </row>
    <row r="1249" spans="1:9" x14ac:dyDescent="0.2">
      <c r="A1249">
        <v>2540</v>
      </c>
      <c r="B1249">
        <v>78</v>
      </c>
      <c r="C1249">
        <v>78</v>
      </c>
      <c r="D1249" t="s">
        <v>2663</v>
      </c>
      <c r="E1249" t="s">
        <v>2664</v>
      </c>
      <c r="F1249" t="s">
        <v>2664</v>
      </c>
      <c r="G1249" t="s">
        <v>32</v>
      </c>
      <c r="H1249">
        <v>2256</v>
      </c>
    </row>
    <row r="1250" spans="1:9" x14ac:dyDescent="0.2">
      <c r="A1250">
        <v>2541</v>
      </c>
      <c r="B1250">
        <v>78</v>
      </c>
      <c r="C1250">
        <v>78</v>
      </c>
      <c r="D1250" t="s">
        <v>2529</v>
      </c>
      <c r="E1250" t="s">
        <v>2665</v>
      </c>
      <c r="F1250" t="s">
        <v>2665</v>
      </c>
      <c r="G1250" t="s">
        <v>32</v>
      </c>
      <c r="H1250">
        <v>2257</v>
      </c>
      <c r="I1250" t="s">
        <v>2666</v>
      </c>
    </row>
    <row r="1251" spans="1:9" x14ac:dyDescent="0.2">
      <c r="A1251">
        <v>881</v>
      </c>
      <c r="B1251">
        <v>79</v>
      </c>
      <c r="C1251">
        <v>79</v>
      </c>
      <c r="D1251" t="s">
        <v>2389</v>
      </c>
      <c r="E1251" t="s">
        <v>2667</v>
      </c>
      <c r="F1251" t="s">
        <v>2667</v>
      </c>
      <c r="G1251" t="s">
        <v>32</v>
      </c>
      <c r="H1251">
        <v>2258</v>
      </c>
      <c r="I1251" t="s">
        <v>2668</v>
      </c>
    </row>
    <row r="1252" spans="1:9" x14ac:dyDescent="0.2">
      <c r="A1252">
        <v>882</v>
      </c>
      <c r="B1252">
        <v>79</v>
      </c>
      <c r="C1252">
        <v>79</v>
      </c>
      <c r="D1252" t="s">
        <v>14</v>
      </c>
      <c r="E1252" t="s">
        <v>2669</v>
      </c>
      <c r="F1252" t="s">
        <v>2670</v>
      </c>
      <c r="G1252" t="s">
        <v>32</v>
      </c>
      <c r="H1252">
        <v>2259</v>
      </c>
      <c r="I1252">
        <v>0</v>
      </c>
    </row>
    <row r="1253" spans="1:9" x14ac:dyDescent="0.2">
      <c r="A1253">
        <v>2544</v>
      </c>
      <c r="B1253">
        <v>79</v>
      </c>
      <c r="C1253">
        <v>79</v>
      </c>
      <c r="D1253" t="s">
        <v>2421</v>
      </c>
      <c r="E1253" t="s">
        <v>2456</v>
      </c>
      <c r="F1253" t="s">
        <v>2456</v>
      </c>
      <c r="G1253" t="s">
        <v>32</v>
      </c>
      <c r="H1253">
        <v>2260</v>
      </c>
    </row>
    <row r="1254" spans="1:9" x14ac:dyDescent="0.2">
      <c r="A1254">
        <v>2545</v>
      </c>
      <c r="B1254">
        <v>79</v>
      </c>
      <c r="C1254">
        <v>79</v>
      </c>
      <c r="D1254" t="s">
        <v>158</v>
      </c>
      <c r="E1254" t="s">
        <v>2671</v>
      </c>
      <c r="F1254" t="s">
        <v>2671</v>
      </c>
      <c r="G1254" t="s">
        <v>32</v>
      </c>
      <c r="H1254">
        <v>2261</v>
      </c>
    </row>
    <row r="1255" spans="1:9" x14ac:dyDescent="0.2">
      <c r="A1255">
        <v>883</v>
      </c>
      <c r="B1255">
        <v>80</v>
      </c>
      <c r="C1255">
        <v>80</v>
      </c>
      <c r="D1255" t="s">
        <v>18</v>
      </c>
      <c r="E1255" t="s">
        <v>37</v>
      </c>
      <c r="F1255" t="s">
        <v>38</v>
      </c>
      <c r="G1255" t="s">
        <v>11</v>
      </c>
      <c r="H1255">
        <v>696</v>
      </c>
      <c r="I1255" t="s">
        <v>39</v>
      </c>
    </row>
    <row r="1256" spans="1:9" x14ac:dyDescent="0.2">
      <c r="A1256">
        <v>885</v>
      </c>
      <c r="B1256">
        <v>80</v>
      </c>
      <c r="C1256">
        <v>80</v>
      </c>
      <c r="D1256" t="s">
        <v>2672</v>
      </c>
      <c r="E1256" t="s">
        <v>2673</v>
      </c>
      <c r="F1256" t="s">
        <v>2673</v>
      </c>
      <c r="G1256" t="s">
        <v>32</v>
      </c>
      <c r="H1256">
        <v>2262</v>
      </c>
      <c r="I1256" t="s">
        <v>2674</v>
      </c>
    </row>
    <row r="1257" spans="1:9" x14ac:dyDescent="0.2">
      <c r="A1257">
        <v>886</v>
      </c>
      <c r="B1257">
        <v>80</v>
      </c>
      <c r="C1257">
        <v>80</v>
      </c>
      <c r="D1257" t="s">
        <v>2615</v>
      </c>
      <c r="E1257" t="s">
        <v>2675</v>
      </c>
      <c r="F1257" t="s">
        <v>2675</v>
      </c>
      <c r="G1257" t="s">
        <v>32</v>
      </c>
      <c r="H1257">
        <v>2263</v>
      </c>
      <c r="I1257">
        <v>0</v>
      </c>
    </row>
    <row r="1258" spans="1:9" x14ac:dyDescent="0.2">
      <c r="A1258">
        <v>888</v>
      </c>
      <c r="B1258">
        <v>80</v>
      </c>
      <c r="C1258">
        <v>80</v>
      </c>
      <c r="D1258" t="s">
        <v>2368</v>
      </c>
      <c r="E1258" t="s">
        <v>2676</v>
      </c>
      <c r="F1258" t="s">
        <v>2676</v>
      </c>
      <c r="G1258" t="s">
        <v>32</v>
      </c>
      <c r="H1258">
        <v>2264</v>
      </c>
      <c r="I1258" t="s">
        <v>2677</v>
      </c>
    </row>
    <row r="1259" spans="1:9" x14ac:dyDescent="0.2">
      <c r="A1259">
        <v>889</v>
      </c>
      <c r="B1259">
        <v>80</v>
      </c>
      <c r="C1259">
        <v>80</v>
      </c>
      <c r="D1259" t="s">
        <v>2448</v>
      </c>
      <c r="E1259" t="s">
        <v>2678</v>
      </c>
      <c r="F1259" t="s">
        <v>2678</v>
      </c>
      <c r="G1259" t="s">
        <v>32</v>
      </c>
      <c r="H1259">
        <v>2265</v>
      </c>
      <c r="I1259">
        <v>0</v>
      </c>
    </row>
    <row r="1260" spans="1:9" x14ac:dyDescent="0.2">
      <c r="A1260">
        <v>2547</v>
      </c>
      <c r="B1260">
        <v>80</v>
      </c>
      <c r="C1260">
        <v>80</v>
      </c>
      <c r="D1260" t="s">
        <v>2349</v>
      </c>
      <c r="E1260" t="s">
        <v>2679</v>
      </c>
      <c r="F1260" t="s">
        <v>2679</v>
      </c>
      <c r="G1260" t="s">
        <v>32</v>
      </c>
      <c r="H1260">
        <v>2266</v>
      </c>
      <c r="I1260" t="s">
        <v>2680</v>
      </c>
    </row>
    <row r="1261" spans="1:9" x14ac:dyDescent="0.2">
      <c r="A1261">
        <v>2550</v>
      </c>
      <c r="B1261">
        <v>80</v>
      </c>
      <c r="C1261">
        <v>80</v>
      </c>
      <c r="D1261" t="s">
        <v>2322</v>
      </c>
      <c r="E1261" t="s">
        <v>2681</v>
      </c>
      <c r="F1261" t="s">
        <v>2681</v>
      </c>
      <c r="G1261" t="s">
        <v>32</v>
      </c>
      <c r="H1261">
        <v>2267</v>
      </c>
    </row>
    <row r="1262" spans="1:9" x14ac:dyDescent="0.2">
      <c r="A1262">
        <v>2551</v>
      </c>
      <c r="B1262">
        <v>80</v>
      </c>
      <c r="C1262">
        <v>80</v>
      </c>
      <c r="D1262" t="s">
        <v>2529</v>
      </c>
      <c r="E1262" t="s">
        <v>2682</v>
      </c>
      <c r="F1262" t="s">
        <v>2682</v>
      </c>
      <c r="G1262" t="s">
        <v>32</v>
      </c>
      <c r="H1262">
        <v>2268</v>
      </c>
    </row>
    <row r="1263" spans="1:9" x14ac:dyDescent="0.2">
      <c r="A1263">
        <v>2552</v>
      </c>
      <c r="B1263">
        <v>80</v>
      </c>
      <c r="C1263">
        <v>80</v>
      </c>
      <c r="D1263" t="s">
        <v>2612</v>
      </c>
      <c r="E1263" t="s">
        <v>2683</v>
      </c>
      <c r="F1263" t="s">
        <v>2683</v>
      </c>
      <c r="G1263" t="s">
        <v>32</v>
      </c>
      <c r="H1263">
        <v>2269</v>
      </c>
    </row>
    <row r="1264" spans="1:9" x14ac:dyDescent="0.2">
      <c r="A1264">
        <v>884</v>
      </c>
      <c r="B1264">
        <v>80</v>
      </c>
      <c r="C1264">
        <v>80</v>
      </c>
      <c r="D1264" t="s">
        <v>2345</v>
      </c>
      <c r="E1264" t="s">
        <v>4375</v>
      </c>
      <c r="F1264" t="s">
        <v>4376</v>
      </c>
      <c r="G1264" t="s">
        <v>32</v>
      </c>
      <c r="H1264">
        <v>3369</v>
      </c>
      <c r="I1264" t="s">
        <v>4377</v>
      </c>
    </row>
    <row r="1265" spans="1:9" x14ac:dyDescent="0.2">
      <c r="A1265">
        <v>890</v>
      </c>
      <c r="B1265">
        <v>81</v>
      </c>
      <c r="C1265">
        <v>81</v>
      </c>
      <c r="D1265" t="s">
        <v>18</v>
      </c>
      <c r="E1265" t="s">
        <v>2684</v>
      </c>
      <c r="F1265" t="s">
        <v>2684</v>
      </c>
      <c r="G1265" t="s">
        <v>32</v>
      </c>
      <c r="H1265">
        <v>2270</v>
      </c>
      <c r="I1265" t="s">
        <v>2685</v>
      </c>
    </row>
    <row r="1266" spans="1:9" x14ac:dyDescent="0.2">
      <c r="A1266">
        <v>891</v>
      </c>
      <c r="B1266">
        <v>81</v>
      </c>
      <c r="C1266">
        <v>81</v>
      </c>
      <c r="D1266" t="s">
        <v>2672</v>
      </c>
      <c r="E1266" t="s">
        <v>2686</v>
      </c>
      <c r="F1266" t="s">
        <v>2686</v>
      </c>
      <c r="G1266" t="s">
        <v>32</v>
      </c>
      <c r="H1266">
        <v>2271</v>
      </c>
      <c r="I1266" t="s">
        <v>2687</v>
      </c>
    </row>
    <row r="1267" spans="1:9" x14ac:dyDescent="0.2">
      <c r="A1267">
        <v>892</v>
      </c>
      <c r="B1267">
        <v>81</v>
      </c>
      <c r="C1267">
        <v>81</v>
      </c>
      <c r="D1267" t="s">
        <v>2615</v>
      </c>
      <c r="E1267" t="s">
        <v>2688</v>
      </c>
      <c r="F1267" t="s">
        <v>2688</v>
      </c>
      <c r="G1267" t="s">
        <v>32</v>
      </c>
      <c r="H1267">
        <v>2272</v>
      </c>
      <c r="I1267">
        <v>0</v>
      </c>
    </row>
    <row r="1268" spans="1:9" x14ac:dyDescent="0.2">
      <c r="A1268">
        <v>893</v>
      </c>
      <c r="B1268">
        <v>81</v>
      </c>
      <c r="C1268">
        <v>81</v>
      </c>
      <c r="D1268" t="s">
        <v>2316</v>
      </c>
      <c r="E1268" t="s">
        <v>2689</v>
      </c>
      <c r="F1268" t="s">
        <v>2689</v>
      </c>
      <c r="G1268" t="s">
        <v>32</v>
      </c>
      <c r="H1268">
        <v>2273</v>
      </c>
      <c r="I1268">
        <v>0</v>
      </c>
    </row>
    <row r="1269" spans="1:9" x14ac:dyDescent="0.2">
      <c r="A1269">
        <v>894</v>
      </c>
      <c r="B1269">
        <v>81</v>
      </c>
      <c r="C1269">
        <v>81</v>
      </c>
      <c r="D1269" t="s">
        <v>2368</v>
      </c>
      <c r="E1269" t="s">
        <v>2690</v>
      </c>
      <c r="F1269" t="s">
        <v>2690</v>
      </c>
      <c r="G1269" t="s">
        <v>32</v>
      </c>
      <c r="H1269">
        <v>2274</v>
      </c>
      <c r="I1269">
        <v>0</v>
      </c>
    </row>
    <row r="1270" spans="1:9" x14ac:dyDescent="0.2">
      <c r="A1270">
        <v>895</v>
      </c>
      <c r="B1270">
        <v>81</v>
      </c>
      <c r="C1270">
        <v>81</v>
      </c>
      <c r="D1270" t="s">
        <v>2419</v>
      </c>
      <c r="E1270" t="s">
        <v>2691</v>
      </c>
      <c r="F1270" t="s">
        <v>2691</v>
      </c>
      <c r="G1270" t="s">
        <v>32</v>
      </c>
      <c r="H1270">
        <v>2275</v>
      </c>
      <c r="I1270">
        <v>0</v>
      </c>
    </row>
    <row r="1271" spans="1:9" x14ac:dyDescent="0.2">
      <c r="A1271">
        <v>2553</v>
      </c>
      <c r="B1271">
        <v>81</v>
      </c>
      <c r="C1271">
        <v>81</v>
      </c>
      <c r="D1271" t="s">
        <v>46</v>
      </c>
      <c r="E1271" t="s">
        <v>2692</v>
      </c>
      <c r="F1271" t="s">
        <v>2692</v>
      </c>
      <c r="G1271" t="s">
        <v>32</v>
      </c>
      <c r="H1271">
        <v>2276</v>
      </c>
    </row>
    <row r="1272" spans="1:9" x14ac:dyDescent="0.2">
      <c r="A1272">
        <v>2554</v>
      </c>
      <c r="B1272">
        <v>81</v>
      </c>
      <c r="C1272">
        <v>81</v>
      </c>
      <c r="D1272" t="s">
        <v>2693</v>
      </c>
      <c r="E1272" t="s">
        <v>2694</v>
      </c>
      <c r="F1272" t="s">
        <v>2694</v>
      </c>
      <c r="G1272" t="s">
        <v>32</v>
      </c>
      <c r="H1272">
        <v>2277</v>
      </c>
    </row>
    <row r="1273" spans="1:9" x14ac:dyDescent="0.2">
      <c r="A1273">
        <v>2555</v>
      </c>
      <c r="B1273">
        <v>81</v>
      </c>
      <c r="C1273">
        <v>81</v>
      </c>
      <c r="D1273" t="s">
        <v>2695</v>
      </c>
      <c r="E1273" t="s">
        <v>2696</v>
      </c>
      <c r="F1273" t="s">
        <v>2696</v>
      </c>
      <c r="G1273" t="s">
        <v>32</v>
      </c>
      <c r="H1273">
        <v>2278</v>
      </c>
      <c r="I1273" t="s">
        <v>2697</v>
      </c>
    </row>
    <row r="1274" spans="1:9" x14ac:dyDescent="0.2">
      <c r="A1274">
        <v>2556</v>
      </c>
      <c r="B1274">
        <v>81</v>
      </c>
      <c r="C1274">
        <v>81</v>
      </c>
      <c r="D1274" t="s">
        <v>2322</v>
      </c>
      <c r="E1274" t="s">
        <v>2698</v>
      </c>
      <c r="F1274" t="s">
        <v>2698</v>
      </c>
      <c r="G1274" t="s">
        <v>32</v>
      </c>
      <c r="H1274">
        <v>2279</v>
      </c>
      <c r="I1274" t="s">
        <v>2699</v>
      </c>
    </row>
    <row r="1275" spans="1:9" x14ac:dyDescent="0.2">
      <c r="A1275">
        <v>2557</v>
      </c>
      <c r="B1275">
        <v>81</v>
      </c>
      <c r="C1275">
        <v>81</v>
      </c>
      <c r="D1275" t="s">
        <v>2529</v>
      </c>
      <c r="E1275" t="s">
        <v>2700</v>
      </c>
      <c r="F1275" t="s">
        <v>2700</v>
      </c>
      <c r="G1275" t="s">
        <v>32</v>
      </c>
      <c r="H1275">
        <v>2280</v>
      </c>
    </row>
    <row r="1276" spans="1:9" x14ac:dyDescent="0.2">
      <c r="A1276">
        <v>2558</v>
      </c>
      <c r="B1276">
        <v>81</v>
      </c>
      <c r="C1276">
        <v>81</v>
      </c>
      <c r="D1276" t="s">
        <v>2478</v>
      </c>
      <c r="E1276" t="s">
        <v>2701</v>
      </c>
      <c r="F1276" t="s">
        <v>2701</v>
      </c>
      <c r="G1276" t="s">
        <v>32</v>
      </c>
      <c r="H1276">
        <v>2281</v>
      </c>
    </row>
    <row r="1277" spans="1:9" x14ac:dyDescent="0.2">
      <c r="A1277">
        <v>897</v>
      </c>
      <c r="B1277">
        <v>82</v>
      </c>
      <c r="C1277">
        <v>82</v>
      </c>
      <c r="D1277" t="s">
        <v>2702</v>
      </c>
      <c r="E1277" t="s">
        <v>2703</v>
      </c>
      <c r="F1277" t="s">
        <v>2703</v>
      </c>
      <c r="G1277" t="s">
        <v>32</v>
      </c>
      <c r="H1277">
        <v>2282</v>
      </c>
      <c r="I1277">
        <v>0</v>
      </c>
    </row>
    <row r="1278" spans="1:9" x14ac:dyDescent="0.2">
      <c r="A1278">
        <v>898</v>
      </c>
      <c r="B1278">
        <v>82</v>
      </c>
      <c r="C1278">
        <v>82</v>
      </c>
      <c r="D1278" t="s">
        <v>2672</v>
      </c>
      <c r="E1278" t="s">
        <v>2704</v>
      </c>
      <c r="F1278" t="s">
        <v>2704</v>
      </c>
      <c r="G1278" t="s">
        <v>32</v>
      </c>
      <c r="H1278">
        <v>2283</v>
      </c>
      <c r="I1278" t="e">
        <v>#N/A</v>
      </c>
    </row>
    <row r="1279" spans="1:9" x14ac:dyDescent="0.2">
      <c r="A1279">
        <v>899</v>
      </c>
      <c r="B1279">
        <v>82</v>
      </c>
      <c r="C1279">
        <v>82</v>
      </c>
      <c r="D1279" t="s">
        <v>40</v>
      </c>
      <c r="E1279" t="s">
        <v>2705</v>
      </c>
      <c r="F1279" t="s">
        <v>2705</v>
      </c>
      <c r="G1279" t="s">
        <v>32</v>
      </c>
      <c r="H1279">
        <v>2284</v>
      </c>
      <c r="I1279" t="e">
        <v>#N/A</v>
      </c>
    </row>
    <row r="1280" spans="1:9" x14ac:dyDescent="0.2">
      <c r="A1280">
        <v>901</v>
      </c>
      <c r="B1280">
        <v>82</v>
      </c>
      <c r="C1280">
        <v>82</v>
      </c>
      <c r="D1280" t="s">
        <v>2392</v>
      </c>
      <c r="E1280" t="s">
        <v>2706</v>
      </c>
      <c r="F1280" t="s">
        <v>2706</v>
      </c>
      <c r="G1280" t="s">
        <v>32</v>
      </c>
      <c r="H1280">
        <v>2285</v>
      </c>
      <c r="I1280" t="s">
        <v>2707</v>
      </c>
    </row>
    <row r="1281" spans="1:9" x14ac:dyDescent="0.2">
      <c r="A1281">
        <v>902</v>
      </c>
      <c r="B1281">
        <v>82</v>
      </c>
      <c r="C1281">
        <v>82</v>
      </c>
      <c r="D1281" t="s">
        <v>2368</v>
      </c>
      <c r="E1281" t="s">
        <v>2708</v>
      </c>
      <c r="F1281" t="s">
        <v>2708</v>
      </c>
      <c r="G1281" t="s">
        <v>32</v>
      </c>
      <c r="H1281">
        <v>2286</v>
      </c>
      <c r="I1281" t="s">
        <v>2709</v>
      </c>
    </row>
    <row r="1282" spans="1:9" x14ac:dyDescent="0.2">
      <c r="A1282">
        <v>2559</v>
      </c>
      <c r="B1282">
        <v>82</v>
      </c>
      <c r="C1282">
        <v>82</v>
      </c>
      <c r="D1282" t="s">
        <v>46</v>
      </c>
      <c r="E1282" t="s">
        <v>2424</v>
      </c>
      <c r="F1282" t="s">
        <v>2424</v>
      </c>
      <c r="G1282" t="s">
        <v>32</v>
      </c>
      <c r="H1282">
        <v>2287</v>
      </c>
      <c r="I1282" t="s">
        <v>2425</v>
      </c>
    </row>
    <row r="1283" spans="1:9" x14ac:dyDescent="0.2">
      <c r="A1283">
        <v>2560</v>
      </c>
      <c r="B1283">
        <v>82</v>
      </c>
      <c r="C1283">
        <v>82</v>
      </c>
      <c r="D1283" t="s">
        <v>2710</v>
      </c>
      <c r="E1283" t="s">
        <v>2711</v>
      </c>
      <c r="F1283" t="s">
        <v>2711</v>
      </c>
      <c r="G1283" t="s">
        <v>32</v>
      </c>
      <c r="H1283">
        <v>2288</v>
      </c>
    </row>
    <row r="1284" spans="1:9" x14ac:dyDescent="0.2">
      <c r="A1284">
        <v>2561</v>
      </c>
      <c r="B1284">
        <v>82</v>
      </c>
      <c r="C1284">
        <v>82</v>
      </c>
      <c r="D1284" t="s">
        <v>2693</v>
      </c>
      <c r="E1284" t="s">
        <v>2459</v>
      </c>
      <c r="F1284" t="s">
        <v>2459</v>
      </c>
      <c r="G1284" t="s">
        <v>32</v>
      </c>
      <c r="H1284">
        <v>2289</v>
      </c>
      <c r="I1284" t="s">
        <v>2460</v>
      </c>
    </row>
    <row r="1285" spans="1:9" x14ac:dyDescent="0.2">
      <c r="A1285">
        <v>2564</v>
      </c>
      <c r="B1285">
        <v>82</v>
      </c>
      <c r="C1285">
        <v>82</v>
      </c>
      <c r="D1285" t="s">
        <v>2398</v>
      </c>
      <c r="E1285" t="s">
        <v>2712</v>
      </c>
      <c r="F1285" t="s">
        <v>2712</v>
      </c>
      <c r="G1285" t="s">
        <v>32</v>
      </c>
      <c r="H1285">
        <v>2290</v>
      </c>
      <c r="I1285" t="s">
        <v>2713</v>
      </c>
    </row>
    <row r="1286" spans="1:9" x14ac:dyDescent="0.2">
      <c r="A1286">
        <v>2565</v>
      </c>
      <c r="B1286">
        <v>82</v>
      </c>
      <c r="C1286">
        <v>82</v>
      </c>
      <c r="D1286" t="s">
        <v>2529</v>
      </c>
      <c r="E1286" t="s">
        <v>2714</v>
      </c>
      <c r="F1286" t="s">
        <v>2714</v>
      </c>
      <c r="G1286" t="s">
        <v>32</v>
      </c>
      <c r="H1286">
        <v>2291</v>
      </c>
    </row>
    <row r="1287" spans="1:9" x14ac:dyDescent="0.2">
      <c r="A1287">
        <v>907</v>
      </c>
      <c r="B1287">
        <v>83</v>
      </c>
      <c r="C1287">
        <v>83</v>
      </c>
      <c r="D1287" t="s">
        <v>2615</v>
      </c>
      <c r="E1287" t="s">
        <v>2715</v>
      </c>
      <c r="F1287" t="s">
        <v>2715</v>
      </c>
      <c r="G1287" t="s">
        <v>32</v>
      </c>
      <c r="H1287">
        <v>2292</v>
      </c>
      <c r="I1287" t="s">
        <v>2716</v>
      </c>
    </row>
    <row r="1288" spans="1:9" x14ac:dyDescent="0.2">
      <c r="A1288">
        <v>908</v>
      </c>
      <c r="B1288">
        <v>83</v>
      </c>
      <c r="C1288">
        <v>83</v>
      </c>
      <c r="D1288" t="s">
        <v>2368</v>
      </c>
      <c r="E1288" t="s">
        <v>2717</v>
      </c>
      <c r="F1288" t="s">
        <v>2717</v>
      </c>
      <c r="G1288" t="s">
        <v>32</v>
      </c>
      <c r="H1288">
        <v>2293</v>
      </c>
      <c r="I1288" t="s">
        <v>2718</v>
      </c>
    </row>
    <row r="1289" spans="1:9" x14ac:dyDescent="0.2">
      <c r="A1289">
        <v>2569</v>
      </c>
      <c r="B1289">
        <v>83</v>
      </c>
      <c r="C1289">
        <v>83</v>
      </c>
      <c r="D1289" t="s">
        <v>2693</v>
      </c>
      <c r="E1289" t="s">
        <v>2719</v>
      </c>
      <c r="F1289" t="s">
        <v>2719</v>
      </c>
      <c r="G1289" t="s">
        <v>32</v>
      </c>
      <c r="H1289">
        <v>2294</v>
      </c>
      <c r="I1289" t="s">
        <v>2720</v>
      </c>
    </row>
    <row r="1290" spans="1:9" x14ac:dyDescent="0.2">
      <c r="A1290">
        <v>2570</v>
      </c>
      <c r="B1290">
        <v>83</v>
      </c>
      <c r="C1290">
        <v>83</v>
      </c>
      <c r="D1290" t="s">
        <v>2695</v>
      </c>
      <c r="E1290" t="s">
        <v>2721</v>
      </c>
      <c r="F1290" t="s">
        <v>2721</v>
      </c>
      <c r="G1290" t="s">
        <v>32</v>
      </c>
      <c r="H1290">
        <v>2295</v>
      </c>
    </row>
    <row r="1291" spans="1:9" x14ac:dyDescent="0.2">
      <c r="A1291">
        <v>2571</v>
      </c>
      <c r="B1291">
        <v>83</v>
      </c>
      <c r="C1291">
        <v>83</v>
      </c>
      <c r="D1291" t="s">
        <v>2529</v>
      </c>
      <c r="E1291" t="s">
        <v>2722</v>
      </c>
      <c r="F1291" t="s">
        <v>2722</v>
      </c>
      <c r="G1291" t="s">
        <v>32</v>
      </c>
      <c r="H1291">
        <v>2296</v>
      </c>
      <c r="I1291" t="s">
        <v>2723</v>
      </c>
    </row>
    <row r="1292" spans="1:9" x14ac:dyDescent="0.2">
      <c r="A1292">
        <v>2567</v>
      </c>
      <c r="B1292">
        <v>83</v>
      </c>
      <c r="C1292">
        <v>83</v>
      </c>
      <c r="D1292" t="s">
        <v>46</v>
      </c>
      <c r="E1292" t="s">
        <v>4356</v>
      </c>
      <c r="F1292" t="s">
        <v>4357</v>
      </c>
      <c r="G1292" t="s">
        <v>32</v>
      </c>
      <c r="H1292">
        <v>3361</v>
      </c>
    </row>
    <row r="1293" spans="1:9" x14ac:dyDescent="0.2">
      <c r="A1293">
        <v>905</v>
      </c>
      <c r="B1293">
        <v>83</v>
      </c>
      <c r="C1293">
        <v>83</v>
      </c>
      <c r="D1293" t="s">
        <v>2702</v>
      </c>
      <c r="E1293" t="s">
        <v>4378</v>
      </c>
      <c r="F1293" t="s">
        <v>4379</v>
      </c>
      <c r="G1293" t="s">
        <v>16</v>
      </c>
      <c r="H1293">
        <v>3370</v>
      </c>
      <c r="I1293" t="s">
        <v>4377</v>
      </c>
    </row>
    <row r="1294" spans="1:9" x14ac:dyDescent="0.2">
      <c r="A1294">
        <v>911</v>
      </c>
      <c r="B1294">
        <v>84</v>
      </c>
      <c r="C1294">
        <v>84</v>
      </c>
      <c r="D1294" t="s">
        <v>14</v>
      </c>
      <c r="E1294" t="s">
        <v>2724</v>
      </c>
      <c r="F1294" t="s">
        <v>2725</v>
      </c>
      <c r="G1294" t="s">
        <v>32</v>
      </c>
      <c r="H1294">
        <v>2297</v>
      </c>
      <c r="I1294">
        <v>0</v>
      </c>
    </row>
    <row r="1295" spans="1:9" x14ac:dyDescent="0.2">
      <c r="A1295">
        <v>913</v>
      </c>
      <c r="B1295">
        <v>84</v>
      </c>
      <c r="C1295">
        <v>84</v>
      </c>
      <c r="D1295" t="s">
        <v>2368</v>
      </c>
      <c r="E1295" t="s">
        <v>2726</v>
      </c>
      <c r="F1295" t="s">
        <v>2726</v>
      </c>
      <c r="G1295" t="s">
        <v>32</v>
      </c>
      <c r="H1295">
        <v>2298</v>
      </c>
      <c r="I1295">
        <v>0</v>
      </c>
    </row>
    <row r="1296" spans="1:9" x14ac:dyDescent="0.2">
      <c r="A1296">
        <v>2573</v>
      </c>
      <c r="B1296">
        <v>84</v>
      </c>
      <c r="C1296">
        <v>84</v>
      </c>
      <c r="D1296" t="s">
        <v>46</v>
      </c>
      <c r="E1296" t="s">
        <v>2727</v>
      </c>
      <c r="F1296" t="s">
        <v>2727</v>
      </c>
      <c r="G1296" t="s">
        <v>32</v>
      </c>
      <c r="H1296">
        <v>2299</v>
      </c>
      <c r="I1296" t="s">
        <v>2728</v>
      </c>
    </row>
    <row r="1297" spans="1:9" x14ac:dyDescent="0.2">
      <c r="A1297">
        <v>2574</v>
      </c>
      <c r="B1297">
        <v>84</v>
      </c>
      <c r="C1297">
        <v>84</v>
      </c>
      <c r="D1297" t="s">
        <v>158</v>
      </c>
      <c r="E1297" t="s">
        <v>2729</v>
      </c>
      <c r="F1297" t="s">
        <v>2730</v>
      </c>
      <c r="G1297" t="s">
        <v>32</v>
      </c>
      <c r="H1297">
        <v>2300</v>
      </c>
    </row>
    <row r="1298" spans="1:9" x14ac:dyDescent="0.2">
      <c r="A1298">
        <v>2575</v>
      </c>
      <c r="B1298">
        <v>84</v>
      </c>
      <c r="C1298">
        <v>84</v>
      </c>
      <c r="D1298" t="s">
        <v>2398</v>
      </c>
      <c r="E1298" t="s">
        <v>2731</v>
      </c>
      <c r="F1298" t="s">
        <v>2731</v>
      </c>
      <c r="G1298" t="s">
        <v>32</v>
      </c>
      <c r="H1298">
        <v>2301</v>
      </c>
      <c r="I1298" t="s">
        <v>2732</v>
      </c>
    </row>
    <row r="1299" spans="1:9" x14ac:dyDescent="0.2">
      <c r="A1299">
        <v>2576</v>
      </c>
      <c r="B1299">
        <v>84</v>
      </c>
      <c r="C1299">
        <v>84</v>
      </c>
      <c r="D1299" t="s">
        <v>2529</v>
      </c>
      <c r="E1299" t="s">
        <v>2733</v>
      </c>
      <c r="F1299" t="s">
        <v>2733</v>
      </c>
      <c r="G1299" t="s">
        <v>32</v>
      </c>
      <c r="H1299">
        <v>2302</v>
      </c>
      <c r="I1299" t="s">
        <v>2734</v>
      </c>
    </row>
    <row r="1300" spans="1:9" x14ac:dyDescent="0.2">
      <c r="A1300">
        <v>2577</v>
      </c>
      <c r="B1300">
        <v>84</v>
      </c>
      <c r="C1300">
        <v>84</v>
      </c>
      <c r="D1300" t="s">
        <v>2612</v>
      </c>
      <c r="E1300" t="s">
        <v>2735</v>
      </c>
      <c r="F1300" t="s">
        <v>2735</v>
      </c>
      <c r="G1300" t="s">
        <v>32</v>
      </c>
      <c r="H1300">
        <v>2303</v>
      </c>
    </row>
    <row r="1301" spans="1:9" x14ac:dyDescent="0.2">
      <c r="A1301">
        <v>917</v>
      </c>
      <c r="B1301">
        <v>85</v>
      </c>
      <c r="C1301">
        <v>85</v>
      </c>
      <c r="D1301" t="s">
        <v>2615</v>
      </c>
      <c r="E1301" t="s">
        <v>2736</v>
      </c>
      <c r="F1301" t="s">
        <v>2736</v>
      </c>
      <c r="G1301" t="s">
        <v>32</v>
      </c>
      <c r="H1301">
        <v>2304</v>
      </c>
      <c r="I1301">
        <v>0</v>
      </c>
    </row>
    <row r="1302" spans="1:9" x14ac:dyDescent="0.2">
      <c r="A1302">
        <v>918</v>
      </c>
      <c r="B1302">
        <v>85</v>
      </c>
      <c r="C1302">
        <v>85</v>
      </c>
      <c r="D1302" t="s">
        <v>2392</v>
      </c>
      <c r="E1302" t="s">
        <v>2737</v>
      </c>
      <c r="F1302" t="s">
        <v>2737</v>
      </c>
      <c r="G1302" t="s">
        <v>32</v>
      </c>
      <c r="H1302">
        <v>2305</v>
      </c>
      <c r="I1302">
        <v>0</v>
      </c>
    </row>
    <row r="1303" spans="1:9" x14ac:dyDescent="0.2">
      <c r="A1303">
        <v>919</v>
      </c>
      <c r="B1303">
        <v>85</v>
      </c>
      <c r="C1303">
        <v>85</v>
      </c>
      <c r="D1303" t="s">
        <v>2368</v>
      </c>
      <c r="E1303" t="s">
        <v>2738</v>
      </c>
      <c r="F1303" t="s">
        <v>2738</v>
      </c>
      <c r="G1303" t="s">
        <v>32</v>
      </c>
      <c r="H1303">
        <v>2306</v>
      </c>
      <c r="I1303">
        <v>0</v>
      </c>
    </row>
    <row r="1304" spans="1:9" x14ac:dyDescent="0.2">
      <c r="A1304">
        <v>920</v>
      </c>
      <c r="B1304">
        <v>85</v>
      </c>
      <c r="C1304">
        <v>85</v>
      </c>
      <c r="D1304" t="s">
        <v>2448</v>
      </c>
      <c r="E1304" t="s">
        <v>2739</v>
      </c>
      <c r="F1304" t="s">
        <v>2739</v>
      </c>
      <c r="G1304" t="s">
        <v>32</v>
      </c>
      <c r="H1304">
        <v>2307</v>
      </c>
      <c r="I1304" t="s">
        <v>2740</v>
      </c>
    </row>
    <row r="1305" spans="1:9" x14ac:dyDescent="0.2">
      <c r="A1305">
        <v>2580</v>
      </c>
      <c r="B1305">
        <v>85</v>
      </c>
      <c r="C1305">
        <v>85</v>
      </c>
      <c r="D1305" t="s">
        <v>2695</v>
      </c>
      <c r="E1305" t="s">
        <v>2741</v>
      </c>
      <c r="F1305" t="s">
        <v>2741</v>
      </c>
      <c r="G1305" t="s">
        <v>32</v>
      </c>
      <c r="H1305">
        <v>2308</v>
      </c>
    </row>
    <row r="1306" spans="1:9" x14ac:dyDescent="0.2">
      <c r="A1306">
        <v>2581</v>
      </c>
      <c r="B1306">
        <v>85</v>
      </c>
      <c r="C1306">
        <v>85</v>
      </c>
      <c r="D1306" t="s">
        <v>2398</v>
      </c>
      <c r="E1306" t="s">
        <v>2742</v>
      </c>
      <c r="F1306" t="s">
        <v>2742</v>
      </c>
      <c r="G1306" t="s">
        <v>32</v>
      </c>
      <c r="H1306">
        <v>2309</v>
      </c>
    </row>
    <row r="1307" spans="1:9" x14ac:dyDescent="0.2">
      <c r="A1307">
        <v>2582</v>
      </c>
      <c r="B1307">
        <v>85</v>
      </c>
      <c r="C1307">
        <v>85</v>
      </c>
      <c r="D1307" t="s">
        <v>2529</v>
      </c>
      <c r="E1307" t="s">
        <v>2743</v>
      </c>
      <c r="F1307" t="s">
        <v>2743</v>
      </c>
      <c r="G1307" t="s">
        <v>32</v>
      </c>
      <c r="H1307">
        <v>2310</v>
      </c>
    </row>
    <row r="1308" spans="1:9" x14ac:dyDescent="0.2">
      <c r="A1308">
        <v>2583</v>
      </c>
      <c r="B1308">
        <v>85</v>
      </c>
      <c r="C1308">
        <v>85</v>
      </c>
      <c r="D1308" t="s">
        <v>2612</v>
      </c>
      <c r="E1308" t="s">
        <v>2744</v>
      </c>
      <c r="F1308" t="s">
        <v>2744</v>
      </c>
      <c r="G1308" t="s">
        <v>32</v>
      </c>
      <c r="H1308">
        <v>2311</v>
      </c>
    </row>
    <row r="1309" spans="1:9" x14ac:dyDescent="0.2">
      <c r="A1309">
        <v>922</v>
      </c>
      <c r="B1309">
        <v>86</v>
      </c>
      <c r="C1309">
        <v>86</v>
      </c>
      <c r="D1309" t="s">
        <v>2345</v>
      </c>
      <c r="E1309" t="s">
        <v>2745</v>
      </c>
      <c r="F1309" t="s">
        <v>2745</v>
      </c>
      <c r="G1309" t="s">
        <v>32</v>
      </c>
      <c r="H1309">
        <v>2312</v>
      </c>
      <c r="I1309">
        <v>0</v>
      </c>
    </row>
    <row r="1310" spans="1:9" x14ac:dyDescent="0.2">
      <c r="A1310">
        <v>924</v>
      </c>
      <c r="B1310">
        <v>86</v>
      </c>
      <c r="C1310">
        <v>86</v>
      </c>
      <c r="D1310" t="s">
        <v>2468</v>
      </c>
      <c r="E1310" t="s">
        <v>2746</v>
      </c>
      <c r="F1310" t="s">
        <v>2746</v>
      </c>
      <c r="G1310" t="s">
        <v>32</v>
      </c>
      <c r="H1310">
        <v>2313</v>
      </c>
      <c r="I1310" t="s">
        <v>2747</v>
      </c>
    </row>
    <row r="1311" spans="1:9" x14ac:dyDescent="0.2">
      <c r="A1311">
        <v>925</v>
      </c>
      <c r="B1311">
        <v>86</v>
      </c>
      <c r="C1311">
        <v>86</v>
      </c>
      <c r="D1311" t="s">
        <v>2317</v>
      </c>
      <c r="E1311" t="s">
        <v>2748</v>
      </c>
      <c r="F1311" t="s">
        <v>2748</v>
      </c>
      <c r="G1311" t="s">
        <v>32</v>
      </c>
      <c r="H1311">
        <v>2314</v>
      </c>
      <c r="I1311" t="s">
        <v>2749</v>
      </c>
    </row>
    <row r="1312" spans="1:9" x14ac:dyDescent="0.2">
      <c r="A1312">
        <v>2584</v>
      </c>
      <c r="B1312">
        <v>86</v>
      </c>
      <c r="C1312">
        <v>86</v>
      </c>
      <c r="D1312" t="s">
        <v>46</v>
      </c>
      <c r="E1312" t="s">
        <v>2750</v>
      </c>
      <c r="F1312" t="s">
        <v>2750</v>
      </c>
      <c r="G1312" t="s">
        <v>32</v>
      </c>
      <c r="H1312">
        <v>2315</v>
      </c>
      <c r="I1312" t="s">
        <v>2751</v>
      </c>
    </row>
    <row r="1313" spans="1:9" x14ac:dyDescent="0.2">
      <c r="A1313">
        <v>2586</v>
      </c>
      <c r="B1313">
        <v>86</v>
      </c>
      <c r="C1313">
        <v>86</v>
      </c>
      <c r="D1313" t="s">
        <v>2693</v>
      </c>
      <c r="E1313" t="s">
        <v>2752</v>
      </c>
      <c r="F1313" t="s">
        <v>2752</v>
      </c>
      <c r="G1313" t="s">
        <v>32</v>
      </c>
      <c r="H1313">
        <v>2316</v>
      </c>
      <c r="I1313" t="s">
        <v>2753</v>
      </c>
    </row>
    <row r="1314" spans="1:9" x14ac:dyDescent="0.2">
      <c r="A1314">
        <v>2587</v>
      </c>
      <c r="B1314">
        <v>86</v>
      </c>
      <c r="C1314">
        <v>86</v>
      </c>
      <c r="D1314" t="s">
        <v>2475</v>
      </c>
      <c r="E1314" t="s">
        <v>2754</v>
      </c>
      <c r="F1314" t="s">
        <v>2754</v>
      </c>
      <c r="G1314" t="s">
        <v>32</v>
      </c>
      <c r="H1314">
        <v>2317</v>
      </c>
      <c r="I1314" t="s">
        <v>2755</v>
      </c>
    </row>
    <row r="1315" spans="1:9" x14ac:dyDescent="0.2">
      <c r="A1315">
        <v>2588</v>
      </c>
      <c r="B1315">
        <v>86</v>
      </c>
      <c r="C1315">
        <v>86</v>
      </c>
      <c r="D1315" t="s">
        <v>2324</v>
      </c>
      <c r="E1315" t="s">
        <v>2756</v>
      </c>
      <c r="F1315" t="s">
        <v>2756</v>
      </c>
      <c r="G1315" t="s">
        <v>32</v>
      </c>
      <c r="H1315">
        <v>2318</v>
      </c>
      <c r="I1315" t="s">
        <v>2757</v>
      </c>
    </row>
    <row r="1316" spans="1:9" x14ac:dyDescent="0.2">
      <c r="A1316">
        <v>927</v>
      </c>
      <c r="B1316">
        <v>87</v>
      </c>
      <c r="C1316">
        <v>87</v>
      </c>
      <c r="D1316" t="s">
        <v>2345</v>
      </c>
      <c r="E1316" t="s">
        <v>2758</v>
      </c>
      <c r="F1316" t="s">
        <v>2758</v>
      </c>
      <c r="G1316" t="s">
        <v>32</v>
      </c>
      <c r="H1316">
        <v>2319</v>
      </c>
      <c r="I1316" t="s">
        <v>2759</v>
      </c>
    </row>
    <row r="1317" spans="1:9" x14ac:dyDescent="0.2">
      <c r="A1317">
        <v>928</v>
      </c>
      <c r="B1317">
        <v>87</v>
      </c>
      <c r="C1317">
        <v>87</v>
      </c>
      <c r="D1317" t="s">
        <v>2468</v>
      </c>
      <c r="E1317" t="s">
        <v>2760</v>
      </c>
      <c r="F1317" t="s">
        <v>2760</v>
      </c>
      <c r="G1317" t="s">
        <v>32</v>
      </c>
      <c r="H1317">
        <v>2320</v>
      </c>
      <c r="I1317" t="e">
        <v>#N/A</v>
      </c>
    </row>
    <row r="1318" spans="1:9" x14ac:dyDescent="0.2">
      <c r="A1318">
        <v>929</v>
      </c>
      <c r="B1318">
        <v>87</v>
      </c>
      <c r="C1318">
        <v>87</v>
      </c>
      <c r="D1318" t="s">
        <v>2317</v>
      </c>
      <c r="E1318" t="s">
        <v>2761</v>
      </c>
      <c r="F1318" t="s">
        <v>2761</v>
      </c>
      <c r="G1318" t="s">
        <v>32</v>
      </c>
      <c r="H1318">
        <v>2321</v>
      </c>
      <c r="I1318" t="s">
        <v>2762</v>
      </c>
    </row>
    <row r="1319" spans="1:9" x14ac:dyDescent="0.2">
      <c r="A1319">
        <v>2589</v>
      </c>
      <c r="B1319">
        <v>87</v>
      </c>
      <c r="C1319">
        <v>87</v>
      </c>
      <c r="D1319" t="s">
        <v>46</v>
      </c>
      <c r="E1319" t="s">
        <v>2114</v>
      </c>
      <c r="F1319" t="s">
        <v>2114</v>
      </c>
      <c r="G1319" t="s">
        <v>32</v>
      </c>
      <c r="H1319">
        <v>2322</v>
      </c>
      <c r="I1319" t="s">
        <v>2763</v>
      </c>
    </row>
    <row r="1320" spans="1:9" x14ac:dyDescent="0.2">
      <c r="A1320">
        <v>2591</v>
      </c>
      <c r="B1320">
        <v>87</v>
      </c>
      <c r="C1320">
        <v>87</v>
      </c>
      <c r="D1320" t="s">
        <v>2475</v>
      </c>
      <c r="E1320" t="s">
        <v>2764</v>
      </c>
      <c r="F1320" t="s">
        <v>2764</v>
      </c>
      <c r="G1320" t="s">
        <v>32</v>
      </c>
      <c r="H1320">
        <v>2323</v>
      </c>
    </row>
    <row r="1321" spans="1:9" x14ac:dyDescent="0.2">
      <c r="A1321">
        <v>2592</v>
      </c>
      <c r="B1321">
        <v>87</v>
      </c>
      <c r="C1321">
        <v>87</v>
      </c>
      <c r="D1321" t="s">
        <v>2324</v>
      </c>
      <c r="E1321" t="s">
        <v>2765</v>
      </c>
      <c r="F1321" t="s">
        <v>2765</v>
      </c>
      <c r="G1321" t="s">
        <v>32</v>
      </c>
      <c r="H1321">
        <v>2324</v>
      </c>
      <c r="I1321" t="s">
        <v>2766</v>
      </c>
    </row>
    <row r="1322" spans="1:9" x14ac:dyDescent="0.2">
      <c r="A1322">
        <v>931</v>
      </c>
      <c r="B1322">
        <v>88</v>
      </c>
      <c r="C1322">
        <v>88</v>
      </c>
      <c r="D1322" t="s">
        <v>2345</v>
      </c>
      <c r="E1322" t="s">
        <v>2767</v>
      </c>
      <c r="F1322" t="s">
        <v>2767</v>
      </c>
      <c r="G1322" t="s">
        <v>32</v>
      </c>
      <c r="H1322">
        <v>2325</v>
      </c>
      <c r="I1322" t="s">
        <v>2768</v>
      </c>
    </row>
    <row r="1323" spans="1:9" x14ac:dyDescent="0.2">
      <c r="A1323">
        <v>932</v>
      </c>
      <c r="B1323">
        <v>88</v>
      </c>
      <c r="C1323">
        <v>88</v>
      </c>
      <c r="D1323" t="s">
        <v>2468</v>
      </c>
      <c r="E1323" t="s">
        <v>2769</v>
      </c>
      <c r="F1323" t="s">
        <v>2769</v>
      </c>
      <c r="G1323" t="s">
        <v>32</v>
      </c>
      <c r="H1323">
        <v>2326</v>
      </c>
      <c r="I1323">
        <v>0</v>
      </c>
    </row>
    <row r="1324" spans="1:9" x14ac:dyDescent="0.2">
      <c r="A1324">
        <v>933</v>
      </c>
      <c r="B1324">
        <v>88</v>
      </c>
      <c r="C1324">
        <v>88</v>
      </c>
      <c r="D1324" t="s">
        <v>2317</v>
      </c>
      <c r="E1324" t="s">
        <v>2770</v>
      </c>
      <c r="F1324" t="s">
        <v>2770</v>
      </c>
      <c r="G1324" t="s">
        <v>32</v>
      </c>
      <c r="H1324">
        <v>2327</v>
      </c>
      <c r="I1324">
        <v>0</v>
      </c>
    </row>
    <row r="1325" spans="1:9" x14ac:dyDescent="0.2">
      <c r="A1325">
        <v>2593</v>
      </c>
      <c r="B1325">
        <v>88</v>
      </c>
      <c r="C1325">
        <v>88</v>
      </c>
      <c r="D1325" t="s">
        <v>46</v>
      </c>
      <c r="E1325" t="s">
        <v>2771</v>
      </c>
      <c r="F1325" t="s">
        <v>2771</v>
      </c>
      <c r="G1325" t="s">
        <v>32</v>
      </c>
      <c r="H1325">
        <v>2328</v>
      </c>
      <c r="I1325" t="s">
        <v>2772</v>
      </c>
    </row>
    <row r="1326" spans="1:9" x14ac:dyDescent="0.2">
      <c r="A1326">
        <v>2595</v>
      </c>
      <c r="B1326">
        <v>88</v>
      </c>
      <c r="C1326">
        <v>88</v>
      </c>
      <c r="D1326" t="s">
        <v>2475</v>
      </c>
      <c r="E1326" t="s">
        <v>2773</v>
      </c>
      <c r="F1326" t="s">
        <v>2773</v>
      </c>
      <c r="G1326" t="s">
        <v>32</v>
      </c>
      <c r="H1326">
        <v>2329</v>
      </c>
      <c r="I1326" t="s">
        <v>2774</v>
      </c>
    </row>
    <row r="1327" spans="1:9" x14ac:dyDescent="0.2">
      <c r="A1327">
        <v>2596</v>
      </c>
      <c r="B1327">
        <v>88</v>
      </c>
      <c r="C1327">
        <v>88</v>
      </c>
      <c r="D1327" t="s">
        <v>2324</v>
      </c>
      <c r="E1327" t="s">
        <v>2775</v>
      </c>
      <c r="F1327" t="s">
        <v>2775</v>
      </c>
      <c r="G1327" t="s">
        <v>32</v>
      </c>
      <c r="H1327">
        <v>2330</v>
      </c>
      <c r="I1327" t="s">
        <v>2776</v>
      </c>
    </row>
    <row r="1328" spans="1:9" x14ac:dyDescent="0.2">
      <c r="A1328">
        <v>934</v>
      </c>
      <c r="B1328">
        <v>89</v>
      </c>
      <c r="C1328">
        <v>89</v>
      </c>
      <c r="D1328" t="s">
        <v>18</v>
      </c>
      <c r="E1328" t="s">
        <v>2777</v>
      </c>
      <c r="F1328" t="s">
        <v>2777</v>
      </c>
      <c r="G1328" t="s">
        <v>32</v>
      </c>
      <c r="H1328">
        <v>2331</v>
      </c>
      <c r="I1328" t="s">
        <v>2778</v>
      </c>
    </row>
    <row r="1329" spans="1:9" x14ac:dyDescent="0.2">
      <c r="A1329">
        <v>935</v>
      </c>
      <c r="B1329">
        <v>89</v>
      </c>
      <c r="C1329">
        <v>89</v>
      </c>
      <c r="D1329" t="s">
        <v>2468</v>
      </c>
      <c r="E1329" t="s">
        <v>2779</v>
      </c>
      <c r="F1329" t="s">
        <v>2779</v>
      </c>
      <c r="G1329" t="s">
        <v>32</v>
      </c>
      <c r="H1329">
        <v>2332</v>
      </c>
      <c r="I1329" t="s">
        <v>2780</v>
      </c>
    </row>
    <row r="1330" spans="1:9" x14ac:dyDescent="0.2">
      <c r="A1330">
        <v>936</v>
      </c>
      <c r="B1330">
        <v>89</v>
      </c>
      <c r="C1330">
        <v>89</v>
      </c>
      <c r="D1330" t="s">
        <v>2317</v>
      </c>
      <c r="E1330" t="s">
        <v>2781</v>
      </c>
      <c r="F1330" t="s">
        <v>2781</v>
      </c>
      <c r="G1330" t="s">
        <v>32</v>
      </c>
      <c r="H1330">
        <v>2333</v>
      </c>
      <c r="I1330" t="s">
        <v>2782</v>
      </c>
    </row>
    <row r="1331" spans="1:9" x14ac:dyDescent="0.2">
      <c r="A1331">
        <v>2597</v>
      </c>
      <c r="B1331">
        <v>89</v>
      </c>
      <c r="C1331">
        <v>89</v>
      </c>
      <c r="D1331" t="s">
        <v>46</v>
      </c>
      <c r="E1331" t="s">
        <v>2783</v>
      </c>
      <c r="F1331" t="s">
        <v>2783</v>
      </c>
      <c r="G1331" t="s">
        <v>32</v>
      </c>
      <c r="H1331">
        <v>2334</v>
      </c>
      <c r="I1331" t="s">
        <v>2784</v>
      </c>
    </row>
    <row r="1332" spans="1:9" x14ac:dyDescent="0.2">
      <c r="A1332">
        <v>2598</v>
      </c>
      <c r="B1332">
        <v>89</v>
      </c>
      <c r="C1332">
        <v>89</v>
      </c>
      <c r="D1332" t="s">
        <v>2475</v>
      </c>
      <c r="E1332" t="s">
        <v>2785</v>
      </c>
      <c r="F1332" t="s">
        <v>2785</v>
      </c>
      <c r="G1332" t="s">
        <v>32</v>
      </c>
      <c r="H1332">
        <v>2335</v>
      </c>
    </row>
    <row r="1333" spans="1:9" x14ac:dyDescent="0.2">
      <c r="A1333">
        <v>2599</v>
      </c>
      <c r="B1333">
        <v>89</v>
      </c>
      <c r="C1333">
        <v>89</v>
      </c>
      <c r="D1333" t="s">
        <v>2324</v>
      </c>
      <c r="E1333" t="s">
        <v>2786</v>
      </c>
      <c r="F1333" t="s">
        <v>2786</v>
      </c>
      <c r="G1333" t="s">
        <v>32</v>
      </c>
      <c r="H1333">
        <v>2336</v>
      </c>
      <c r="I1333" t="s">
        <v>2787</v>
      </c>
    </row>
    <row r="1334" spans="1:9" x14ac:dyDescent="0.2">
      <c r="A1334">
        <v>938</v>
      </c>
      <c r="B1334">
        <v>90</v>
      </c>
      <c r="C1334">
        <v>90</v>
      </c>
      <c r="D1334" t="s">
        <v>2345</v>
      </c>
      <c r="E1334" t="s">
        <v>2788</v>
      </c>
      <c r="F1334" t="s">
        <v>2788</v>
      </c>
      <c r="G1334" t="s">
        <v>32</v>
      </c>
      <c r="H1334">
        <v>2337</v>
      </c>
      <c r="I1334" t="s">
        <v>2789</v>
      </c>
    </row>
    <row r="1335" spans="1:9" x14ac:dyDescent="0.2">
      <c r="A1335">
        <v>939</v>
      </c>
      <c r="B1335">
        <v>90</v>
      </c>
      <c r="C1335">
        <v>90</v>
      </c>
      <c r="D1335" t="s">
        <v>2389</v>
      </c>
      <c r="E1335" t="s">
        <v>2790</v>
      </c>
      <c r="F1335" t="s">
        <v>2790</v>
      </c>
      <c r="G1335" t="s">
        <v>32</v>
      </c>
      <c r="H1335">
        <v>2338</v>
      </c>
      <c r="I1335" t="s">
        <v>2791</v>
      </c>
    </row>
    <row r="1336" spans="1:9" x14ac:dyDescent="0.2">
      <c r="A1336">
        <v>940</v>
      </c>
      <c r="B1336">
        <v>90</v>
      </c>
      <c r="C1336">
        <v>90</v>
      </c>
      <c r="D1336" t="s">
        <v>2468</v>
      </c>
      <c r="E1336" t="s">
        <v>2792</v>
      </c>
      <c r="F1336" t="s">
        <v>2792</v>
      </c>
      <c r="G1336" t="s">
        <v>32</v>
      </c>
      <c r="H1336">
        <v>2339</v>
      </c>
      <c r="I1336">
        <v>0</v>
      </c>
    </row>
    <row r="1337" spans="1:9" x14ac:dyDescent="0.2">
      <c r="A1337">
        <v>941</v>
      </c>
      <c r="B1337">
        <v>90</v>
      </c>
      <c r="C1337">
        <v>90</v>
      </c>
      <c r="D1337" t="s">
        <v>2316</v>
      </c>
      <c r="E1337" t="s">
        <v>2793</v>
      </c>
      <c r="F1337" t="s">
        <v>2793</v>
      </c>
      <c r="G1337" t="s">
        <v>32</v>
      </c>
      <c r="H1337">
        <v>2340</v>
      </c>
      <c r="I1337" t="s">
        <v>2794</v>
      </c>
    </row>
    <row r="1338" spans="1:9" x14ac:dyDescent="0.2">
      <c r="A1338">
        <v>942</v>
      </c>
      <c r="B1338">
        <v>90</v>
      </c>
      <c r="C1338">
        <v>90</v>
      </c>
      <c r="D1338" t="s">
        <v>2317</v>
      </c>
      <c r="E1338" t="s">
        <v>2795</v>
      </c>
      <c r="F1338" t="s">
        <v>2795</v>
      </c>
      <c r="G1338" t="s">
        <v>32</v>
      </c>
      <c r="H1338">
        <v>2341</v>
      </c>
      <c r="I1338">
        <v>0</v>
      </c>
    </row>
    <row r="1339" spans="1:9" x14ac:dyDescent="0.2">
      <c r="A1339">
        <v>943</v>
      </c>
      <c r="B1339">
        <v>90</v>
      </c>
      <c r="C1339">
        <v>90</v>
      </c>
      <c r="D1339" t="s">
        <v>2419</v>
      </c>
      <c r="E1339" t="s">
        <v>2796</v>
      </c>
      <c r="F1339" t="s">
        <v>2796</v>
      </c>
      <c r="G1339" t="s">
        <v>32</v>
      </c>
      <c r="H1339">
        <v>2342</v>
      </c>
      <c r="I1339">
        <v>0</v>
      </c>
    </row>
    <row r="1340" spans="1:9" x14ac:dyDescent="0.2">
      <c r="A1340">
        <v>2602</v>
      </c>
      <c r="B1340">
        <v>90</v>
      </c>
      <c r="C1340">
        <v>90</v>
      </c>
      <c r="D1340" t="s">
        <v>2421</v>
      </c>
      <c r="E1340" t="s">
        <v>2797</v>
      </c>
      <c r="F1340" t="s">
        <v>2797</v>
      </c>
      <c r="G1340" t="s">
        <v>32</v>
      </c>
      <c r="H1340">
        <v>2343</v>
      </c>
      <c r="I1340" t="s">
        <v>2798</v>
      </c>
    </row>
    <row r="1341" spans="1:9" x14ac:dyDescent="0.2">
      <c r="A1341">
        <v>2603</v>
      </c>
      <c r="B1341">
        <v>90</v>
      </c>
      <c r="C1341">
        <v>90</v>
      </c>
      <c r="D1341" t="s">
        <v>2475</v>
      </c>
      <c r="E1341" t="s">
        <v>2799</v>
      </c>
      <c r="F1341" t="s">
        <v>2799</v>
      </c>
      <c r="G1341" t="s">
        <v>32</v>
      </c>
      <c r="H1341">
        <v>2344</v>
      </c>
      <c r="I1341" t="s">
        <v>2800</v>
      </c>
    </row>
    <row r="1342" spans="1:9" x14ac:dyDescent="0.2">
      <c r="A1342">
        <v>2604</v>
      </c>
      <c r="B1342">
        <v>90</v>
      </c>
      <c r="C1342">
        <v>90</v>
      </c>
      <c r="D1342" t="s">
        <v>2322</v>
      </c>
      <c r="E1342" t="s">
        <v>2801</v>
      </c>
      <c r="F1342" t="s">
        <v>2801</v>
      </c>
      <c r="G1342" t="s">
        <v>32</v>
      </c>
      <c r="H1342">
        <v>2345</v>
      </c>
    </row>
    <row r="1343" spans="1:9" x14ac:dyDescent="0.2">
      <c r="A1343">
        <v>2605</v>
      </c>
      <c r="B1343">
        <v>90</v>
      </c>
      <c r="C1343">
        <v>90</v>
      </c>
      <c r="D1343" t="s">
        <v>2324</v>
      </c>
      <c r="E1343" t="s">
        <v>2802</v>
      </c>
      <c r="F1343" t="s">
        <v>2802</v>
      </c>
      <c r="G1343" t="s">
        <v>32</v>
      </c>
      <c r="H1343">
        <v>2346</v>
      </c>
      <c r="I1343" t="s">
        <v>2803</v>
      </c>
    </row>
    <row r="1344" spans="1:9" x14ac:dyDescent="0.2">
      <c r="A1344">
        <v>2606</v>
      </c>
      <c r="B1344">
        <v>90</v>
      </c>
      <c r="C1344">
        <v>90</v>
      </c>
      <c r="D1344" t="s">
        <v>2478</v>
      </c>
      <c r="E1344" t="s">
        <v>2804</v>
      </c>
      <c r="F1344" t="s">
        <v>2804</v>
      </c>
      <c r="G1344" t="s">
        <v>32</v>
      </c>
      <c r="H1344">
        <v>2347</v>
      </c>
      <c r="I1344" t="s">
        <v>2805</v>
      </c>
    </row>
    <row r="1345" spans="1:9" x14ac:dyDescent="0.2">
      <c r="A1345">
        <v>2607</v>
      </c>
      <c r="B1345">
        <v>91</v>
      </c>
      <c r="C1345">
        <v>91</v>
      </c>
      <c r="D1345" t="s">
        <v>46</v>
      </c>
      <c r="E1345" t="s">
        <v>47</v>
      </c>
      <c r="F1345" t="s">
        <v>47</v>
      </c>
      <c r="G1345" t="s">
        <v>32</v>
      </c>
      <c r="H1345">
        <v>699</v>
      </c>
      <c r="I1345" t="s">
        <v>48</v>
      </c>
    </row>
    <row r="1346" spans="1:9" x14ac:dyDescent="0.2">
      <c r="A1346">
        <v>944</v>
      </c>
      <c r="B1346">
        <v>91</v>
      </c>
      <c r="C1346">
        <v>91</v>
      </c>
      <c r="D1346" t="s">
        <v>18</v>
      </c>
      <c r="E1346" t="s">
        <v>1262</v>
      </c>
      <c r="F1346" t="s">
        <v>1262</v>
      </c>
      <c r="G1346" t="s">
        <v>32</v>
      </c>
      <c r="H1346">
        <v>2348</v>
      </c>
      <c r="I1346" t="s">
        <v>2806</v>
      </c>
    </row>
    <row r="1347" spans="1:9" x14ac:dyDescent="0.2">
      <c r="A1347">
        <v>945</v>
      </c>
      <c r="B1347">
        <v>91</v>
      </c>
      <c r="C1347">
        <v>91</v>
      </c>
      <c r="D1347" t="s">
        <v>2468</v>
      </c>
      <c r="E1347" t="s">
        <v>2807</v>
      </c>
      <c r="F1347" t="s">
        <v>2807</v>
      </c>
      <c r="G1347" t="s">
        <v>32</v>
      </c>
      <c r="H1347">
        <v>2349</v>
      </c>
      <c r="I1347">
        <v>0</v>
      </c>
    </row>
    <row r="1348" spans="1:9" x14ac:dyDescent="0.2">
      <c r="A1348">
        <v>946</v>
      </c>
      <c r="B1348">
        <v>91</v>
      </c>
      <c r="C1348">
        <v>91</v>
      </c>
      <c r="D1348" t="s">
        <v>2317</v>
      </c>
      <c r="E1348" t="s">
        <v>2808</v>
      </c>
      <c r="F1348" t="s">
        <v>2808</v>
      </c>
      <c r="G1348" t="s">
        <v>32</v>
      </c>
      <c r="H1348">
        <v>2350</v>
      </c>
      <c r="I1348">
        <v>0</v>
      </c>
    </row>
    <row r="1349" spans="1:9" x14ac:dyDescent="0.2">
      <c r="A1349">
        <v>2608</v>
      </c>
      <c r="B1349">
        <v>91</v>
      </c>
      <c r="C1349">
        <v>91</v>
      </c>
      <c r="D1349" t="s">
        <v>2475</v>
      </c>
      <c r="E1349" t="s">
        <v>2809</v>
      </c>
      <c r="F1349" t="s">
        <v>2809</v>
      </c>
      <c r="G1349" t="s">
        <v>32</v>
      </c>
      <c r="H1349">
        <v>2352</v>
      </c>
    </row>
    <row r="1350" spans="1:9" x14ac:dyDescent="0.2">
      <c r="A1350">
        <v>2609</v>
      </c>
      <c r="B1350">
        <v>91</v>
      </c>
      <c r="C1350">
        <v>91</v>
      </c>
      <c r="D1350" t="s">
        <v>2324</v>
      </c>
      <c r="E1350" t="s">
        <v>2810</v>
      </c>
      <c r="F1350" t="s">
        <v>2810</v>
      </c>
      <c r="G1350" t="s">
        <v>32</v>
      </c>
      <c r="H1350">
        <v>2353</v>
      </c>
      <c r="I1350" t="s">
        <v>2811</v>
      </c>
    </row>
    <row r="1351" spans="1:9" x14ac:dyDescent="0.2">
      <c r="A1351">
        <v>948</v>
      </c>
      <c r="B1351">
        <v>92</v>
      </c>
      <c r="C1351">
        <v>92</v>
      </c>
      <c r="D1351" t="s">
        <v>2345</v>
      </c>
      <c r="E1351" t="s">
        <v>2812</v>
      </c>
      <c r="F1351" t="s">
        <v>2812</v>
      </c>
      <c r="G1351" t="s">
        <v>32</v>
      </c>
      <c r="H1351">
        <v>2354</v>
      </c>
      <c r="I1351" t="s">
        <v>2813</v>
      </c>
    </row>
    <row r="1352" spans="1:9" x14ac:dyDescent="0.2">
      <c r="A1352">
        <v>949</v>
      </c>
      <c r="B1352">
        <v>92</v>
      </c>
      <c r="C1352">
        <v>92</v>
      </c>
      <c r="D1352" t="s">
        <v>2468</v>
      </c>
      <c r="E1352" t="s">
        <v>2814</v>
      </c>
      <c r="F1352" t="s">
        <v>2814</v>
      </c>
      <c r="G1352" t="s">
        <v>32</v>
      </c>
      <c r="H1352">
        <v>2355</v>
      </c>
      <c r="I1352" t="s">
        <v>2815</v>
      </c>
    </row>
    <row r="1353" spans="1:9" x14ac:dyDescent="0.2">
      <c r="A1353">
        <v>950</v>
      </c>
      <c r="B1353">
        <v>92</v>
      </c>
      <c r="C1353">
        <v>92</v>
      </c>
      <c r="D1353" t="s">
        <v>2317</v>
      </c>
      <c r="E1353" t="s">
        <v>2816</v>
      </c>
      <c r="F1353" t="s">
        <v>2816</v>
      </c>
      <c r="G1353" t="s">
        <v>32</v>
      </c>
      <c r="H1353">
        <v>2356</v>
      </c>
      <c r="I1353" t="s">
        <v>2817</v>
      </c>
    </row>
    <row r="1354" spans="1:9" x14ac:dyDescent="0.2">
      <c r="A1354">
        <v>2610</v>
      </c>
      <c r="B1354">
        <v>92</v>
      </c>
      <c r="C1354">
        <v>92</v>
      </c>
      <c r="D1354" t="s">
        <v>46</v>
      </c>
      <c r="E1354" t="s">
        <v>2481</v>
      </c>
      <c r="F1354" t="s">
        <v>2481</v>
      </c>
      <c r="G1354" t="s">
        <v>32</v>
      </c>
      <c r="H1354">
        <v>2357</v>
      </c>
      <c r="I1354" t="s">
        <v>2482</v>
      </c>
    </row>
    <row r="1355" spans="1:9" x14ac:dyDescent="0.2">
      <c r="A1355">
        <v>2612</v>
      </c>
      <c r="B1355">
        <v>92</v>
      </c>
      <c r="C1355">
        <v>92</v>
      </c>
      <c r="D1355" t="s">
        <v>2475</v>
      </c>
      <c r="E1355" t="s">
        <v>2818</v>
      </c>
      <c r="F1355" t="s">
        <v>2818</v>
      </c>
      <c r="G1355" t="s">
        <v>32</v>
      </c>
      <c r="H1355">
        <v>2358</v>
      </c>
      <c r="I1355" t="s">
        <v>2819</v>
      </c>
    </row>
    <row r="1356" spans="1:9" x14ac:dyDescent="0.2">
      <c r="A1356">
        <v>2613</v>
      </c>
      <c r="B1356">
        <v>92</v>
      </c>
      <c r="C1356">
        <v>92</v>
      </c>
      <c r="D1356" t="s">
        <v>2324</v>
      </c>
      <c r="E1356" t="s">
        <v>2820</v>
      </c>
      <c r="F1356" t="s">
        <v>2820</v>
      </c>
      <c r="G1356" t="s">
        <v>32</v>
      </c>
      <c r="H1356">
        <v>2359</v>
      </c>
      <c r="I1356" t="s">
        <v>2821</v>
      </c>
    </row>
    <row r="1357" spans="1:9" x14ac:dyDescent="0.2">
      <c r="A1357">
        <v>951</v>
      </c>
      <c r="B1357">
        <v>93</v>
      </c>
      <c r="C1357">
        <v>93</v>
      </c>
      <c r="D1357" t="s">
        <v>18</v>
      </c>
      <c r="E1357" t="s">
        <v>2822</v>
      </c>
      <c r="F1357" t="s">
        <v>2822</v>
      </c>
      <c r="G1357" t="s">
        <v>32</v>
      </c>
      <c r="H1357">
        <v>2360</v>
      </c>
      <c r="I1357" t="s">
        <v>2823</v>
      </c>
    </row>
    <row r="1358" spans="1:9" x14ac:dyDescent="0.2">
      <c r="A1358">
        <v>952</v>
      </c>
      <c r="B1358">
        <v>93</v>
      </c>
      <c r="C1358">
        <v>93</v>
      </c>
      <c r="D1358" t="s">
        <v>2468</v>
      </c>
      <c r="E1358" t="s">
        <v>2824</v>
      </c>
      <c r="F1358" t="s">
        <v>2824</v>
      </c>
      <c r="G1358" t="s">
        <v>32</v>
      </c>
      <c r="H1358">
        <v>2361</v>
      </c>
      <c r="I1358" t="s">
        <v>2825</v>
      </c>
    </row>
    <row r="1359" spans="1:9" x14ac:dyDescent="0.2">
      <c r="A1359">
        <v>953</v>
      </c>
      <c r="B1359">
        <v>93</v>
      </c>
      <c r="C1359">
        <v>93</v>
      </c>
      <c r="D1359" t="s">
        <v>2317</v>
      </c>
      <c r="E1359" t="s">
        <v>2826</v>
      </c>
      <c r="F1359" t="s">
        <v>2826</v>
      </c>
      <c r="G1359" t="s">
        <v>32</v>
      </c>
      <c r="H1359">
        <v>2362</v>
      </c>
      <c r="I1359" t="s">
        <v>2827</v>
      </c>
    </row>
    <row r="1360" spans="1:9" x14ac:dyDescent="0.2">
      <c r="A1360">
        <v>2614</v>
      </c>
      <c r="B1360">
        <v>93</v>
      </c>
      <c r="C1360">
        <v>93</v>
      </c>
      <c r="D1360" t="s">
        <v>46</v>
      </c>
      <c r="E1360" t="s">
        <v>2828</v>
      </c>
      <c r="F1360" t="s">
        <v>2828</v>
      </c>
      <c r="G1360" t="s">
        <v>32</v>
      </c>
      <c r="H1360">
        <v>2363</v>
      </c>
      <c r="I1360" t="s">
        <v>2829</v>
      </c>
    </row>
    <row r="1361" spans="1:9" x14ac:dyDescent="0.2">
      <c r="A1361">
        <v>2615</v>
      </c>
      <c r="B1361">
        <v>93</v>
      </c>
      <c r="C1361">
        <v>93</v>
      </c>
      <c r="D1361" t="s">
        <v>2475</v>
      </c>
      <c r="E1361" t="s">
        <v>2830</v>
      </c>
      <c r="F1361" t="s">
        <v>2830</v>
      </c>
      <c r="G1361" t="s">
        <v>32</v>
      </c>
      <c r="H1361">
        <v>2364</v>
      </c>
    </row>
    <row r="1362" spans="1:9" x14ac:dyDescent="0.2">
      <c r="A1362">
        <v>2616</v>
      </c>
      <c r="B1362">
        <v>93</v>
      </c>
      <c r="C1362">
        <v>93</v>
      </c>
      <c r="D1362" t="s">
        <v>2324</v>
      </c>
      <c r="E1362" t="s">
        <v>2831</v>
      </c>
      <c r="F1362" t="s">
        <v>2831</v>
      </c>
      <c r="G1362" t="s">
        <v>32</v>
      </c>
      <c r="H1362">
        <v>2365</v>
      </c>
    </row>
    <row r="1363" spans="1:9" x14ac:dyDescent="0.2">
      <c r="A1363">
        <v>954</v>
      </c>
      <c r="B1363">
        <v>94</v>
      </c>
      <c r="C1363">
        <v>94</v>
      </c>
      <c r="D1363" t="s">
        <v>18</v>
      </c>
      <c r="E1363" t="s">
        <v>2832</v>
      </c>
      <c r="F1363" t="s">
        <v>2832</v>
      </c>
      <c r="G1363" t="s">
        <v>32</v>
      </c>
      <c r="H1363">
        <v>2366</v>
      </c>
      <c r="I1363" t="s">
        <v>2833</v>
      </c>
    </row>
    <row r="1364" spans="1:9" x14ac:dyDescent="0.2">
      <c r="A1364">
        <v>955</v>
      </c>
      <c r="B1364">
        <v>94</v>
      </c>
      <c r="C1364">
        <v>94</v>
      </c>
      <c r="D1364" t="s">
        <v>2468</v>
      </c>
      <c r="E1364" t="s">
        <v>2834</v>
      </c>
      <c r="F1364" t="s">
        <v>2834</v>
      </c>
      <c r="G1364" t="s">
        <v>32</v>
      </c>
      <c r="H1364">
        <v>2367</v>
      </c>
      <c r="I1364" t="s">
        <v>2835</v>
      </c>
    </row>
    <row r="1365" spans="1:9" x14ac:dyDescent="0.2">
      <c r="A1365">
        <v>956</v>
      </c>
      <c r="B1365">
        <v>94</v>
      </c>
      <c r="C1365">
        <v>94</v>
      </c>
      <c r="D1365" t="s">
        <v>2317</v>
      </c>
      <c r="E1365" t="s">
        <v>2836</v>
      </c>
      <c r="F1365" t="s">
        <v>2836</v>
      </c>
      <c r="G1365" t="s">
        <v>32</v>
      </c>
      <c r="H1365">
        <v>2368</v>
      </c>
      <c r="I1365">
        <v>0</v>
      </c>
    </row>
    <row r="1366" spans="1:9" x14ac:dyDescent="0.2">
      <c r="A1366">
        <v>2617</v>
      </c>
      <c r="B1366">
        <v>94</v>
      </c>
      <c r="C1366">
        <v>94</v>
      </c>
      <c r="D1366" t="s">
        <v>46</v>
      </c>
      <c r="E1366" t="s">
        <v>2837</v>
      </c>
      <c r="F1366" t="s">
        <v>2837</v>
      </c>
      <c r="G1366" t="s">
        <v>32</v>
      </c>
      <c r="H1366">
        <v>2369</v>
      </c>
      <c r="I1366" t="s">
        <v>2838</v>
      </c>
    </row>
    <row r="1367" spans="1:9" x14ac:dyDescent="0.2">
      <c r="A1367">
        <v>2618</v>
      </c>
      <c r="B1367">
        <v>94</v>
      </c>
      <c r="C1367">
        <v>94</v>
      </c>
      <c r="D1367" t="s">
        <v>2475</v>
      </c>
      <c r="E1367" t="s">
        <v>2839</v>
      </c>
      <c r="F1367" t="s">
        <v>2839</v>
      </c>
      <c r="G1367" t="s">
        <v>32</v>
      </c>
      <c r="H1367">
        <v>2370</v>
      </c>
      <c r="I1367" t="s">
        <v>2840</v>
      </c>
    </row>
    <row r="1368" spans="1:9" x14ac:dyDescent="0.2">
      <c r="A1368">
        <v>2619</v>
      </c>
      <c r="B1368">
        <v>94</v>
      </c>
      <c r="C1368">
        <v>94</v>
      </c>
      <c r="D1368" t="s">
        <v>2324</v>
      </c>
      <c r="E1368" t="s">
        <v>2841</v>
      </c>
      <c r="F1368" t="s">
        <v>2841</v>
      </c>
      <c r="G1368" t="s">
        <v>32</v>
      </c>
      <c r="H1368">
        <v>2371</v>
      </c>
      <c r="I1368" t="s">
        <v>2842</v>
      </c>
    </row>
    <row r="1369" spans="1:9" x14ac:dyDescent="0.2">
      <c r="A1369">
        <v>958</v>
      </c>
      <c r="B1369">
        <v>95</v>
      </c>
      <c r="C1369">
        <v>95</v>
      </c>
      <c r="D1369" t="s">
        <v>2345</v>
      </c>
      <c r="E1369" t="s">
        <v>2843</v>
      </c>
      <c r="F1369" t="s">
        <v>2843</v>
      </c>
      <c r="G1369" t="s">
        <v>32</v>
      </c>
      <c r="H1369">
        <v>2372</v>
      </c>
      <c r="I1369" t="s">
        <v>2844</v>
      </c>
    </row>
    <row r="1370" spans="1:9" x14ac:dyDescent="0.2">
      <c r="A1370">
        <v>960</v>
      </c>
      <c r="B1370">
        <v>95</v>
      </c>
      <c r="C1370">
        <v>95</v>
      </c>
      <c r="D1370" t="s">
        <v>2317</v>
      </c>
      <c r="E1370" t="s">
        <v>2845</v>
      </c>
      <c r="F1370" t="s">
        <v>2845</v>
      </c>
      <c r="G1370" t="s">
        <v>32</v>
      </c>
      <c r="H1370">
        <v>2373</v>
      </c>
      <c r="I1370" t="s">
        <v>2846</v>
      </c>
    </row>
    <row r="1371" spans="1:9" x14ac:dyDescent="0.2">
      <c r="A1371">
        <v>2620</v>
      </c>
      <c r="B1371">
        <v>95</v>
      </c>
      <c r="C1371">
        <v>95</v>
      </c>
      <c r="D1371" t="s">
        <v>46</v>
      </c>
      <c r="E1371" t="s">
        <v>2847</v>
      </c>
      <c r="F1371" t="s">
        <v>2847</v>
      </c>
      <c r="G1371" t="s">
        <v>32</v>
      </c>
      <c r="H1371">
        <v>2374</v>
      </c>
      <c r="I1371" t="s">
        <v>2848</v>
      </c>
    </row>
    <row r="1372" spans="1:9" x14ac:dyDescent="0.2">
      <c r="A1372">
        <v>2622</v>
      </c>
      <c r="B1372">
        <v>95</v>
      </c>
      <c r="C1372">
        <v>95</v>
      </c>
      <c r="D1372" t="s">
        <v>2475</v>
      </c>
      <c r="E1372" t="s">
        <v>2849</v>
      </c>
      <c r="F1372" t="s">
        <v>2849</v>
      </c>
      <c r="G1372" t="s">
        <v>32</v>
      </c>
      <c r="H1372">
        <v>2375</v>
      </c>
    </row>
    <row r="1373" spans="1:9" x14ac:dyDescent="0.2">
      <c r="A1373">
        <v>2623</v>
      </c>
      <c r="B1373">
        <v>95</v>
      </c>
      <c r="C1373">
        <v>95</v>
      </c>
      <c r="D1373" t="s">
        <v>2324</v>
      </c>
      <c r="E1373" t="s">
        <v>2850</v>
      </c>
      <c r="F1373" t="s">
        <v>2850</v>
      </c>
      <c r="G1373" t="s">
        <v>32</v>
      </c>
      <c r="H1373">
        <v>2376</v>
      </c>
      <c r="I1373" t="s">
        <v>2851</v>
      </c>
    </row>
    <row r="1374" spans="1:9" x14ac:dyDescent="0.2">
      <c r="A1374">
        <v>961</v>
      </c>
      <c r="B1374">
        <v>96</v>
      </c>
      <c r="C1374">
        <v>96</v>
      </c>
      <c r="D1374" t="s">
        <v>18</v>
      </c>
      <c r="E1374" t="s">
        <v>2852</v>
      </c>
      <c r="F1374" t="s">
        <v>2852</v>
      </c>
      <c r="G1374" t="s">
        <v>32</v>
      </c>
      <c r="H1374">
        <v>2377</v>
      </c>
      <c r="I1374" t="s">
        <v>2853</v>
      </c>
    </row>
    <row r="1375" spans="1:9" x14ac:dyDescent="0.2">
      <c r="A1375">
        <v>962</v>
      </c>
      <c r="B1375">
        <v>96</v>
      </c>
      <c r="C1375">
        <v>96</v>
      </c>
      <c r="D1375" t="s">
        <v>2468</v>
      </c>
      <c r="E1375" t="s">
        <v>2854</v>
      </c>
      <c r="F1375" t="s">
        <v>2854</v>
      </c>
      <c r="G1375" t="s">
        <v>32</v>
      </c>
      <c r="H1375">
        <v>2378</v>
      </c>
      <c r="I1375" t="s">
        <v>2855</v>
      </c>
    </row>
    <row r="1376" spans="1:9" x14ac:dyDescent="0.2">
      <c r="A1376">
        <v>963</v>
      </c>
      <c r="B1376">
        <v>96</v>
      </c>
      <c r="C1376">
        <v>96</v>
      </c>
      <c r="D1376" t="s">
        <v>2317</v>
      </c>
      <c r="E1376" t="s">
        <v>2856</v>
      </c>
      <c r="F1376" t="s">
        <v>2856</v>
      </c>
      <c r="G1376" t="s">
        <v>32</v>
      </c>
      <c r="H1376">
        <v>2379</v>
      </c>
      <c r="I1376" t="s">
        <v>2857</v>
      </c>
    </row>
    <row r="1377" spans="1:9" x14ac:dyDescent="0.2">
      <c r="A1377">
        <v>2624</v>
      </c>
      <c r="B1377">
        <v>96</v>
      </c>
      <c r="C1377">
        <v>96</v>
      </c>
      <c r="D1377" t="s">
        <v>46</v>
      </c>
      <c r="E1377" t="s">
        <v>2057</v>
      </c>
      <c r="F1377" t="s">
        <v>2057</v>
      </c>
      <c r="G1377" t="s">
        <v>32</v>
      </c>
      <c r="H1377">
        <v>2380</v>
      </c>
      <c r="I1377" t="s">
        <v>2858</v>
      </c>
    </row>
    <row r="1378" spans="1:9" x14ac:dyDescent="0.2">
      <c r="A1378">
        <v>2625</v>
      </c>
      <c r="B1378">
        <v>96</v>
      </c>
      <c r="C1378">
        <v>96</v>
      </c>
      <c r="D1378" t="s">
        <v>2475</v>
      </c>
      <c r="E1378" t="s">
        <v>2859</v>
      </c>
      <c r="F1378" t="s">
        <v>2859</v>
      </c>
      <c r="G1378" t="s">
        <v>32</v>
      </c>
      <c r="H1378">
        <v>2381</v>
      </c>
    </row>
    <row r="1379" spans="1:9" x14ac:dyDescent="0.2">
      <c r="A1379">
        <v>2626</v>
      </c>
      <c r="B1379">
        <v>96</v>
      </c>
      <c r="C1379">
        <v>96</v>
      </c>
      <c r="D1379" t="s">
        <v>2324</v>
      </c>
      <c r="E1379" t="s">
        <v>2860</v>
      </c>
      <c r="F1379" t="s">
        <v>2860</v>
      </c>
      <c r="G1379" t="s">
        <v>32</v>
      </c>
      <c r="H1379">
        <v>2382</v>
      </c>
    </row>
    <row r="1380" spans="1:9" x14ac:dyDescent="0.2">
      <c r="A1380">
        <v>964</v>
      </c>
      <c r="B1380">
        <v>97</v>
      </c>
      <c r="C1380">
        <v>97</v>
      </c>
      <c r="D1380" t="s">
        <v>18</v>
      </c>
      <c r="E1380" t="s">
        <v>43</v>
      </c>
      <c r="F1380" t="s">
        <v>44</v>
      </c>
      <c r="G1380" t="s">
        <v>11</v>
      </c>
      <c r="H1380">
        <v>698</v>
      </c>
      <c r="I1380" t="s">
        <v>45</v>
      </c>
    </row>
    <row r="1381" spans="1:9" x14ac:dyDescent="0.2">
      <c r="A1381">
        <v>966</v>
      </c>
      <c r="B1381">
        <v>97</v>
      </c>
      <c r="C1381">
        <v>97</v>
      </c>
      <c r="D1381" t="s">
        <v>2615</v>
      </c>
      <c r="E1381" t="s">
        <v>2861</v>
      </c>
      <c r="F1381" t="s">
        <v>2861</v>
      </c>
      <c r="G1381" t="s">
        <v>32</v>
      </c>
      <c r="H1381">
        <v>2383</v>
      </c>
      <c r="I1381" t="s">
        <v>2862</v>
      </c>
    </row>
    <row r="1382" spans="1:9" x14ac:dyDescent="0.2">
      <c r="A1382">
        <v>967</v>
      </c>
      <c r="B1382">
        <v>97</v>
      </c>
      <c r="C1382">
        <v>97</v>
      </c>
      <c r="D1382" t="s">
        <v>2392</v>
      </c>
      <c r="E1382" t="s">
        <v>2863</v>
      </c>
      <c r="F1382" t="s">
        <v>2863</v>
      </c>
      <c r="G1382" t="s">
        <v>32</v>
      </c>
      <c r="H1382">
        <v>2384</v>
      </c>
      <c r="I1382" t="s">
        <v>2864</v>
      </c>
    </row>
    <row r="1383" spans="1:9" x14ac:dyDescent="0.2">
      <c r="A1383">
        <v>968</v>
      </c>
      <c r="B1383">
        <v>97</v>
      </c>
      <c r="C1383">
        <v>97</v>
      </c>
      <c r="D1383" t="s">
        <v>2368</v>
      </c>
      <c r="E1383" t="s">
        <v>2865</v>
      </c>
      <c r="F1383" t="s">
        <v>2865</v>
      </c>
      <c r="G1383" t="s">
        <v>32</v>
      </c>
      <c r="H1383">
        <v>2385</v>
      </c>
      <c r="I1383">
        <v>0</v>
      </c>
    </row>
    <row r="1384" spans="1:9" x14ac:dyDescent="0.2">
      <c r="A1384">
        <v>969</v>
      </c>
      <c r="B1384">
        <v>97</v>
      </c>
      <c r="C1384">
        <v>97</v>
      </c>
      <c r="D1384" t="s">
        <v>2448</v>
      </c>
      <c r="E1384" t="s">
        <v>2866</v>
      </c>
      <c r="F1384" t="s">
        <v>2866</v>
      </c>
      <c r="G1384" t="s">
        <v>32</v>
      </c>
      <c r="H1384">
        <v>2386</v>
      </c>
      <c r="I1384" t="s">
        <v>2867</v>
      </c>
    </row>
    <row r="1385" spans="1:9" x14ac:dyDescent="0.2">
      <c r="A1385">
        <v>2628</v>
      </c>
      <c r="B1385">
        <v>97</v>
      </c>
      <c r="C1385">
        <v>97</v>
      </c>
      <c r="D1385" t="s">
        <v>2693</v>
      </c>
      <c r="E1385" t="s">
        <v>2868</v>
      </c>
      <c r="F1385" t="s">
        <v>2868</v>
      </c>
      <c r="G1385" t="s">
        <v>32</v>
      </c>
      <c r="H1385">
        <v>2387</v>
      </c>
    </row>
    <row r="1386" spans="1:9" x14ac:dyDescent="0.2">
      <c r="A1386">
        <v>2629</v>
      </c>
      <c r="B1386">
        <v>97</v>
      </c>
      <c r="C1386">
        <v>97</v>
      </c>
      <c r="D1386" t="s">
        <v>2695</v>
      </c>
      <c r="E1386" t="s">
        <v>2765</v>
      </c>
      <c r="F1386" t="s">
        <v>2765</v>
      </c>
      <c r="G1386" t="s">
        <v>32</v>
      </c>
      <c r="H1386">
        <v>2388</v>
      </c>
      <c r="I1386" t="s">
        <v>2766</v>
      </c>
    </row>
    <row r="1387" spans="1:9" x14ac:dyDescent="0.2">
      <c r="A1387">
        <v>2630</v>
      </c>
      <c r="B1387">
        <v>97</v>
      </c>
      <c r="C1387">
        <v>97</v>
      </c>
      <c r="D1387" t="s">
        <v>2398</v>
      </c>
      <c r="E1387" t="s">
        <v>2869</v>
      </c>
      <c r="F1387" t="s">
        <v>2869</v>
      </c>
      <c r="G1387" t="s">
        <v>32</v>
      </c>
      <c r="H1387">
        <v>2389</v>
      </c>
      <c r="I1387" t="s">
        <v>2870</v>
      </c>
    </row>
    <row r="1388" spans="1:9" x14ac:dyDescent="0.2">
      <c r="A1388">
        <v>2631</v>
      </c>
      <c r="B1388">
        <v>97</v>
      </c>
      <c r="C1388">
        <v>97</v>
      </c>
      <c r="D1388" t="s">
        <v>2529</v>
      </c>
      <c r="E1388" t="s">
        <v>2871</v>
      </c>
      <c r="F1388" t="s">
        <v>2871</v>
      </c>
      <c r="G1388" t="s">
        <v>32</v>
      </c>
      <c r="H1388">
        <v>2390</v>
      </c>
      <c r="I1388" t="s">
        <v>2872</v>
      </c>
    </row>
    <row r="1389" spans="1:9" x14ac:dyDescent="0.2">
      <c r="A1389">
        <v>2632</v>
      </c>
      <c r="B1389">
        <v>97</v>
      </c>
      <c r="C1389">
        <v>97</v>
      </c>
      <c r="D1389" t="s">
        <v>2612</v>
      </c>
      <c r="E1389" t="s">
        <v>2873</v>
      </c>
      <c r="F1389" t="s">
        <v>2873</v>
      </c>
      <c r="G1389" t="s">
        <v>32</v>
      </c>
      <c r="H1389">
        <v>2391</v>
      </c>
    </row>
    <row r="1390" spans="1:9" x14ac:dyDescent="0.2">
      <c r="A1390">
        <v>975</v>
      </c>
      <c r="B1390">
        <v>98</v>
      </c>
      <c r="C1390">
        <v>98</v>
      </c>
      <c r="D1390" t="s">
        <v>2468</v>
      </c>
      <c r="E1390" t="s">
        <v>2874</v>
      </c>
      <c r="F1390" t="s">
        <v>2874</v>
      </c>
      <c r="G1390" t="s">
        <v>32</v>
      </c>
      <c r="H1390">
        <v>2392</v>
      </c>
      <c r="I1390" t="s">
        <v>2875</v>
      </c>
    </row>
    <row r="1391" spans="1:9" x14ac:dyDescent="0.2">
      <c r="A1391">
        <v>976</v>
      </c>
      <c r="B1391">
        <v>98</v>
      </c>
      <c r="C1391">
        <v>98</v>
      </c>
      <c r="D1391" t="s">
        <v>2316</v>
      </c>
      <c r="E1391" t="s">
        <v>2876</v>
      </c>
      <c r="F1391" t="s">
        <v>2876</v>
      </c>
      <c r="G1391" t="s">
        <v>32</v>
      </c>
      <c r="H1391">
        <v>2393</v>
      </c>
      <c r="I1391" t="s">
        <v>2877</v>
      </c>
    </row>
    <row r="1392" spans="1:9" x14ac:dyDescent="0.2">
      <c r="A1392">
        <v>977</v>
      </c>
      <c r="B1392">
        <v>98</v>
      </c>
      <c r="C1392">
        <v>98</v>
      </c>
      <c r="D1392" t="s">
        <v>2317</v>
      </c>
      <c r="E1392" t="s">
        <v>2878</v>
      </c>
      <c r="F1392" t="s">
        <v>2878</v>
      </c>
      <c r="G1392" t="s">
        <v>32</v>
      </c>
      <c r="H1392">
        <v>2394</v>
      </c>
      <c r="I1392" t="s">
        <v>2879</v>
      </c>
    </row>
    <row r="1393" spans="1:9" x14ac:dyDescent="0.2">
      <c r="A1393">
        <v>978</v>
      </c>
      <c r="B1393">
        <v>98</v>
      </c>
      <c r="C1393">
        <v>98</v>
      </c>
      <c r="D1393" t="s">
        <v>2419</v>
      </c>
      <c r="E1393" t="s">
        <v>2880</v>
      </c>
      <c r="F1393" t="s">
        <v>2880</v>
      </c>
      <c r="G1393" t="s">
        <v>32</v>
      </c>
      <c r="H1393">
        <v>2395</v>
      </c>
      <c r="I1393" t="s">
        <v>2881</v>
      </c>
    </row>
    <row r="1394" spans="1:9" x14ac:dyDescent="0.2">
      <c r="A1394">
        <v>2639</v>
      </c>
      <c r="B1394">
        <v>98</v>
      </c>
      <c r="C1394">
        <v>98</v>
      </c>
      <c r="D1394" t="s">
        <v>2322</v>
      </c>
      <c r="E1394" t="s">
        <v>2882</v>
      </c>
      <c r="F1394" t="s">
        <v>2882</v>
      </c>
      <c r="G1394" t="s">
        <v>32</v>
      </c>
      <c r="H1394">
        <v>2396</v>
      </c>
      <c r="I1394" t="s">
        <v>2883</v>
      </c>
    </row>
    <row r="1395" spans="1:9" x14ac:dyDescent="0.2">
      <c r="A1395">
        <v>2640</v>
      </c>
      <c r="B1395">
        <v>98</v>
      </c>
      <c r="C1395">
        <v>98</v>
      </c>
      <c r="D1395" t="s">
        <v>2324</v>
      </c>
      <c r="E1395" t="s">
        <v>2884</v>
      </c>
      <c r="F1395" t="s">
        <v>2884</v>
      </c>
      <c r="G1395" t="s">
        <v>32</v>
      </c>
      <c r="H1395">
        <v>2397</v>
      </c>
      <c r="I1395" t="s">
        <v>2885</v>
      </c>
    </row>
    <row r="1396" spans="1:9" x14ac:dyDescent="0.2">
      <c r="A1396">
        <v>2641</v>
      </c>
      <c r="B1396">
        <v>98</v>
      </c>
      <c r="C1396">
        <v>98</v>
      </c>
      <c r="D1396" t="s">
        <v>2478</v>
      </c>
      <c r="E1396" t="s">
        <v>2886</v>
      </c>
      <c r="F1396" t="s">
        <v>2886</v>
      </c>
      <c r="G1396" t="s">
        <v>32</v>
      </c>
      <c r="H1396">
        <v>2398</v>
      </c>
      <c r="I1396" t="s">
        <v>2887</v>
      </c>
    </row>
    <row r="1397" spans="1:9" x14ac:dyDescent="0.2">
      <c r="A1397">
        <v>972</v>
      </c>
      <c r="B1397">
        <v>98</v>
      </c>
      <c r="C1397">
        <v>98</v>
      </c>
      <c r="D1397" t="s">
        <v>4349</v>
      </c>
      <c r="E1397" t="s">
        <v>4350</v>
      </c>
      <c r="F1397" t="s">
        <v>4351</v>
      </c>
      <c r="G1397" t="s">
        <v>32</v>
      </c>
      <c r="H1397">
        <v>3359</v>
      </c>
      <c r="I1397" t="s">
        <v>4352</v>
      </c>
    </row>
    <row r="1398" spans="1:9" x14ac:dyDescent="0.2">
      <c r="A1398">
        <v>971</v>
      </c>
      <c r="B1398">
        <v>98</v>
      </c>
      <c r="C1398">
        <v>98</v>
      </c>
      <c r="D1398" t="s">
        <v>2345</v>
      </c>
      <c r="E1398" t="s">
        <v>4380</v>
      </c>
      <c r="F1398" t="s">
        <v>4381</v>
      </c>
      <c r="G1398" t="s">
        <v>32</v>
      </c>
      <c r="H1398">
        <v>3371</v>
      </c>
      <c r="I1398" t="s">
        <v>4382</v>
      </c>
    </row>
    <row r="1399" spans="1:9" x14ac:dyDescent="0.2">
      <c r="A1399">
        <v>974</v>
      </c>
      <c r="B1399">
        <v>98</v>
      </c>
      <c r="C1399">
        <v>98</v>
      </c>
      <c r="D1399" t="s">
        <v>3224</v>
      </c>
      <c r="E1399" t="s">
        <v>4383</v>
      </c>
      <c r="F1399" t="s">
        <v>4384</v>
      </c>
      <c r="G1399" t="s">
        <v>32</v>
      </c>
      <c r="H1399">
        <v>3372</v>
      </c>
      <c r="I1399" t="s">
        <v>4385</v>
      </c>
    </row>
    <row r="1400" spans="1:9" x14ac:dyDescent="0.2">
      <c r="A1400">
        <v>979</v>
      </c>
      <c r="B1400">
        <v>99</v>
      </c>
      <c r="C1400">
        <v>99</v>
      </c>
      <c r="D1400" t="s">
        <v>18</v>
      </c>
      <c r="E1400" t="s">
        <v>2888</v>
      </c>
      <c r="F1400" t="s">
        <v>2888</v>
      </c>
      <c r="G1400" t="s">
        <v>32</v>
      </c>
      <c r="H1400">
        <v>2399</v>
      </c>
      <c r="I1400" t="s">
        <v>2889</v>
      </c>
    </row>
    <row r="1401" spans="1:9" x14ac:dyDescent="0.2">
      <c r="A1401">
        <v>980</v>
      </c>
      <c r="B1401">
        <v>99</v>
      </c>
      <c r="C1401">
        <v>99</v>
      </c>
      <c r="D1401" t="s">
        <v>14</v>
      </c>
      <c r="E1401" t="s">
        <v>2890</v>
      </c>
      <c r="F1401" t="s">
        <v>2890</v>
      </c>
      <c r="G1401" t="s">
        <v>32</v>
      </c>
      <c r="H1401">
        <v>2400</v>
      </c>
      <c r="I1401" t="e">
        <v>#N/A</v>
      </c>
    </row>
    <row r="1402" spans="1:9" x14ac:dyDescent="0.2">
      <c r="A1402">
        <v>981</v>
      </c>
      <c r="B1402">
        <v>99</v>
      </c>
      <c r="C1402">
        <v>99</v>
      </c>
      <c r="D1402" t="s">
        <v>14</v>
      </c>
      <c r="E1402" t="s">
        <v>2891</v>
      </c>
      <c r="F1402" t="s">
        <v>2891</v>
      </c>
      <c r="G1402" t="s">
        <v>32</v>
      </c>
      <c r="H1402">
        <v>2401</v>
      </c>
      <c r="I1402">
        <v>0</v>
      </c>
    </row>
    <row r="1403" spans="1:9" x14ac:dyDescent="0.2">
      <c r="A1403">
        <v>982</v>
      </c>
      <c r="B1403">
        <v>99</v>
      </c>
      <c r="C1403">
        <v>99</v>
      </c>
      <c r="D1403" t="s">
        <v>14</v>
      </c>
      <c r="E1403" t="s">
        <v>2892</v>
      </c>
      <c r="F1403" t="s">
        <v>2892</v>
      </c>
      <c r="G1403" t="s">
        <v>32</v>
      </c>
      <c r="H1403">
        <v>2402</v>
      </c>
      <c r="I1403" t="e">
        <v>#N/A</v>
      </c>
    </row>
    <row r="1404" spans="1:9" x14ac:dyDescent="0.2">
      <c r="A1404">
        <v>2642</v>
      </c>
      <c r="B1404">
        <v>99</v>
      </c>
      <c r="C1404">
        <v>99</v>
      </c>
      <c r="D1404" t="s">
        <v>46</v>
      </c>
      <c r="E1404" t="s">
        <v>2893</v>
      </c>
      <c r="F1404" t="s">
        <v>2893</v>
      </c>
      <c r="G1404" t="s">
        <v>32</v>
      </c>
      <c r="H1404">
        <v>2403</v>
      </c>
      <c r="I1404" t="s">
        <v>2894</v>
      </c>
    </row>
    <row r="1405" spans="1:9" x14ac:dyDescent="0.2">
      <c r="A1405">
        <v>2643</v>
      </c>
      <c r="B1405">
        <v>99</v>
      </c>
      <c r="C1405">
        <v>99</v>
      </c>
      <c r="D1405" t="s">
        <v>158</v>
      </c>
      <c r="E1405" t="s">
        <v>2895</v>
      </c>
      <c r="F1405" t="s">
        <v>2895</v>
      </c>
      <c r="G1405" t="s">
        <v>32</v>
      </c>
      <c r="H1405">
        <v>2404</v>
      </c>
    </row>
    <row r="1406" spans="1:9" x14ac:dyDescent="0.2">
      <c r="A1406">
        <v>2644</v>
      </c>
      <c r="B1406">
        <v>99</v>
      </c>
      <c r="C1406">
        <v>99</v>
      </c>
      <c r="D1406" t="s">
        <v>158</v>
      </c>
      <c r="E1406" t="s">
        <v>2896</v>
      </c>
      <c r="F1406" t="s">
        <v>2896</v>
      </c>
      <c r="G1406" t="s">
        <v>32</v>
      </c>
      <c r="H1406">
        <v>2405</v>
      </c>
      <c r="I1406" t="s">
        <v>2897</v>
      </c>
    </row>
    <row r="1407" spans="1:9" x14ac:dyDescent="0.2">
      <c r="A1407">
        <v>985</v>
      </c>
      <c r="B1407">
        <v>100</v>
      </c>
      <c r="C1407">
        <v>100</v>
      </c>
      <c r="D1407" t="s">
        <v>2366</v>
      </c>
      <c r="E1407" t="s">
        <v>2898</v>
      </c>
      <c r="F1407" t="s">
        <v>2898</v>
      </c>
      <c r="G1407" t="s">
        <v>32</v>
      </c>
      <c r="H1407">
        <v>2406</v>
      </c>
      <c r="I1407" t="s">
        <v>2899</v>
      </c>
    </row>
    <row r="1408" spans="1:9" x14ac:dyDescent="0.2">
      <c r="A1408">
        <v>986</v>
      </c>
      <c r="B1408">
        <v>100</v>
      </c>
      <c r="C1408">
        <v>100</v>
      </c>
      <c r="D1408" t="s">
        <v>2900</v>
      </c>
      <c r="E1408" t="s">
        <v>2901</v>
      </c>
      <c r="F1408" t="s">
        <v>2901</v>
      </c>
      <c r="G1408" t="s">
        <v>32</v>
      </c>
      <c r="H1408">
        <v>2407</v>
      </c>
      <c r="I1408" t="s">
        <v>2902</v>
      </c>
    </row>
    <row r="1409" spans="1:9" x14ac:dyDescent="0.2">
      <c r="A1409">
        <v>987</v>
      </c>
      <c r="B1409">
        <v>100</v>
      </c>
      <c r="C1409">
        <v>100</v>
      </c>
      <c r="D1409" t="s">
        <v>2101</v>
      </c>
      <c r="E1409" t="s">
        <v>2903</v>
      </c>
      <c r="F1409" t="s">
        <v>2903</v>
      </c>
      <c r="G1409" t="s">
        <v>32</v>
      </c>
      <c r="H1409">
        <v>2408</v>
      </c>
      <c r="I1409" t="s">
        <v>2904</v>
      </c>
    </row>
    <row r="1410" spans="1:9" x14ac:dyDescent="0.2">
      <c r="A1410">
        <v>988</v>
      </c>
      <c r="B1410">
        <v>100</v>
      </c>
      <c r="C1410">
        <v>100</v>
      </c>
      <c r="D1410" t="s">
        <v>2234</v>
      </c>
      <c r="E1410" t="s">
        <v>2905</v>
      </c>
      <c r="F1410" t="s">
        <v>2905</v>
      </c>
      <c r="G1410" t="s">
        <v>32</v>
      </c>
      <c r="H1410">
        <v>2409</v>
      </c>
      <c r="I1410" t="s">
        <v>2906</v>
      </c>
    </row>
    <row r="1411" spans="1:9" x14ac:dyDescent="0.2">
      <c r="A1411">
        <v>989</v>
      </c>
      <c r="B1411">
        <v>100</v>
      </c>
      <c r="C1411">
        <v>100</v>
      </c>
      <c r="D1411" t="s">
        <v>34</v>
      </c>
      <c r="E1411" t="s">
        <v>2907</v>
      </c>
      <c r="F1411" t="s">
        <v>2907</v>
      </c>
      <c r="G1411" t="s">
        <v>32</v>
      </c>
      <c r="H1411">
        <v>2410</v>
      </c>
      <c r="I1411" t="s">
        <v>2908</v>
      </c>
    </row>
    <row r="1412" spans="1:9" x14ac:dyDescent="0.2">
      <c r="A1412">
        <v>2648</v>
      </c>
      <c r="B1412">
        <v>100</v>
      </c>
      <c r="C1412">
        <v>100</v>
      </c>
      <c r="D1412" t="s">
        <v>2378</v>
      </c>
      <c r="E1412" t="s">
        <v>2761</v>
      </c>
      <c r="F1412" t="s">
        <v>2761</v>
      </c>
      <c r="G1412" t="s">
        <v>32</v>
      </c>
      <c r="H1412">
        <v>2411</v>
      </c>
      <c r="I1412" t="s">
        <v>2762</v>
      </c>
    </row>
    <row r="1413" spans="1:9" x14ac:dyDescent="0.2">
      <c r="A1413">
        <v>2649</v>
      </c>
      <c r="B1413">
        <v>100</v>
      </c>
      <c r="C1413">
        <v>100</v>
      </c>
      <c r="D1413" t="s">
        <v>2909</v>
      </c>
      <c r="E1413" t="s">
        <v>2910</v>
      </c>
      <c r="F1413" t="s">
        <v>2910</v>
      </c>
      <c r="G1413" t="s">
        <v>32</v>
      </c>
      <c r="H1413">
        <v>2412</v>
      </c>
      <c r="I1413" t="s">
        <v>2911</v>
      </c>
    </row>
    <row r="1414" spans="1:9" x14ac:dyDescent="0.2">
      <c r="A1414">
        <v>2650</v>
      </c>
      <c r="B1414">
        <v>100</v>
      </c>
      <c r="C1414">
        <v>100</v>
      </c>
      <c r="D1414" t="s">
        <v>2097</v>
      </c>
      <c r="E1414" t="s">
        <v>2912</v>
      </c>
      <c r="F1414" t="s">
        <v>2912</v>
      </c>
      <c r="G1414" t="s">
        <v>32</v>
      </c>
      <c r="H1414">
        <v>2413</v>
      </c>
      <c r="I1414" t="s">
        <v>2913</v>
      </c>
    </row>
    <row r="1415" spans="1:9" x14ac:dyDescent="0.2">
      <c r="A1415">
        <v>2651</v>
      </c>
      <c r="B1415">
        <v>100</v>
      </c>
      <c r="C1415">
        <v>100</v>
      </c>
      <c r="D1415" t="s">
        <v>2559</v>
      </c>
      <c r="E1415" t="s">
        <v>2914</v>
      </c>
      <c r="F1415" t="s">
        <v>2914</v>
      </c>
      <c r="G1415" t="s">
        <v>32</v>
      </c>
      <c r="H1415">
        <v>2414</v>
      </c>
      <c r="I1415" t="s">
        <v>2915</v>
      </c>
    </row>
    <row r="1416" spans="1:9" x14ac:dyDescent="0.2">
      <c r="A1416">
        <v>2652</v>
      </c>
      <c r="B1416">
        <v>100</v>
      </c>
      <c r="C1416">
        <v>100</v>
      </c>
      <c r="D1416" t="s">
        <v>2916</v>
      </c>
      <c r="E1416" t="s">
        <v>2917</v>
      </c>
      <c r="F1416" t="s">
        <v>2917</v>
      </c>
      <c r="G1416" t="s">
        <v>32</v>
      </c>
      <c r="H1416">
        <v>2415</v>
      </c>
      <c r="I1416" t="s">
        <v>2918</v>
      </c>
    </row>
    <row r="1417" spans="1:9" x14ac:dyDescent="0.2">
      <c r="A1417">
        <v>991</v>
      </c>
      <c r="B1417">
        <v>101</v>
      </c>
      <c r="C1417">
        <v>101</v>
      </c>
      <c r="D1417" t="s">
        <v>14</v>
      </c>
      <c r="E1417" t="s">
        <v>2919</v>
      </c>
      <c r="F1417" t="s">
        <v>2920</v>
      </c>
      <c r="G1417" t="s">
        <v>32</v>
      </c>
      <c r="H1417">
        <v>2416</v>
      </c>
      <c r="I1417" t="s">
        <v>2921</v>
      </c>
    </row>
    <row r="1418" spans="1:9" x14ac:dyDescent="0.2">
      <c r="A1418">
        <v>992</v>
      </c>
      <c r="B1418">
        <v>101</v>
      </c>
      <c r="C1418">
        <v>101</v>
      </c>
      <c r="D1418" t="s">
        <v>14</v>
      </c>
      <c r="E1418" t="s">
        <v>2922</v>
      </c>
      <c r="F1418" t="s">
        <v>2923</v>
      </c>
      <c r="G1418" t="s">
        <v>32</v>
      </c>
      <c r="H1418">
        <v>2417</v>
      </c>
      <c r="I1418" t="e">
        <v>#N/A</v>
      </c>
    </row>
    <row r="1419" spans="1:9" x14ac:dyDescent="0.2">
      <c r="A1419">
        <v>993</v>
      </c>
      <c r="B1419">
        <v>101</v>
      </c>
      <c r="C1419">
        <v>101</v>
      </c>
      <c r="D1419" t="s">
        <v>14</v>
      </c>
      <c r="E1419" t="s">
        <v>2924</v>
      </c>
      <c r="F1419" t="s">
        <v>2925</v>
      </c>
      <c r="G1419" t="s">
        <v>32</v>
      </c>
      <c r="H1419">
        <v>2418</v>
      </c>
      <c r="I1419">
        <v>0</v>
      </c>
    </row>
    <row r="1420" spans="1:9" x14ac:dyDescent="0.2">
      <c r="A1420">
        <v>994</v>
      </c>
      <c r="B1420">
        <v>101</v>
      </c>
      <c r="C1420">
        <v>101</v>
      </c>
      <c r="D1420" t="s">
        <v>14</v>
      </c>
      <c r="E1420" t="s">
        <v>2926</v>
      </c>
      <c r="F1420" t="s">
        <v>2927</v>
      </c>
      <c r="G1420" t="s">
        <v>32</v>
      </c>
      <c r="H1420">
        <v>2419</v>
      </c>
      <c r="I1420" t="s">
        <v>2928</v>
      </c>
    </row>
    <row r="1421" spans="1:9" x14ac:dyDescent="0.2">
      <c r="A1421">
        <v>2655</v>
      </c>
      <c r="B1421">
        <v>101</v>
      </c>
      <c r="C1421">
        <v>101</v>
      </c>
      <c r="D1421" t="s">
        <v>158</v>
      </c>
      <c r="E1421" t="s">
        <v>2929</v>
      </c>
      <c r="F1421" t="s">
        <v>2929</v>
      </c>
      <c r="G1421" t="s">
        <v>32</v>
      </c>
      <c r="H1421">
        <v>2420</v>
      </c>
      <c r="I1421" t="s">
        <v>2930</v>
      </c>
    </row>
    <row r="1422" spans="1:9" x14ac:dyDescent="0.2">
      <c r="A1422">
        <v>2656</v>
      </c>
      <c r="B1422">
        <v>101</v>
      </c>
      <c r="C1422">
        <v>101</v>
      </c>
      <c r="D1422" t="s">
        <v>158</v>
      </c>
      <c r="E1422" t="s">
        <v>2931</v>
      </c>
      <c r="F1422" t="s">
        <v>2931</v>
      </c>
      <c r="G1422" t="s">
        <v>32</v>
      </c>
      <c r="H1422">
        <v>2421</v>
      </c>
    </row>
    <row r="1423" spans="1:9" x14ac:dyDescent="0.2">
      <c r="A1423">
        <v>2657</v>
      </c>
      <c r="B1423">
        <v>101</v>
      </c>
      <c r="C1423">
        <v>101</v>
      </c>
      <c r="D1423" t="s">
        <v>2932</v>
      </c>
      <c r="E1423" t="s">
        <v>2933</v>
      </c>
      <c r="F1423" t="s">
        <v>2933</v>
      </c>
      <c r="G1423" t="s">
        <v>32</v>
      </c>
      <c r="H1423">
        <v>2422</v>
      </c>
      <c r="I1423" t="s">
        <v>2934</v>
      </c>
    </row>
    <row r="1424" spans="1:9" x14ac:dyDescent="0.2">
      <c r="A1424">
        <v>2653</v>
      </c>
      <c r="B1424">
        <v>101</v>
      </c>
      <c r="C1424">
        <v>101</v>
      </c>
      <c r="D1424" t="s">
        <v>46</v>
      </c>
      <c r="E1424" t="s">
        <v>3115</v>
      </c>
      <c r="F1424" t="s">
        <v>3116</v>
      </c>
      <c r="G1424" t="s">
        <v>16</v>
      </c>
      <c r="H1424">
        <v>2545</v>
      </c>
      <c r="I1424" t="s">
        <v>2658</v>
      </c>
    </row>
    <row r="1425" spans="1:9" x14ac:dyDescent="0.2">
      <c r="A1425">
        <v>997</v>
      </c>
      <c r="B1425">
        <v>102</v>
      </c>
      <c r="C1425">
        <v>102</v>
      </c>
      <c r="D1425" t="s">
        <v>14</v>
      </c>
      <c r="E1425" t="s">
        <v>2935</v>
      </c>
      <c r="F1425" t="s">
        <v>2935</v>
      </c>
      <c r="G1425" t="s">
        <v>32</v>
      </c>
      <c r="H1425">
        <v>2423</v>
      </c>
      <c r="I1425" t="e">
        <v>#N/A</v>
      </c>
    </row>
    <row r="1426" spans="1:9" x14ac:dyDescent="0.2">
      <c r="A1426">
        <v>998</v>
      </c>
      <c r="B1426">
        <v>102</v>
      </c>
      <c r="C1426">
        <v>102</v>
      </c>
      <c r="D1426" t="s">
        <v>14</v>
      </c>
      <c r="E1426" t="s">
        <v>2936</v>
      </c>
      <c r="F1426" t="s">
        <v>2936</v>
      </c>
      <c r="G1426" t="s">
        <v>32</v>
      </c>
      <c r="H1426">
        <v>2424</v>
      </c>
      <c r="I1426" t="s">
        <v>2937</v>
      </c>
    </row>
    <row r="1427" spans="1:9" x14ac:dyDescent="0.2">
      <c r="A1427">
        <v>2659</v>
      </c>
      <c r="B1427">
        <v>102</v>
      </c>
      <c r="C1427">
        <v>102</v>
      </c>
      <c r="D1427" t="s">
        <v>158</v>
      </c>
      <c r="E1427" t="s">
        <v>2938</v>
      </c>
      <c r="F1427" t="s">
        <v>2938</v>
      </c>
      <c r="G1427" t="s">
        <v>32</v>
      </c>
      <c r="H1427">
        <v>2425</v>
      </c>
      <c r="I1427" t="e">
        <v>#N/A</v>
      </c>
    </row>
    <row r="1428" spans="1:9" x14ac:dyDescent="0.2">
      <c r="A1428">
        <v>2660</v>
      </c>
      <c r="B1428">
        <v>102</v>
      </c>
      <c r="C1428">
        <v>102</v>
      </c>
      <c r="D1428" t="s">
        <v>2932</v>
      </c>
      <c r="E1428" t="s">
        <v>2939</v>
      </c>
      <c r="F1428" t="s">
        <v>2939</v>
      </c>
      <c r="G1428" t="s">
        <v>32</v>
      </c>
      <c r="H1428">
        <v>2426</v>
      </c>
      <c r="I1428" t="s">
        <v>2940</v>
      </c>
    </row>
    <row r="1429" spans="1:9" x14ac:dyDescent="0.2">
      <c r="A1429">
        <v>2661</v>
      </c>
      <c r="B1429">
        <v>102</v>
      </c>
      <c r="C1429">
        <v>102</v>
      </c>
      <c r="D1429" t="s">
        <v>158</v>
      </c>
      <c r="E1429" t="s">
        <v>2941</v>
      </c>
      <c r="F1429" t="s">
        <v>2941</v>
      </c>
      <c r="G1429" t="s">
        <v>32</v>
      </c>
      <c r="H1429">
        <v>2427</v>
      </c>
      <c r="I1429" t="s">
        <v>2942</v>
      </c>
    </row>
    <row r="1430" spans="1:9" x14ac:dyDescent="0.2">
      <c r="A1430">
        <v>2658</v>
      </c>
      <c r="B1430">
        <v>102</v>
      </c>
      <c r="C1430">
        <v>102</v>
      </c>
      <c r="D1430" t="s">
        <v>46</v>
      </c>
      <c r="E1430" t="s">
        <v>4353</v>
      </c>
      <c r="F1430" t="s">
        <v>4354</v>
      </c>
      <c r="G1430" t="s">
        <v>16</v>
      </c>
      <c r="H1430">
        <v>3360</v>
      </c>
      <c r="I1430" t="s">
        <v>4355</v>
      </c>
    </row>
    <row r="1431" spans="1:9" x14ac:dyDescent="0.2">
      <c r="A1431">
        <v>995</v>
      </c>
      <c r="B1431">
        <v>102</v>
      </c>
      <c r="C1431">
        <v>102</v>
      </c>
      <c r="D1431" t="s">
        <v>18</v>
      </c>
      <c r="E1431" t="s">
        <v>4386</v>
      </c>
      <c r="F1431" t="s">
        <v>4387</v>
      </c>
      <c r="G1431" t="s">
        <v>16</v>
      </c>
      <c r="H1431">
        <v>3373</v>
      </c>
      <c r="I1431" t="s">
        <v>4388</v>
      </c>
    </row>
    <row r="1432" spans="1:9" x14ac:dyDescent="0.2">
      <c r="A1432">
        <v>1001</v>
      </c>
      <c r="B1432">
        <v>103</v>
      </c>
      <c r="C1432">
        <v>103</v>
      </c>
      <c r="D1432" t="s">
        <v>14</v>
      </c>
      <c r="E1432" t="s">
        <v>2943</v>
      </c>
      <c r="F1432" t="s">
        <v>2943</v>
      </c>
      <c r="G1432" t="s">
        <v>32</v>
      </c>
      <c r="H1432">
        <v>2428</v>
      </c>
      <c r="I1432" t="s">
        <v>2811</v>
      </c>
    </row>
    <row r="1433" spans="1:9" x14ac:dyDescent="0.2">
      <c r="A1433">
        <v>1002</v>
      </c>
      <c r="B1433">
        <v>103</v>
      </c>
      <c r="C1433">
        <v>103</v>
      </c>
      <c r="D1433" t="s">
        <v>14</v>
      </c>
      <c r="E1433" t="s">
        <v>2944</v>
      </c>
      <c r="F1433" t="s">
        <v>2944</v>
      </c>
      <c r="G1433" t="s">
        <v>32</v>
      </c>
      <c r="H1433">
        <v>2429</v>
      </c>
    </row>
    <row r="1434" spans="1:9" x14ac:dyDescent="0.2">
      <c r="A1434">
        <v>1003</v>
      </c>
      <c r="B1434">
        <v>103</v>
      </c>
      <c r="C1434">
        <v>103</v>
      </c>
      <c r="D1434" t="s">
        <v>14</v>
      </c>
      <c r="E1434" t="s">
        <v>2945</v>
      </c>
      <c r="F1434" t="s">
        <v>2945</v>
      </c>
      <c r="G1434" t="s">
        <v>32</v>
      </c>
      <c r="H1434">
        <v>2430</v>
      </c>
    </row>
    <row r="1435" spans="1:9" x14ac:dyDescent="0.2">
      <c r="A1435">
        <v>2664</v>
      </c>
      <c r="B1435">
        <v>103</v>
      </c>
      <c r="C1435">
        <v>103</v>
      </c>
      <c r="D1435" t="s">
        <v>158</v>
      </c>
      <c r="E1435" t="s">
        <v>2946</v>
      </c>
      <c r="F1435" t="s">
        <v>2946</v>
      </c>
      <c r="G1435" t="s">
        <v>32</v>
      </c>
      <c r="H1435">
        <v>2431</v>
      </c>
      <c r="I1435" t="s">
        <v>2947</v>
      </c>
    </row>
    <row r="1436" spans="1:9" x14ac:dyDescent="0.2">
      <c r="A1436">
        <v>2665</v>
      </c>
      <c r="B1436">
        <v>103</v>
      </c>
      <c r="C1436">
        <v>103</v>
      </c>
      <c r="D1436" t="s">
        <v>158</v>
      </c>
      <c r="E1436" t="s">
        <v>2948</v>
      </c>
      <c r="F1436" t="s">
        <v>2948</v>
      </c>
      <c r="G1436" t="s">
        <v>32</v>
      </c>
      <c r="H1436">
        <v>2432</v>
      </c>
      <c r="I1436" t="s">
        <v>2949</v>
      </c>
    </row>
    <row r="1437" spans="1:9" x14ac:dyDescent="0.2">
      <c r="A1437">
        <v>2666</v>
      </c>
      <c r="B1437">
        <v>103</v>
      </c>
      <c r="C1437">
        <v>103</v>
      </c>
      <c r="D1437" t="s">
        <v>158</v>
      </c>
      <c r="E1437" t="s">
        <v>2950</v>
      </c>
      <c r="F1437" t="s">
        <v>2950</v>
      </c>
      <c r="G1437" t="s">
        <v>32</v>
      </c>
      <c r="H1437">
        <v>2433</v>
      </c>
      <c r="I1437" t="s">
        <v>2951</v>
      </c>
    </row>
    <row r="1438" spans="1:9" x14ac:dyDescent="0.2">
      <c r="A1438">
        <v>1005</v>
      </c>
      <c r="B1438">
        <v>104</v>
      </c>
      <c r="C1438">
        <v>104</v>
      </c>
      <c r="D1438" t="s">
        <v>14</v>
      </c>
      <c r="E1438" t="s">
        <v>2952</v>
      </c>
      <c r="F1438" t="s">
        <v>2952</v>
      </c>
      <c r="G1438" t="s">
        <v>32</v>
      </c>
      <c r="H1438">
        <v>2434</v>
      </c>
      <c r="I1438" t="s">
        <v>2953</v>
      </c>
    </row>
    <row r="1439" spans="1:9" x14ac:dyDescent="0.2">
      <c r="A1439">
        <v>2667</v>
      </c>
      <c r="B1439">
        <v>104</v>
      </c>
      <c r="C1439">
        <v>104</v>
      </c>
      <c r="D1439" t="s">
        <v>46</v>
      </c>
      <c r="E1439" t="s">
        <v>2462</v>
      </c>
      <c r="F1439" t="s">
        <v>2462</v>
      </c>
      <c r="G1439" t="s">
        <v>32</v>
      </c>
      <c r="H1439">
        <v>2435</v>
      </c>
      <c r="I1439" t="s">
        <v>2463</v>
      </c>
    </row>
    <row r="1440" spans="1:9" x14ac:dyDescent="0.2">
      <c r="A1440">
        <v>2668</v>
      </c>
      <c r="B1440">
        <v>104</v>
      </c>
      <c r="C1440">
        <v>104</v>
      </c>
      <c r="D1440" t="s">
        <v>2932</v>
      </c>
      <c r="E1440" t="s">
        <v>2954</v>
      </c>
      <c r="F1440" t="s">
        <v>2954</v>
      </c>
      <c r="G1440" t="s">
        <v>32</v>
      </c>
      <c r="H1440">
        <v>2436</v>
      </c>
      <c r="I1440">
        <v>0</v>
      </c>
    </row>
    <row r="1441" spans="1:9" x14ac:dyDescent="0.2">
      <c r="A1441">
        <v>1006</v>
      </c>
      <c r="B1441">
        <v>105</v>
      </c>
      <c r="C1441">
        <v>105</v>
      </c>
      <c r="D1441" t="s">
        <v>18</v>
      </c>
      <c r="E1441" t="s">
        <v>2955</v>
      </c>
      <c r="F1441" t="s">
        <v>2956</v>
      </c>
      <c r="G1441" t="s">
        <v>32</v>
      </c>
      <c r="H1441">
        <v>2437</v>
      </c>
      <c r="I1441" t="s">
        <v>2755</v>
      </c>
    </row>
    <row r="1442" spans="1:9" x14ac:dyDescent="0.2">
      <c r="A1442">
        <v>1007</v>
      </c>
      <c r="B1442">
        <v>105</v>
      </c>
      <c r="C1442">
        <v>105</v>
      </c>
      <c r="D1442" t="s">
        <v>14</v>
      </c>
      <c r="E1442" t="s">
        <v>2957</v>
      </c>
      <c r="F1442" t="s">
        <v>2957</v>
      </c>
      <c r="G1442" t="s">
        <v>32</v>
      </c>
      <c r="H1442">
        <v>2438</v>
      </c>
      <c r="I1442" t="s">
        <v>2958</v>
      </c>
    </row>
    <row r="1443" spans="1:9" x14ac:dyDescent="0.2">
      <c r="A1443">
        <v>1009</v>
      </c>
      <c r="B1443">
        <v>105</v>
      </c>
      <c r="C1443">
        <v>105</v>
      </c>
      <c r="D1443" t="s">
        <v>14</v>
      </c>
      <c r="E1443" t="s">
        <v>2959</v>
      </c>
      <c r="F1443" t="s">
        <v>2959</v>
      </c>
      <c r="G1443" t="s">
        <v>32</v>
      </c>
      <c r="H1443">
        <v>2439</v>
      </c>
      <c r="I1443" t="s">
        <v>2960</v>
      </c>
    </row>
    <row r="1444" spans="1:9" x14ac:dyDescent="0.2">
      <c r="A1444">
        <v>2670</v>
      </c>
      <c r="B1444">
        <v>105</v>
      </c>
      <c r="C1444">
        <v>105</v>
      </c>
      <c r="D1444" t="s">
        <v>158</v>
      </c>
      <c r="E1444" t="s">
        <v>2961</v>
      </c>
      <c r="F1444" t="s">
        <v>2961</v>
      </c>
      <c r="G1444" t="s">
        <v>32</v>
      </c>
      <c r="H1444">
        <v>2440</v>
      </c>
      <c r="I1444" t="e">
        <v>#N/A</v>
      </c>
    </row>
    <row r="1445" spans="1:9" x14ac:dyDescent="0.2">
      <c r="A1445">
        <v>2671</v>
      </c>
      <c r="B1445">
        <v>105</v>
      </c>
      <c r="C1445">
        <v>105</v>
      </c>
      <c r="D1445" t="s">
        <v>158</v>
      </c>
      <c r="E1445" t="s">
        <v>2962</v>
      </c>
      <c r="F1445" t="s">
        <v>2962</v>
      </c>
      <c r="G1445" t="s">
        <v>32</v>
      </c>
      <c r="H1445">
        <v>2441</v>
      </c>
      <c r="I1445" t="e">
        <v>#N/A</v>
      </c>
    </row>
    <row r="1446" spans="1:9" x14ac:dyDescent="0.2">
      <c r="A1446">
        <v>2672</v>
      </c>
      <c r="B1446">
        <v>105</v>
      </c>
      <c r="C1446">
        <v>105</v>
      </c>
      <c r="D1446" t="s">
        <v>158</v>
      </c>
      <c r="E1446" t="s">
        <v>2963</v>
      </c>
      <c r="F1446" t="s">
        <v>2963</v>
      </c>
      <c r="G1446" t="s">
        <v>32</v>
      </c>
      <c r="H1446">
        <v>2442</v>
      </c>
      <c r="I1446" t="s">
        <v>2964</v>
      </c>
    </row>
    <row r="1447" spans="1:9" x14ac:dyDescent="0.2">
      <c r="A1447">
        <v>1010</v>
      </c>
      <c r="B1447">
        <v>106</v>
      </c>
      <c r="C1447">
        <v>106</v>
      </c>
      <c r="D1447" t="s">
        <v>18</v>
      </c>
      <c r="E1447" t="s">
        <v>2661</v>
      </c>
      <c r="F1447" t="s">
        <v>2661</v>
      </c>
      <c r="G1447" t="s">
        <v>32</v>
      </c>
      <c r="H1447">
        <v>2443</v>
      </c>
      <c r="I1447" t="s">
        <v>2662</v>
      </c>
    </row>
    <row r="1448" spans="1:9" x14ac:dyDescent="0.2">
      <c r="A1448">
        <v>1011</v>
      </c>
      <c r="B1448">
        <v>106</v>
      </c>
      <c r="C1448">
        <v>106</v>
      </c>
      <c r="D1448" t="s">
        <v>14</v>
      </c>
      <c r="E1448" t="s">
        <v>2965</v>
      </c>
      <c r="F1448" t="s">
        <v>2965</v>
      </c>
      <c r="G1448" t="s">
        <v>32</v>
      </c>
      <c r="H1448">
        <v>2444</v>
      </c>
      <c r="I1448" t="s">
        <v>2966</v>
      </c>
    </row>
    <row r="1449" spans="1:9" x14ac:dyDescent="0.2">
      <c r="A1449">
        <v>2673</v>
      </c>
      <c r="B1449">
        <v>106</v>
      </c>
      <c r="C1449">
        <v>106</v>
      </c>
      <c r="D1449" t="s">
        <v>46</v>
      </c>
      <c r="E1449" t="s">
        <v>2967</v>
      </c>
      <c r="F1449" t="s">
        <v>2967</v>
      </c>
      <c r="G1449" t="s">
        <v>32</v>
      </c>
      <c r="H1449">
        <v>2445</v>
      </c>
      <c r="I1449" t="s">
        <v>2968</v>
      </c>
    </row>
    <row r="1450" spans="1:9" x14ac:dyDescent="0.2">
      <c r="A1450">
        <v>2674</v>
      </c>
      <c r="B1450">
        <v>106</v>
      </c>
      <c r="C1450">
        <v>106</v>
      </c>
      <c r="D1450" t="s">
        <v>158</v>
      </c>
      <c r="E1450" t="s">
        <v>2969</v>
      </c>
      <c r="F1450" t="s">
        <v>2969</v>
      </c>
      <c r="G1450" t="s">
        <v>32</v>
      </c>
      <c r="H1450">
        <v>2446</v>
      </c>
      <c r="I1450">
        <v>0</v>
      </c>
    </row>
    <row r="1451" spans="1:9" x14ac:dyDescent="0.2">
      <c r="A1451">
        <v>1013</v>
      </c>
      <c r="B1451">
        <v>107</v>
      </c>
      <c r="C1451">
        <v>107</v>
      </c>
      <c r="D1451" t="s">
        <v>14</v>
      </c>
      <c r="E1451" t="s">
        <v>2970</v>
      </c>
      <c r="F1451" t="s">
        <v>2970</v>
      </c>
      <c r="G1451" t="s">
        <v>32</v>
      </c>
      <c r="H1451">
        <v>2447</v>
      </c>
      <c r="I1451" t="s">
        <v>2971</v>
      </c>
    </row>
    <row r="1452" spans="1:9" x14ac:dyDescent="0.2">
      <c r="A1452">
        <v>1014</v>
      </c>
      <c r="B1452">
        <v>107</v>
      </c>
      <c r="C1452">
        <v>107</v>
      </c>
      <c r="D1452" t="s">
        <v>14</v>
      </c>
      <c r="E1452" t="s">
        <v>2972</v>
      </c>
      <c r="F1452" t="s">
        <v>2972</v>
      </c>
      <c r="G1452" t="s">
        <v>32</v>
      </c>
      <c r="H1452">
        <v>2448</v>
      </c>
      <c r="I1452" t="s">
        <v>2973</v>
      </c>
    </row>
    <row r="1453" spans="1:9" x14ac:dyDescent="0.2">
      <c r="A1453">
        <v>1015</v>
      </c>
      <c r="B1453">
        <v>107</v>
      </c>
      <c r="C1453">
        <v>107</v>
      </c>
      <c r="D1453" t="s">
        <v>14</v>
      </c>
      <c r="E1453" t="s">
        <v>2974</v>
      </c>
      <c r="F1453" t="s">
        <v>2974</v>
      </c>
      <c r="G1453" t="s">
        <v>32</v>
      </c>
      <c r="H1453">
        <v>2449</v>
      </c>
      <c r="I1453" t="e">
        <v>#N/A</v>
      </c>
    </row>
    <row r="1454" spans="1:9" x14ac:dyDescent="0.2">
      <c r="A1454">
        <v>2677</v>
      </c>
      <c r="B1454">
        <v>107</v>
      </c>
      <c r="C1454">
        <v>107</v>
      </c>
      <c r="D1454" t="s">
        <v>158</v>
      </c>
      <c r="E1454" t="s">
        <v>2975</v>
      </c>
      <c r="F1454" t="s">
        <v>2975</v>
      </c>
      <c r="G1454" t="s">
        <v>32</v>
      </c>
      <c r="H1454">
        <v>2450</v>
      </c>
      <c r="I1454">
        <v>0</v>
      </c>
    </row>
    <row r="1455" spans="1:9" x14ac:dyDescent="0.2">
      <c r="A1455">
        <v>2678</v>
      </c>
      <c r="B1455">
        <v>107</v>
      </c>
      <c r="C1455">
        <v>107</v>
      </c>
      <c r="D1455" t="s">
        <v>158</v>
      </c>
      <c r="E1455" t="s">
        <v>2976</v>
      </c>
      <c r="F1455" t="s">
        <v>2976</v>
      </c>
      <c r="G1455" t="s">
        <v>32</v>
      </c>
      <c r="H1455">
        <v>2451</v>
      </c>
      <c r="I1455" t="s">
        <v>2977</v>
      </c>
    </row>
    <row r="1456" spans="1:9" x14ac:dyDescent="0.2">
      <c r="A1456">
        <v>1016</v>
      </c>
      <c r="B1456">
        <v>108</v>
      </c>
      <c r="C1456">
        <v>108</v>
      </c>
      <c r="D1456" t="s">
        <v>18</v>
      </c>
      <c r="E1456" t="s">
        <v>2978</v>
      </c>
      <c r="F1456" t="s">
        <v>2978</v>
      </c>
      <c r="G1456" t="s">
        <v>32</v>
      </c>
      <c r="H1456">
        <v>2452</v>
      </c>
      <c r="I1456" t="s">
        <v>2979</v>
      </c>
    </row>
    <row r="1457" spans="1:9" x14ac:dyDescent="0.2">
      <c r="A1457">
        <v>1017</v>
      </c>
      <c r="B1457">
        <v>108</v>
      </c>
      <c r="C1457">
        <v>108</v>
      </c>
      <c r="D1457" t="s">
        <v>14</v>
      </c>
      <c r="E1457" t="s">
        <v>2980</v>
      </c>
      <c r="F1457" t="s">
        <v>2980</v>
      </c>
      <c r="G1457" t="s">
        <v>32</v>
      </c>
      <c r="H1457">
        <v>2453</v>
      </c>
      <c r="I1457" t="s">
        <v>51</v>
      </c>
    </row>
    <row r="1458" spans="1:9" x14ac:dyDescent="0.2">
      <c r="A1458">
        <v>1018</v>
      </c>
      <c r="B1458">
        <v>108</v>
      </c>
      <c r="C1458">
        <v>108</v>
      </c>
      <c r="D1458" t="s">
        <v>14</v>
      </c>
      <c r="E1458" t="s">
        <v>2981</v>
      </c>
      <c r="F1458" t="s">
        <v>2981</v>
      </c>
      <c r="G1458" t="s">
        <v>32</v>
      </c>
      <c r="H1458">
        <v>2454</v>
      </c>
      <c r="I1458" t="s">
        <v>2982</v>
      </c>
    </row>
    <row r="1459" spans="1:9" x14ac:dyDescent="0.2">
      <c r="A1459">
        <v>2679</v>
      </c>
      <c r="B1459">
        <v>108</v>
      </c>
      <c r="C1459">
        <v>108</v>
      </c>
      <c r="D1459" t="s">
        <v>46</v>
      </c>
      <c r="E1459" t="s">
        <v>2983</v>
      </c>
      <c r="F1459" t="s">
        <v>2983</v>
      </c>
      <c r="G1459" t="s">
        <v>32</v>
      </c>
      <c r="H1459">
        <v>2455</v>
      </c>
      <c r="I1459" t="s">
        <v>2984</v>
      </c>
    </row>
    <row r="1460" spans="1:9" x14ac:dyDescent="0.2">
      <c r="A1460">
        <v>2680</v>
      </c>
      <c r="B1460">
        <v>108</v>
      </c>
      <c r="C1460">
        <v>108</v>
      </c>
      <c r="D1460" t="s">
        <v>158</v>
      </c>
      <c r="E1460" t="s">
        <v>2985</v>
      </c>
      <c r="F1460" t="s">
        <v>2985</v>
      </c>
      <c r="G1460" t="s">
        <v>32</v>
      </c>
      <c r="H1460">
        <v>2456</v>
      </c>
      <c r="I1460">
        <v>0</v>
      </c>
    </row>
    <row r="1461" spans="1:9" x14ac:dyDescent="0.2">
      <c r="A1461">
        <v>2681</v>
      </c>
      <c r="B1461">
        <v>108</v>
      </c>
      <c r="C1461">
        <v>108</v>
      </c>
      <c r="D1461" t="s">
        <v>2932</v>
      </c>
      <c r="E1461" t="s">
        <v>2986</v>
      </c>
      <c r="F1461" t="s">
        <v>2986</v>
      </c>
      <c r="G1461" t="s">
        <v>32</v>
      </c>
      <c r="H1461">
        <v>2457</v>
      </c>
      <c r="I1461" t="s">
        <v>2987</v>
      </c>
    </row>
    <row r="1462" spans="1:9" x14ac:dyDescent="0.2">
      <c r="A1462">
        <v>1020</v>
      </c>
      <c r="B1462">
        <v>109</v>
      </c>
      <c r="C1462">
        <v>109</v>
      </c>
      <c r="D1462" t="s">
        <v>14</v>
      </c>
      <c r="E1462" t="s">
        <v>2988</v>
      </c>
      <c r="F1462" t="s">
        <v>2988</v>
      </c>
      <c r="G1462" t="s">
        <v>32</v>
      </c>
      <c r="H1462">
        <v>2458</v>
      </c>
      <c r="I1462" t="e">
        <v>#N/A</v>
      </c>
    </row>
    <row r="1463" spans="1:9" x14ac:dyDescent="0.2">
      <c r="A1463">
        <v>1021</v>
      </c>
      <c r="B1463">
        <v>109</v>
      </c>
      <c r="C1463">
        <v>109</v>
      </c>
      <c r="D1463" t="s">
        <v>14</v>
      </c>
      <c r="E1463" t="s">
        <v>2989</v>
      </c>
      <c r="F1463" t="s">
        <v>2989</v>
      </c>
      <c r="G1463" t="s">
        <v>32</v>
      </c>
      <c r="H1463">
        <v>2459</v>
      </c>
      <c r="I1463" t="e">
        <v>#N/A</v>
      </c>
    </row>
    <row r="1464" spans="1:9" x14ac:dyDescent="0.2">
      <c r="A1464">
        <v>1022</v>
      </c>
      <c r="B1464">
        <v>109</v>
      </c>
      <c r="C1464">
        <v>109</v>
      </c>
      <c r="D1464" t="s">
        <v>14</v>
      </c>
      <c r="E1464" t="s">
        <v>2990</v>
      </c>
      <c r="F1464" t="s">
        <v>2990</v>
      </c>
      <c r="G1464" t="s">
        <v>32</v>
      </c>
      <c r="H1464">
        <v>2460</v>
      </c>
      <c r="I1464" t="e">
        <v>#N/A</v>
      </c>
    </row>
    <row r="1465" spans="1:9" x14ac:dyDescent="0.2">
      <c r="A1465">
        <v>2682</v>
      </c>
      <c r="B1465">
        <v>109</v>
      </c>
      <c r="C1465">
        <v>109</v>
      </c>
      <c r="D1465" t="s">
        <v>46</v>
      </c>
      <c r="E1465" t="s">
        <v>2991</v>
      </c>
      <c r="F1465" t="s">
        <v>2991</v>
      </c>
      <c r="G1465" t="s">
        <v>32</v>
      </c>
      <c r="H1465">
        <v>2461</v>
      </c>
      <c r="I1465" t="e">
        <v>#N/A</v>
      </c>
    </row>
    <row r="1466" spans="1:9" x14ac:dyDescent="0.2">
      <c r="A1466">
        <v>2684</v>
      </c>
      <c r="B1466">
        <v>109</v>
      </c>
      <c r="C1466">
        <v>109</v>
      </c>
      <c r="D1466" t="s">
        <v>158</v>
      </c>
      <c r="E1466" t="s">
        <v>2992</v>
      </c>
      <c r="F1466" t="s">
        <v>2992</v>
      </c>
      <c r="G1466" t="s">
        <v>32</v>
      </c>
      <c r="H1466">
        <v>2462</v>
      </c>
      <c r="I1466" t="s">
        <v>2993</v>
      </c>
    </row>
    <row r="1467" spans="1:9" x14ac:dyDescent="0.2">
      <c r="A1467">
        <v>2685</v>
      </c>
      <c r="B1467">
        <v>109</v>
      </c>
      <c r="C1467">
        <v>109</v>
      </c>
      <c r="D1467" t="s">
        <v>158</v>
      </c>
      <c r="E1467" t="s">
        <v>2994</v>
      </c>
      <c r="F1467" t="s">
        <v>2994</v>
      </c>
      <c r="G1467" t="s">
        <v>32</v>
      </c>
      <c r="H1467">
        <v>2463</v>
      </c>
      <c r="I1467" t="s">
        <v>2995</v>
      </c>
    </row>
    <row r="1468" spans="1:9" x14ac:dyDescent="0.2">
      <c r="A1468">
        <v>1023</v>
      </c>
      <c r="B1468">
        <v>110</v>
      </c>
      <c r="C1468">
        <v>110</v>
      </c>
      <c r="D1468" t="s">
        <v>18</v>
      </c>
      <c r="E1468" t="s">
        <v>2996</v>
      </c>
      <c r="F1468" t="s">
        <v>2996</v>
      </c>
      <c r="G1468" t="s">
        <v>32</v>
      </c>
      <c r="H1468">
        <v>2464</v>
      </c>
      <c r="I1468" t="s">
        <v>2997</v>
      </c>
    </row>
    <row r="1469" spans="1:9" x14ac:dyDescent="0.2">
      <c r="A1469">
        <v>1024</v>
      </c>
      <c r="B1469">
        <v>110</v>
      </c>
      <c r="C1469">
        <v>110</v>
      </c>
      <c r="D1469" t="s">
        <v>14</v>
      </c>
      <c r="E1469" t="s">
        <v>2998</v>
      </c>
      <c r="F1469" t="s">
        <v>2998</v>
      </c>
      <c r="G1469" t="s">
        <v>32</v>
      </c>
      <c r="H1469">
        <v>2465</v>
      </c>
      <c r="I1469" t="s">
        <v>2999</v>
      </c>
    </row>
    <row r="1470" spans="1:9" x14ac:dyDescent="0.2">
      <c r="A1470">
        <v>1025</v>
      </c>
      <c r="B1470">
        <v>110</v>
      </c>
      <c r="C1470">
        <v>110</v>
      </c>
      <c r="D1470" t="s">
        <v>14</v>
      </c>
      <c r="E1470" t="s">
        <v>3000</v>
      </c>
      <c r="F1470" t="s">
        <v>3000</v>
      </c>
      <c r="G1470" t="s">
        <v>32</v>
      </c>
      <c r="H1470">
        <v>2466</v>
      </c>
      <c r="I1470" t="s">
        <v>3001</v>
      </c>
    </row>
    <row r="1471" spans="1:9" x14ac:dyDescent="0.2">
      <c r="A1471">
        <v>1026</v>
      </c>
      <c r="B1471">
        <v>110</v>
      </c>
      <c r="C1471">
        <v>110</v>
      </c>
      <c r="D1471" t="s">
        <v>14</v>
      </c>
      <c r="E1471" t="s">
        <v>3002</v>
      </c>
      <c r="F1471" t="s">
        <v>3002</v>
      </c>
      <c r="G1471" t="s">
        <v>32</v>
      </c>
      <c r="H1471">
        <v>2467</v>
      </c>
      <c r="I1471" t="s">
        <v>3003</v>
      </c>
    </row>
    <row r="1472" spans="1:9" x14ac:dyDescent="0.2">
      <c r="A1472">
        <v>2686</v>
      </c>
      <c r="B1472">
        <v>110</v>
      </c>
      <c r="C1472">
        <v>110</v>
      </c>
      <c r="D1472" t="s">
        <v>46</v>
      </c>
      <c r="E1472" t="s">
        <v>2443</v>
      </c>
      <c r="F1472" t="s">
        <v>2443</v>
      </c>
      <c r="G1472" t="s">
        <v>32</v>
      </c>
      <c r="H1472">
        <v>2468</v>
      </c>
      <c r="I1472" t="s">
        <v>2444</v>
      </c>
    </row>
    <row r="1473" spans="1:9" x14ac:dyDescent="0.2">
      <c r="A1473">
        <v>2687</v>
      </c>
      <c r="B1473">
        <v>110</v>
      </c>
      <c r="C1473">
        <v>110</v>
      </c>
      <c r="D1473" t="s">
        <v>158</v>
      </c>
      <c r="E1473" t="s">
        <v>3004</v>
      </c>
      <c r="F1473" t="s">
        <v>3004</v>
      </c>
      <c r="G1473" t="s">
        <v>32</v>
      </c>
      <c r="H1473">
        <v>2469</v>
      </c>
      <c r="I1473">
        <v>0</v>
      </c>
    </row>
    <row r="1474" spans="1:9" x14ac:dyDescent="0.2">
      <c r="A1474">
        <v>2688</v>
      </c>
      <c r="B1474">
        <v>110</v>
      </c>
      <c r="C1474">
        <v>110</v>
      </c>
      <c r="D1474" t="s">
        <v>158</v>
      </c>
      <c r="E1474" t="s">
        <v>3005</v>
      </c>
      <c r="F1474" t="s">
        <v>3005</v>
      </c>
      <c r="G1474" t="s">
        <v>32</v>
      </c>
      <c r="H1474">
        <v>2470</v>
      </c>
      <c r="I1474">
        <v>0</v>
      </c>
    </row>
    <row r="1475" spans="1:9" x14ac:dyDescent="0.2">
      <c r="A1475">
        <v>2689</v>
      </c>
      <c r="B1475">
        <v>110</v>
      </c>
      <c r="C1475">
        <v>110</v>
      </c>
      <c r="D1475" t="s">
        <v>158</v>
      </c>
      <c r="E1475" t="s">
        <v>3006</v>
      </c>
      <c r="F1475" t="s">
        <v>3006</v>
      </c>
      <c r="G1475" t="s">
        <v>32</v>
      </c>
      <c r="H1475">
        <v>2471</v>
      </c>
      <c r="I1475">
        <v>0</v>
      </c>
    </row>
    <row r="1476" spans="1:9" x14ac:dyDescent="0.2">
      <c r="A1476">
        <v>1027</v>
      </c>
      <c r="B1476">
        <v>111</v>
      </c>
      <c r="C1476">
        <v>111</v>
      </c>
      <c r="D1476" t="s">
        <v>18</v>
      </c>
      <c r="E1476" t="s">
        <v>3007</v>
      </c>
      <c r="F1476" t="s">
        <v>3007</v>
      </c>
      <c r="G1476" t="s">
        <v>32</v>
      </c>
      <c r="H1476">
        <v>2472</v>
      </c>
      <c r="I1476" t="s">
        <v>3008</v>
      </c>
    </row>
    <row r="1477" spans="1:9" x14ac:dyDescent="0.2">
      <c r="A1477">
        <v>1028</v>
      </c>
      <c r="B1477">
        <v>111</v>
      </c>
      <c r="C1477">
        <v>111</v>
      </c>
      <c r="D1477" t="s">
        <v>14</v>
      </c>
      <c r="E1477" t="s">
        <v>3009</v>
      </c>
      <c r="F1477" t="s">
        <v>3009</v>
      </c>
      <c r="G1477" t="s">
        <v>32</v>
      </c>
      <c r="H1477">
        <v>2473</v>
      </c>
      <c r="I1477" t="s">
        <v>3010</v>
      </c>
    </row>
    <row r="1478" spans="1:9" x14ac:dyDescent="0.2">
      <c r="A1478">
        <v>1029</v>
      </c>
      <c r="B1478">
        <v>111</v>
      </c>
      <c r="C1478">
        <v>111</v>
      </c>
      <c r="D1478" t="s">
        <v>14</v>
      </c>
      <c r="E1478" t="s">
        <v>3011</v>
      </c>
      <c r="F1478" t="s">
        <v>3011</v>
      </c>
      <c r="G1478" t="s">
        <v>32</v>
      </c>
      <c r="H1478">
        <v>2474</v>
      </c>
      <c r="I1478" t="e">
        <v>#N/A</v>
      </c>
    </row>
    <row r="1479" spans="1:9" x14ac:dyDescent="0.2">
      <c r="A1479">
        <v>2690</v>
      </c>
      <c r="B1479">
        <v>111</v>
      </c>
      <c r="C1479">
        <v>111</v>
      </c>
      <c r="D1479" t="s">
        <v>46</v>
      </c>
      <c r="E1479" t="s">
        <v>2560</v>
      </c>
      <c r="F1479" t="s">
        <v>2560</v>
      </c>
      <c r="G1479" t="s">
        <v>32</v>
      </c>
      <c r="H1479">
        <v>2475</v>
      </c>
      <c r="I1479" t="s">
        <v>2561</v>
      </c>
    </row>
    <row r="1480" spans="1:9" x14ac:dyDescent="0.2">
      <c r="A1480">
        <v>2691</v>
      </c>
      <c r="B1480">
        <v>111</v>
      </c>
      <c r="C1480">
        <v>111</v>
      </c>
      <c r="D1480" t="s">
        <v>158</v>
      </c>
      <c r="E1480" t="s">
        <v>3012</v>
      </c>
      <c r="F1480" t="s">
        <v>3012</v>
      </c>
      <c r="G1480" t="s">
        <v>32</v>
      </c>
      <c r="H1480">
        <v>2476</v>
      </c>
      <c r="I1480">
        <v>0</v>
      </c>
    </row>
    <row r="1481" spans="1:9" x14ac:dyDescent="0.2">
      <c r="A1481">
        <v>2692</v>
      </c>
      <c r="B1481">
        <v>111</v>
      </c>
      <c r="C1481">
        <v>111</v>
      </c>
      <c r="D1481" t="s">
        <v>158</v>
      </c>
      <c r="E1481" t="s">
        <v>3013</v>
      </c>
      <c r="F1481" t="s">
        <v>3013</v>
      </c>
      <c r="G1481" t="s">
        <v>32</v>
      </c>
      <c r="H1481">
        <v>2477</v>
      </c>
      <c r="I1481">
        <v>0</v>
      </c>
    </row>
    <row r="1482" spans="1:9" x14ac:dyDescent="0.2">
      <c r="A1482">
        <v>1031</v>
      </c>
      <c r="B1482">
        <v>112</v>
      </c>
      <c r="C1482">
        <v>112</v>
      </c>
      <c r="D1482" t="s">
        <v>14</v>
      </c>
      <c r="E1482" t="s">
        <v>3014</v>
      </c>
      <c r="F1482" t="s">
        <v>3014</v>
      </c>
      <c r="G1482" t="s">
        <v>32</v>
      </c>
      <c r="H1482">
        <v>2478</v>
      </c>
      <c r="I1482" t="e">
        <v>#N/A</v>
      </c>
    </row>
    <row r="1483" spans="1:9" x14ac:dyDescent="0.2">
      <c r="A1483">
        <v>1032</v>
      </c>
      <c r="B1483">
        <v>112</v>
      </c>
      <c r="C1483">
        <v>112</v>
      </c>
      <c r="D1483" t="s">
        <v>14</v>
      </c>
      <c r="E1483" t="s">
        <v>3015</v>
      </c>
      <c r="F1483" t="s">
        <v>3015</v>
      </c>
      <c r="G1483" t="s">
        <v>32</v>
      </c>
      <c r="H1483">
        <v>2479</v>
      </c>
      <c r="I1483" t="s">
        <v>3016</v>
      </c>
    </row>
    <row r="1484" spans="1:9" x14ac:dyDescent="0.2">
      <c r="A1484">
        <v>1033</v>
      </c>
      <c r="B1484">
        <v>112</v>
      </c>
      <c r="C1484">
        <v>112</v>
      </c>
      <c r="D1484" t="s">
        <v>14</v>
      </c>
      <c r="E1484" t="s">
        <v>3017</v>
      </c>
      <c r="F1484" t="s">
        <v>3017</v>
      </c>
      <c r="G1484" t="s">
        <v>32</v>
      </c>
      <c r="H1484">
        <v>2480</v>
      </c>
      <c r="I1484" t="s">
        <v>3018</v>
      </c>
    </row>
    <row r="1485" spans="1:9" x14ac:dyDescent="0.2">
      <c r="A1485">
        <v>1034</v>
      </c>
      <c r="B1485">
        <v>112</v>
      </c>
      <c r="C1485">
        <v>112</v>
      </c>
      <c r="D1485" t="s">
        <v>14</v>
      </c>
      <c r="E1485" t="s">
        <v>3019</v>
      </c>
      <c r="F1485" t="s">
        <v>3019</v>
      </c>
      <c r="G1485" t="s">
        <v>32</v>
      </c>
      <c r="H1485">
        <v>2481</v>
      </c>
      <c r="I1485" t="s">
        <v>3020</v>
      </c>
    </row>
    <row r="1486" spans="1:9" x14ac:dyDescent="0.2">
      <c r="A1486">
        <v>2693</v>
      </c>
      <c r="B1486">
        <v>112</v>
      </c>
      <c r="C1486">
        <v>112</v>
      </c>
      <c r="D1486" t="s">
        <v>46</v>
      </c>
      <c r="E1486" t="s">
        <v>3021</v>
      </c>
      <c r="F1486" t="s">
        <v>3021</v>
      </c>
      <c r="G1486" t="s">
        <v>32</v>
      </c>
      <c r="H1486">
        <v>2482</v>
      </c>
      <c r="I1486" t="e">
        <v>#N/A</v>
      </c>
    </row>
    <row r="1487" spans="1:9" x14ac:dyDescent="0.2">
      <c r="A1487">
        <v>2695</v>
      </c>
      <c r="B1487">
        <v>112</v>
      </c>
      <c r="C1487">
        <v>112</v>
      </c>
      <c r="D1487" t="s">
        <v>158</v>
      </c>
      <c r="E1487" t="s">
        <v>3022</v>
      </c>
      <c r="F1487" t="s">
        <v>3022</v>
      </c>
      <c r="G1487" t="s">
        <v>32</v>
      </c>
      <c r="H1487">
        <v>2483</v>
      </c>
      <c r="I1487">
        <v>0</v>
      </c>
    </row>
    <row r="1488" spans="1:9" x14ac:dyDescent="0.2">
      <c r="A1488">
        <v>2696</v>
      </c>
      <c r="B1488">
        <v>112</v>
      </c>
      <c r="C1488">
        <v>112</v>
      </c>
      <c r="D1488" t="s">
        <v>158</v>
      </c>
      <c r="E1488" t="s">
        <v>3023</v>
      </c>
      <c r="F1488" t="s">
        <v>3023</v>
      </c>
      <c r="G1488" t="s">
        <v>32</v>
      </c>
      <c r="H1488">
        <v>2484</v>
      </c>
      <c r="I1488" t="s">
        <v>3024</v>
      </c>
    </row>
    <row r="1489" spans="1:9" x14ac:dyDescent="0.2">
      <c r="A1489">
        <v>2697</v>
      </c>
      <c r="B1489">
        <v>112</v>
      </c>
      <c r="C1489">
        <v>112</v>
      </c>
      <c r="D1489" t="s">
        <v>158</v>
      </c>
      <c r="E1489" t="s">
        <v>3025</v>
      </c>
      <c r="F1489" t="s">
        <v>3025</v>
      </c>
      <c r="G1489" t="s">
        <v>32</v>
      </c>
      <c r="H1489">
        <v>2485</v>
      </c>
      <c r="I1489">
        <v>0</v>
      </c>
    </row>
    <row r="1490" spans="1:9" x14ac:dyDescent="0.2">
      <c r="A1490">
        <v>1036</v>
      </c>
      <c r="B1490">
        <v>113</v>
      </c>
      <c r="C1490">
        <v>113</v>
      </c>
      <c r="D1490" t="s">
        <v>14</v>
      </c>
      <c r="E1490" t="s">
        <v>3026</v>
      </c>
      <c r="F1490" t="s">
        <v>3026</v>
      </c>
      <c r="G1490" t="s">
        <v>32</v>
      </c>
      <c r="H1490">
        <v>2486</v>
      </c>
      <c r="I1490" t="s">
        <v>3027</v>
      </c>
    </row>
    <row r="1491" spans="1:9" x14ac:dyDescent="0.2">
      <c r="A1491">
        <v>1037</v>
      </c>
      <c r="B1491">
        <v>113</v>
      </c>
      <c r="C1491">
        <v>113</v>
      </c>
      <c r="D1491" t="s">
        <v>14</v>
      </c>
      <c r="E1491" t="s">
        <v>3028</v>
      </c>
      <c r="F1491" t="s">
        <v>3028</v>
      </c>
      <c r="G1491" t="s">
        <v>32</v>
      </c>
      <c r="H1491">
        <v>2487</v>
      </c>
      <c r="I1491" t="s">
        <v>3029</v>
      </c>
    </row>
    <row r="1492" spans="1:9" x14ac:dyDescent="0.2">
      <c r="A1492">
        <v>1038</v>
      </c>
      <c r="B1492">
        <v>113</v>
      </c>
      <c r="C1492">
        <v>113</v>
      </c>
      <c r="D1492" t="s">
        <v>14</v>
      </c>
      <c r="E1492" t="s">
        <v>3030</v>
      </c>
      <c r="F1492" t="s">
        <v>3030</v>
      </c>
      <c r="G1492" t="s">
        <v>32</v>
      </c>
      <c r="H1492">
        <v>2488</v>
      </c>
      <c r="I1492" t="e">
        <v>#N/A</v>
      </c>
    </row>
    <row r="1493" spans="1:9" x14ac:dyDescent="0.2">
      <c r="A1493">
        <v>2698</v>
      </c>
      <c r="B1493">
        <v>113</v>
      </c>
      <c r="C1493">
        <v>113</v>
      </c>
      <c r="D1493" t="s">
        <v>46</v>
      </c>
      <c r="E1493" t="s">
        <v>3031</v>
      </c>
      <c r="F1493" t="s">
        <v>3031</v>
      </c>
      <c r="G1493" t="s">
        <v>32</v>
      </c>
      <c r="H1493">
        <v>2489</v>
      </c>
      <c r="I1493" t="e">
        <v>#N/A</v>
      </c>
    </row>
    <row r="1494" spans="1:9" x14ac:dyDescent="0.2">
      <c r="A1494">
        <v>2700</v>
      </c>
      <c r="B1494">
        <v>113</v>
      </c>
      <c r="C1494">
        <v>113</v>
      </c>
      <c r="D1494" t="s">
        <v>158</v>
      </c>
      <c r="E1494" t="s">
        <v>3032</v>
      </c>
      <c r="F1494" t="s">
        <v>3032</v>
      </c>
      <c r="G1494" t="s">
        <v>32</v>
      </c>
      <c r="H1494">
        <v>2490</v>
      </c>
      <c r="I1494">
        <v>0</v>
      </c>
    </row>
    <row r="1495" spans="1:9" x14ac:dyDescent="0.2">
      <c r="A1495">
        <v>2701</v>
      </c>
      <c r="B1495">
        <v>113</v>
      </c>
      <c r="C1495">
        <v>113</v>
      </c>
      <c r="D1495" t="s">
        <v>158</v>
      </c>
      <c r="E1495" t="s">
        <v>3033</v>
      </c>
      <c r="F1495" t="s">
        <v>3033</v>
      </c>
      <c r="G1495" t="s">
        <v>32</v>
      </c>
      <c r="H1495">
        <v>2491</v>
      </c>
      <c r="I1495">
        <v>0</v>
      </c>
    </row>
    <row r="1496" spans="1:9" x14ac:dyDescent="0.2">
      <c r="A1496">
        <v>1039</v>
      </c>
      <c r="B1496">
        <v>114</v>
      </c>
      <c r="C1496">
        <v>114</v>
      </c>
      <c r="D1496" t="s">
        <v>18</v>
      </c>
      <c r="E1496" t="s">
        <v>3034</v>
      </c>
      <c r="F1496" t="s">
        <v>3034</v>
      </c>
      <c r="G1496" t="s">
        <v>32</v>
      </c>
      <c r="H1496">
        <v>2492</v>
      </c>
      <c r="I1496" t="s">
        <v>3035</v>
      </c>
    </row>
    <row r="1497" spans="1:9" x14ac:dyDescent="0.2">
      <c r="A1497">
        <v>1040</v>
      </c>
      <c r="B1497">
        <v>114</v>
      </c>
      <c r="C1497">
        <v>114</v>
      </c>
      <c r="D1497" t="s">
        <v>14</v>
      </c>
      <c r="E1497" t="s">
        <v>3036</v>
      </c>
      <c r="F1497" t="s">
        <v>3036</v>
      </c>
      <c r="G1497" t="s">
        <v>32</v>
      </c>
      <c r="H1497">
        <v>2493</v>
      </c>
      <c r="I1497" t="s">
        <v>3037</v>
      </c>
    </row>
    <row r="1498" spans="1:9" x14ac:dyDescent="0.2">
      <c r="A1498">
        <v>1041</v>
      </c>
      <c r="B1498">
        <v>114</v>
      </c>
      <c r="C1498">
        <v>114</v>
      </c>
      <c r="D1498" t="s">
        <v>14</v>
      </c>
      <c r="E1498" t="s">
        <v>3038</v>
      </c>
      <c r="F1498" t="s">
        <v>3038</v>
      </c>
      <c r="G1498" t="s">
        <v>32</v>
      </c>
      <c r="H1498">
        <v>2494</v>
      </c>
      <c r="I1498" t="s">
        <v>3039</v>
      </c>
    </row>
    <row r="1499" spans="1:9" x14ac:dyDescent="0.2">
      <c r="A1499">
        <v>2702</v>
      </c>
      <c r="B1499">
        <v>114</v>
      </c>
      <c r="C1499">
        <v>114</v>
      </c>
      <c r="D1499" t="s">
        <v>46</v>
      </c>
      <c r="E1499" t="s">
        <v>3040</v>
      </c>
      <c r="F1499" t="s">
        <v>3040</v>
      </c>
      <c r="G1499" t="s">
        <v>32</v>
      </c>
      <c r="H1499">
        <v>2495</v>
      </c>
      <c r="I1499" t="s">
        <v>3041</v>
      </c>
    </row>
    <row r="1500" spans="1:9" x14ac:dyDescent="0.2">
      <c r="A1500">
        <v>2703</v>
      </c>
      <c r="B1500">
        <v>114</v>
      </c>
      <c r="C1500">
        <v>114</v>
      </c>
      <c r="D1500" t="s">
        <v>158</v>
      </c>
      <c r="E1500" t="s">
        <v>3042</v>
      </c>
      <c r="F1500" t="s">
        <v>3042</v>
      </c>
      <c r="G1500" t="s">
        <v>32</v>
      </c>
      <c r="H1500">
        <v>2496</v>
      </c>
      <c r="I1500" t="e">
        <v>#N/A</v>
      </c>
    </row>
    <row r="1501" spans="1:9" x14ac:dyDescent="0.2">
      <c r="A1501">
        <v>2704</v>
      </c>
      <c r="B1501">
        <v>114</v>
      </c>
      <c r="C1501">
        <v>114</v>
      </c>
      <c r="D1501" t="s">
        <v>158</v>
      </c>
      <c r="E1501" t="s">
        <v>3043</v>
      </c>
      <c r="F1501" t="s">
        <v>3043</v>
      </c>
      <c r="G1501" t="s">
        <v>32</v>
      </c>
      <c r="H1501">
        <v>2497</v>
      </c>
      <c r="I1501" t="e">
        <v>#N/A</v>
      </c>
    </row>
    <row r="1502" spans="1:9" x14ac:dyDescent="0.2">
      <c r="A1502">
        <v>1042</v>
      </c>
      <c r="B1502">
        <v>115</v>
      </c>
      <c r="C1502">
        <v>115</v>
      </c>
      <c r="D1502" t="s">
        <v>18</v>
      </c>
      <c r="E1502" t="s">
        <v>3044</v>
      </c>
      <c r="F1502" t="s">
        <v>3044</v>
      </c>
      <c r="G1502" t="s">
        <v>32</v>
      </c>
      <c r="H1502">
        <v>2498</v>
      </c>
      <c r="I1502" t="s">
        <v>3045</v>
      </c>
    </row>
    <row r="1503" spans="1:9" x14ac:dyDescent="0.2">
      <c r="A1503">
        <v>1044</v>
      </c>
      <c r="B1503">
        <v>115</v>
      </c>
      <c r="C1503">
        <v>115</v>
      </c>
      <c r="D1503" t="s">
        <v>14</v>
      </c>
      <c r="E1503" t="s">
        <v>3046</v>
      </c>
      <c r="F1503" t="s">
        <v>3046</v>
      </c>
      <c r="G1503" t="s">
        <v>32</v>
      </c>
      <c r="H1503">
        <v>2499</v>
      </c>
      <c r="I1503" t="e">
        <v>#N/A</v>
      </c>
    </row>
    <row r="1504" spans="1:9" x14ac:dyDescent="0.2">
      <c r="A1504">
        <v>1045</v>
      </c>
      <c r="B1504">
        <v>115</v>
      </c>
      <c r="C1504">
        <v>115</v>
      </c>
      <c r="D1504" t="s">
        <v>14</v>
      </c>
      <c r="E1504" t="s">
        <v>3047</v>
      </c>
      <c r="F1504" t="s">
        <v>3047</v>
      </c>
      <c r="G1504" t="s">
        <v>32</v>
      </c>
      <c r="H1504">
        <v>2500</v>
      </c>
      <c r="I1504" t="s">
        <v>3048</v>
      </c>
    </row>
    <row r="1505" spans="1:9" x14ac:dyDescent="0.2">
      <c r="A1505">
        <v>2705</v>
      </c>
      <c r="B1505">
        <v>115</v>
      </c>
      <c r="C1505">
        <v>115</v>
      </c>
      <c r="D1505" t="s">
        <v>46</v>
      </c>
      <c r="E1505" t="s">
        <v>3049</v>
      </c>
      <c r="F1505" t="s">
        <v>3050</v>
      </c>
      <c r="G1505" t="s">
        <v>32</v>
      </c>
      <c r="H1505">
        <v>2501</v>
      </c>
      <c r="I1505" t="s">
        <v>3051</v>
      </c>
    </row>
    <row r="1506" spans="1:9" x14ac:dyDescent="0.2">
      <c r="A1506">
        <v>2706</v>
      </c>
      <c r="B1506">
        <v>115</v>
      </c>
      <c r="C1506">
        <v>115</v>
      </c>
      <c r="D1506" t="s">
        <v>158</v>
      </c>
      <c r="E1506" t="s">
        <v>3052</v>
      </c>
      <c r="F1506" t="s">
        <v>3052</v>
      </c>
      <c r="G1506" t="s">
        <v>32</v>
      </c>
      <c r="H1506">
        <v>2502</v>
      </c>
      <c r="I1506" t="e">
        <v>#N/A</v>
      </c>
    </row>
    <row r="1507" spans="1:9" x14ac:dyDescent="0.2">
      <c r="A1507">
        <v>2707</v>
      </c>
      <c r="B1507">
        <v>115</v>
      </c>
      <c r="C1507">
        <v>115</v>
      </c>
      <c r="D1507" t="s">
        <v>158</v>
      </c>
      <c r="E1507" t="s">
        <v>3053</v>
      </c>
      <c r="F1507" t="s">
        <v>3053</v>
      </c>
      <c r="G1507" t="s">
        <v>32</v>
      </c>
      <c r="H1507">
        <v>2503</v>
      </c>
      <c r="I1507" t="s">
        <v>3054</v>
      </c>
    </row>
    <row r="1508" spans="1:9" x14ac:dyDescent="0.2">
      <c r="A1508">
        <v>2708</v>
      </c>
      <c r="B1508">
        <v>115</v>
      </c>
      <c r="C1508">
        <v>115</v>
      </c>
      <c r="D1508" t="s">
        <v>158</v>
      </c>
      <c r="E1508" t="s">
        <v>3055</v>
      </c>
      <c r="F1508" t="s">
        <v>3055</v>
      </c>
      <c r="G1508" t="s">
        <v>32</v>
      </c>
      <c r="H1508">
        <v>2504</v>
      </c>
      <c r="I1508" t="s">
        <v>3056</v>
      </c>
    </row>
    <row r="1509" spans="1:9" x14ac:dyDescent="0.2">
      <c r="A1509">
        <v>1046</v>
      </c>
      <c r="B1509">
        <v>116</v>
      </c>
      <c r="C1509">
        <v>116</v>
      </c>
      <c r="D1509" t="s">
        <v>18</v>
      </c>
      <c r="E1509" t="s">
        <v>3057</v>
      </c>
      <c r="F1509" t="s">
        <v>3057</v>
      </c>
      <c r="G1509" t="s">
        <v>32</v>
      </c>
      <c r="H1509">
        <v>2505</v>
      </c>
      <c r="I1509" t="s">
        <v>3058</v>
      </c>
    </row>
    <row r="1510" spans="1:9" x14ac:dyDescent="0.2">
      <c r="A1510">
        <v>1047</v>
      </c>
      <c r="B1510">
        <v>116</v>
      </c>
      <c r="C1510">
        <v>116</v>
      </c>
      <c r="D1510" t="s">
        <v>14</v>
      </c>
      <c r="E1510" t="s">
        <v>3059</v>
      </c>
      <c r="F1510" t="s">
        <v>3059</v>
      </c>
      <c r="G1510" t="s">
        <v>32</v>
      </c>
      <c r="H1510">
        <v>2506</v>
      </c>
      <c r="I1510" t="e">
        <v>#N/A</v>
      </c>
    </row>
    <row r="1511" spans="1:9" x14ac:dyDescent="0.2">
      <c r="A1511">
        <v>1048</v>
      </c>
      <c r="B1511">
        <v>116</v>
      </c>
      <c r="C1511">
        <v>116</v>
      </c>
      <c r="D1511" t="s">
        <v>14</v>
      </c>
      <c r="E1511" t="s">
        <v>3060</v>
      </c>
      <c r="F1511" t="s">
        <v>3060</v>
      </c>
      <c r="G1511" t="s">
        <v>32</v>
      </c>
      <c r="H1511">
        <v>2507</v>
      </c>
      <c r="I1511" t="s">
        <v>3061</v>
      </c>
    </row>
    <row r="1512" spans="1:9" x14ac:dyDescent="0.2">
      <c r="A1512">
        <v>1049</v>
      </c>
      <c r="B1512">
        <v>116</v>
      </c>
      <c r="C1512">
        <v>116</v>
      </c>
      <c r="D1512" t="s">
        <v>14</v>
      </c>
      <c r="E1512" t="s">
        <v>3062</v>
      </c>
      <c r="F1512" t="s">
        <v>3062</v>
      </c>
      <c r="G1512" t="s">
        <v>32</v>
      </c>
      <c r="H1512">
        <v>2508</v>
      </c>
      <c r="I1512" t="e">
        <v>#N/A</v>
      </c>
    </row>
    <row r="1513" spans="1:9" x14ac:dyDescent="0.2">
      <c r="A1513">
        <v>2709</v>
      </c>
      <c r="B1513">
        <v>116</v>
      </c>
      <c r="C1513">
        <v>116</v>
      </c>
      <c r="D1513" t="s">
        <v>46</v>
      </c>
      <c r="E1513" t="s">
        <v>3063</v>
      </c>
      <c r="F1513" t="s">
        <v>3063</v>
      </c>
      <c r="G1513" t="s">
        <v>32</v>
      </c>
      <c r="H1513">
        <v>2509</v>
      </c>
      <c r="I1513">
        <v>0</v>
      </c>
    </row>
    <row r="1514" spans="1:9" x14ac:dyDescent="0.2">
      <c r="A1514">
        <v>2710</v>
      </c>
      <c r="B1514">
        <v>116</v>
      </c>
      <c r="C1514">
        <v>116</v>
      </c>
      <c r="D1514" t="s">
        <v>158</v>
      </c>
      <c r="E1514" t="s">
        <v>3064</v>
      </c>
      <c r="F1514" t="s">
        <v>3064</v>
      </c>
      <c r="G1514" t="s">
        <v>32</v>
      </c>
      <c r="H1514">
        <v>2510</v>
      </c>
      <c r="I1514" t="s">
        <v>3065</v>
      </c>
    </row>
    <row r="1515" spans="1:9" x14ac:dyDescent="0.2">
      <c r="A1515">
        <v>2711</v>
      </c>
      <c r="B1515">
        <v>116</v>
      </c>
      <c r="C1515">
        <v>116</v>
      </c>
      <c r="D1515" t="s">
        <v>158</v>
      </c>
      <c r="E1515" t="s">
        <v>3066</v>
      </c>
      <c r="F1515" t="s">
        <v>3066</v>
      </c>
      <c r="G1515" t="s">
        <v>32</v>
      </c>
      <c r="H1515">
        <v>2511</v>
      </c>
      <c r="I1515" t="e">
        <v>#N/A</v>
      </c>
    </row>
    <row r="1516" spans="1:9" x14ac:dyDescent="0.2">
      <c r="A1516">
        <v>2712</v>
      </c>
      <c r="B1516">
        <v>116</v>
      </c>
      <c r="C1516">
        <v>116</v>
      </c>
      <c r="D1516" t="s">
        <v>158</v>
      </c>
      <c r="E1516" t="s">
        <v>3067</v>
      </c>
      <c r="F1516" t="s">
        <v>3067</v>
      </c>
      <c r="G1516" t="s">
        <v>32</v>
      </c>
      <c r="H1516">
        <v>2512</v>
      </c>
      <c r="I1516" t="s">
        <v>3068</v>
      </c>
    </row>
    <row r="1517" spans="1:9" x14ac:dyDescent="0.2">
      <c r="A1517">
        <v>1050</v>
      </c>
      <c r="B1517">
        <v>117</v>
      </c>
      <c r="C1517">
        <v>117</v>
      </c>
      <c r="D1517" t="s">
        <v>18</v>
      </c>
      <c r="E1517" t="s">
        <v>3069</v>
      </c>
      <c r="F1517" t="s">
        <v>3069</v>
      </c>
      <c r="G1517" t="s">
        <v>32</v>
      </c>
      <c r="H1517">
        <v>2513</v>
      </c>
      <c r="I1517" t="e">
        <v>#N/A</v>
      </c>
    </row>
    <row r="1518" spans="1:9" x14ac:dyDescent="0.2">
      <c r="A1518">
        <v>1051</v>
      </c>
      <c r="B1518">
        <v>117</v>
      </c>
      <c r="C1518">
        <v>117</v>
      </c>
      <c r="D1518" t="s">
        <v>14</v>
      </c>
      <c r="E1518" t="s">
        <v>3070</v>
      </c>
      <c r="F1518" t="s">
        <v>3070</v>
      </c>
      <c r="G1518" t="s">
        <v>32</v>
      </c>
      <c r="H1518">
        <v>2514</v>
      </c>
      <c r="I1518" t="s">
        <v>3071</v>
      </c>
    </row>
    <row r="1519" spans="1:9" x14ac:dyDescent="0.2">
      <c r="A1519">
        <v>2713</v>
      </c>
      <c r="B1519">
        <v>117</v>
      </c>
      <c r="C1519">
        <v>117</v>
      </c>
      <c r="D1519" t="s">
        <v>46</v>
      </c>
      <c r="E1519" t="s">
        <v>3072</v>
      </c>
      <c r="F1519" t="s">
        <v>3072</v>
      </c>
      <c r="G1519" t="s">
        <v>32</v>
      </c>
      <c r="H1519">
        <v>2515</v>
      </c>
      <c r="I1519">
        <v>0</v>
      </c>
    </row>
    <row r="1520" spans="1:9" x14ac:dyDescent="0.2">
      <c r="A1520">
        <v>2714</v>
      </c>
      <c r="B1520">
        <v>117</v>
      </c>
      <c r="C1520">
        <v>117</v>
      </c>
      <c r="D1520" t="s">
        <v>158</v>
      </c>
      <c r="E1520" t="s">
        <v>3073</v>
      </c>
      <c r="F1520" t="s">
        <v>3073</v>
      </c>
      <c r="G1520" t="s">
        <v>32</v>
      </c>
      <c r="H1520">
        <v>2516</v>
      </c>
      <c r="I1520" t="s">
        <v>3074</v>
      </c>
    </row>
    <row r="1521" spans="1:9" x14ac:dyDescent="0.2">
      <c r="A1521">
        <v>1052</v>
      </c>
      <c r="B1521">
        <v>118</v>
      </c>
      <c r="C1521">
        <v>118</v>
      </c>
      <c r="D1521" t="s">
        <v>18</v>
      </c>
      <c r="E1521" t="s">
        <v>49</v>
      </c>
      <c r="F1521" t="s">
        <v>50</v>
      </c>
      <c r="G1521" t="s">
        <v>16</v>
      </c>
      <c r="H1521">
        <v>700</v>
      </c>
      <c r="I1521" t="s">
        <v>51</v>
      </c>
    </row>
    <row r="1522" spans="1:9" x14ac:dyDescent="0.2">
      <c r="A1522">
        <v>1055</v>
      </c>
      <c r="B1522">
        <v>118</v>
      </c>
      <c r="C1522">
        <v>118</v>
      </c>
      <c r="D1522" t="s">
        <v>14</v>
      </c>
      <c r="E1522" t="s">
        <v>3075</v>
      </c>
      <c r="F1522" t="s">
        <v>3075</v>
      </c>
      <c r="G1522" t="s">
        <v>32</v>
      </c>
      <c r="H1522">
        <v>2517</v>
      </c>
      <c r="I1522" t="s">
        <v>3076</v>
      </c>
    </row>
    <row r="1523" spans="1:9" x14ac:dyDescent="0.2">
      <c r="A1523">
        <v>2715</v>
      </c>
      <c r="B1523">
        <v>118</v>
      </c>
      <c r="C1523">
        <v>118</v>
      </c>
      <c r="D1523" t="s">
        <v>46</v>
      </c>
      <c r="E1523" t="s">
        <v>3077</v>
      </c>
      <c r="F1523" t="s">
        <v>3077</v>
      </c>
      <c r="G1523" t="s">
        <v>32</v>
      </c>
      <c r="H1523">
        <v>2518</v>
      </c>
      <c r="I1523" t="e">
        <v>#N/A</v>
      </c>
    </row>
    <row r="1524" spans="1:9" x14ac:dyDescent="0.2">
      <c r="A1524">
        <v>2716</v>
      </c>
      <c r="B1524">
        <v>118</v>
      </c>
      <c r="C1524">
        <v>118</v>
      </c>
      <c r="D1524" t="s">
        <v>158</v>
      </c>
      <c r="E1524" t="s">
        <v>3078</v>
      </c>
      <c r="F1524" t="s">
        <v>3078</v>
      </c>
      <c r="G1524" t="s">
        <v>32</v>
      </c>
      <c r="H1524">
        <v>2519</v>
      </c>
      <c r="I1524">
        <v>0</v>
      </c>
    </row>
    <row r="1525" spans="1:9" x14ac:dyDescent="0.2">
      <c r="A1525">
        <v>2717</v>
      </c>
      <c r="B1525">
        <v>118</v>
      </c>
      <c r="C1525">
        <v>118</v>
      </c>
      <c r="D1525" t="s">
        <v>158</v>
      </c>
      <c r="E1525" t="s">
        <v>3079</v>
      </c>
      <c r="F1525" t="s">
        <v>3079</v>
      </c>
      <c r="G1525" t="s">
        <v>32</v>
      </c>
      <c r="H1525">
        <v>2520</v>
      </c>
      <c r="I1525" t="s">
        <v>3080</v>
      </c>
    </row>
    <row r="1526" spans="1:9" x14ac:dyDescent="0.2">
      <c r="A1526">
        <v>2718</v>
      </c>
      <c r="B1526">
        <v>118</v>
      </c>
      <c r="C1526">
        <v>118</v>
      </c>
      <c r="D1526" t="s">
        <v>158</v>
      </c>
      <c r="E1526" t="s">
        <v>3081</v>
      </c>
      <c r="F1526" t="s">
        <v>3081</v>
      </c>
      <c r="G1526" t="s">
        <v>32</v>
      </c>
      <c r="H1526">
        <v>2521</v>
      </c>
      <c r="I1526" t="s">
        <v>3082</v>
      </c>
    </row>
    <row r="1527" spans="1:9" x14ac:dyDescent="0.2">
      <c r="A1527">
        <v>1058</v>
      </c>
      <c r="B1527">
        <v>119</v>
      </c>
      <c r="C1527">
        <v>119</v>
      </c>
      <c r="D1527" t="s">
        <v>14</v>
      </c>
      <c r="E1527" t="s">
        <v>3083</v>
      </c>
      <c r="F1527" t="s">
        <v>3083</v>
      </c>
      <c r="G1527" t="s">
        <v>32</v>
      </c>
      <c r="H1527">
        <v>2522</v>
      </c>
      <c r="I1527" t="s">
        <v>3084</v>
      </c>
    </row>
    <row r="1528" spans="1:9" x14ac:dyDescent="0.2">
      <c r="A1528">
        <v>1059</v>
      </c>
      <c r="B1528">
        <v>119</v>
      </c>
      <c r="C1528">
        <v>119</v>
      </c>
      <c r="D1528" t="s">
        <v>14</v>
      </c>
      <c r="E1528" t="s">
        <v>3085</v>
      </c>
      <c r="F1528" t="s">
        <v>3085</v>
      </c>
      <c r="G1528" t="s">
        <v>32</v>
      </c>
      <c r="H1528">
        <v>2523</v>
      </c>
      <c r="I1528" t="e">
        <v>#N/A</v>
      </c>
    </row>
    <row r="1529" spans="1:9" x14ac:dyDescent="0.2">
      <c r="A1529">
        <v>2719</v>
      </c>
      <c r="B1529">
        <v>119</v>
      </c>
      <c r="C1529">
        <v>119</v>
      </c>
      <c r="D1529" t="s">
        <v>46</v>
      </c>
      <c r="E1529" t="s">
        <v>3086</v>
      </c>
      <c r="F1529" t="s">
        <v>3086</v>
      </c>
      <c r="G1529" t="s">
        <v>32</v>
      </c>
      <c r="H1529">
        <v>2524</v>
      </c>
      <c r="I1529" t="e">
        <v>#N/A</v>
      </c>
    </row>
    <row r="1530" spans="1:9" x14ac:dyDescent="0.2">
      <c r="A1530">
        <v>2720</v>
      </c>
      <c r="B1530">
        <v>119</v>
      </c>
      <c r="C1530">
        <v>119</v>
      </c>
      <c r="D1530" t="s">
        <v>158</v>
      </c>
      <c r="E1530" t="s">
        <v>3087</v>
      </c>
      <c r="F1530" t="s">
        <v>3087</v>
      </c>
      <c r="G1530" t="s">
        <v>32</v>
      </c>
      <c r="H1530">
        <v>2525</v>
      </c>
      <c r="I1530" t="s">
        <v>3088</v>
      </c>
    </row>
    <row r="1531" spans="1:9" x14ac:dyDescent="0.2">
      <c r="A1531">
        <v>2721</v>
      </c>
      <c r="B1531">
        <v>119</v>
      </c>
      <c r="C1531">
        <v>119</v>
      </c>
      <c r="D1531" t="s">
        <v>158</v>
      </c>
      <c r="E1531" t="s">
        <v>3089</v>
      </c>
      <c r="F1531" t="s">
        <v>3089</v>
      </c>
      <c r="G1531" t="s">
        <v>32</v>
      </c>
      <c r="H1531">
        <v>2526</v>
      </c>
      <c r="I1531">
        <v>0</v>
      </c>
    </row>
    <row r="1532" spans="1:9" x14ac:dyDescent="0.2">
      <c r="A1532">
        <v>2722</v>
      </c>
      <c r="B1532">
        <v>119</v>
      </c>
      <c r="C1532">
        <v>119</v>
      </c>
      <c r="D1532" t="s">
        <v>158</v>
      </c>
      <c r="E1532" t="s">
        <v>3090</v>
      </c>
      <c r="F1532" t="s">
        <v>3090</v>
      </c>
      <c r="G1532" t="s">
        <v>32</v>
      </c>
      <c r="H1532">
        <v>2527</v>
      </c>
      <c r="I1532">
        <v>0</v>
      </c>
    </row>
    <row r="1533" spans="1:9" x14ac:dyDescent="0.2">
      <c r="A1533">
        <v>1061</v>
      </c>
      <c r="B1533">
        <v>120</v>
      </c>
      <c r="C1533">
        <v>120</v>
      </c>
      <c r="D1533" t="s">
        <v>14</v>
      </c>
      <c r="E1533" t="s">
        <v>3091</v>
      </c>
      <c r="F1533" t="s">
        <v>3091</v>
      </c>
      <c r="G1533" t="s">
        <v>32</v>
      </c>
      <c r="H1533">
        <v>2528</v>
      </c>
      <c r="I1533" t="s">
        <v>3092</v>
      </c>
    </row>
    <row r="1534" spans="1:9" x14ac:dyDescent="0.2">
      <c r="A1534">
        <v>1062</v>
      </c>
      <c r="B1534">
        <v>120</v>
      </c>
      <c r="C1534">
        <v>120</v>
      </c>
      <c r="D1534" t="s">
        <v>14</v>
      </c>
      <c r="E1534" t="s">
        <v>3093</v>
      </c>
      <c r="F1534" t="s">
        <v>3093</v>
      </c>
      <c r="G1534" t="s">
        <v>32</v>
      </c>
      <c r="H1534">
        <v>2529</v>
      </c>
      <c r="I1534" t="e">
        <v>#N/A</v>
      </c>
    </row>
    <row r="1535" spans="1:9" x14ac:dyDescent="0.2">
      <c r="A1535">
        <v>2723</v>
      </c>
      <c r="B1535">
        <v>120</v>
      </c>
      <c r="C1535">
        <v>120</v>
      </c>
      <c r="D1535" t="s">
        <v>46</v>
      </c>
      <c r="E1535" t="s">
        <v>3094</v>
      </c>
      <c r="F1535" t="s">
        <v>3094</v>
      </c>
      <c r="G1535" t="s">
        <v>32</v>
      </c>
      <c r="H1535">
        <v>2530</v>
      </c>
      <c r="I1535" t="s">
        <v>54</v>
      </c>
    </row>
    <row r="1536" spans="1:9" x14ac:dyDescent="0.2">
      <c r="A1536">
        <v>2724</v>
      </c>
      <c r="B1536">
        <v>120</v>
      </c>
      <c r="C1536">
        <v>120</v>
      </c>
      <c r="D1536" t="s">
        <v>158</v>
      </c>
      <c r="E1536" t="s">
        <v>3095</v>
      </c>
      <c r="F1536" t="s">
        <v>3095</v>
      </c>
      <c r="G1536" t="s">
        <v>32</v>
      </c>
      <c r="H1536">
        <v>2531</v>
      </c>
      <c r="I1536">
        <v>0</v>
      </c>
    </row>
    <row r="1537" spans="1:9" x14ac:dyDescent="0.2">
      <c r="A1537">
        <v>2725</v>
      </c>
      <c r="B1537">
        <v>120</v>
      </c>
      <c r="C1537">
        <v>120</v>
      </c>
      <c r="D1537" t="s">
        <v>158</v>
      </c>
      <c r="E1537" t="s">
        <v>1607</v>
      </c>
      <c r="F1537" t="s">
        <v>1607</v>
      </c>
      <c r="G1537" t="s">
        <v>32</v>
      </c>
      <c r="H1537">
        <v>2532</v>
      </c>
      <c r="I1537">
        <v>0</v>
      </c>
    </row>
    <row r="1538" spans="1:9" x14ac:dyDescent="0.2">
      <c r="A1538">
        <v>1064</v>
      </c>
      <c r="B1538">
        <v>121</v>
      </c>
      <c r="C1538">
        <v>121</v>
      </c>
      <c r="D1538" t="s">
        <v>14</v>
      </c>
      <c r="E1538" t="s">
        <v>3096</v>
      </c>
      <c r="F1538" t="s">
        <v>3096</v>
      </c>
      <c r="G1538" t="s">
        <v>32</v>
      </c>
      <c r="H1538">
        <v>2533</v>
      </c>
      <c r="I1538" t="s">
        <v>3097</v>
      </c>
    </row>
    <row r="1539" spans="1:9" x14ac:dyDescent="0.2">
      <c r="A1539">
        <v>1065</v>
      </c>
      <c r="B1539">
        <v>121</v>
      </c>
      <c r="C1539">
        <v>121</v>
      </c>
      <c r="D1539" t="s">
        <v>14</v>
      </c>
      <c r="E1539" t="s">
        <v>3098</v>
      </c>
      <c r="F1539" t="s">
        <v>3098</v>
      </c>
      <c r="G1539" t="s">
        <v>32</v>
      </c>
      <c r="H1539">
        <v>2534</v>
      </c>
      <c r="I1539" t="s">
        <v>3099</v>
      </c>
    </row>
    <row r="1540" spans="1:9" x14ac:dyDescent="0.2">
      <c r="A1540">
        <v>1066</v>
      </c>
      <c r="B1540">
        <v>121</v>
      </c>
      <c r="C1540">
        <v>121</v>
      </c>
      <c r="D1540" t="s">
        <v>14</v>
      </c>
      <c r="E1540" t="s">
        <v>3100</v>
      </c>
      <c r="F1540" t="s">
        <v>3100</v>
      </c>
      <c r="G1540" t="s">
        <v>32</v>
      </c>
      <c r="H1540">
        <v>2535</v>
      </c>
      <c r="I1540" t="e">
        <v>#N/A</v>
      </c>
    </row>
    <row r="1541" spans="1:9" x14ac:dyDescent="0.2">
      <c r="A1541">
        <v>2726</v>
      </c>
      <c r="B1541">
        <v>121</v>
      </c>
      <c r="C1541">
        <v>121</v>
      </c>
      <c r="D1541" t="s">
        <v>46</v>
      </c>
      <c r="E1541" t="s">
        <v>3101</v>
      </c>
      <c r="F1541" t="s">
        <v>3101</v>
      </c>
      <c r="G1541" t="s">
        <v>32</v>
      </c>
      <c r="H1541">
        <v>2536</v>
      </c>
      <c r="I1541" t="s">
        <v>3102</v>
      </c>
    </row>
    <row r="1542" spans="1:9" x14ac:dyDescent="0.2">
      <c r="A1542">
        <v>2727</v>
      </c>
      <c r="B1542">
        <v>121</v>
      </c>
      <c r="C1542">
        <v>121</v>
      </c>
      <c r="D1542" t="s">
        <v>158</v>
      </c>
      <c r="E1542" t="s">
        <v>3103</v>
      </c>
      <c r="F1542" t="s">
        <v>3103</v>
      </c>
      <c r="G1542" t="s">
        <v>32</v>
      </c>
      <c r="H1542">
        <v>2537</v>
      </c>
      <c r="I1542" t="s">
        <v>3104</v>
      </c>
    </row>
    <row r="1543" spans="1:9" x14ac:dyDescent="0.2">
      <c r="A1543">
        <v>2728</v>
      </c>
      <c r="B1543">
        <v>121</v>
      </c>
      <c r="C1543">
        <v>121</v>
      </c>
      <c r="D1543" t="s">
        <v>158</v>
      </c>
      <c r="E1543" t="s">
        <v>3105</v>
      </c>
      <c r="F1543" t="s">
        <v>3105</v>
      </c>
      <c r="G1543" t="s">
        <v>32</v>
      </c>
      <c r="H1543">
        <v>2538</v>
      </c>
      <c r="I1543" t="s">
        <v>3106</v>
      </c>
    </row>
    <row r="1544" spans="1:9" x14ac:dyDescent="0.2">
      <c r="A1544">
        <v>2729</v>
      </c>
      <c r="B1544">
        <v>121</v>
      </c>
      <c r="C1544">
        <v>121</v>
      </c>
      <c r="D1544" t="s">
        <v>158</v>
      </c>
      <c r="E1544" t="s">
        <v>3107</v>
      </c>
      <c r="F1544" t="s">
        <v>3107</v>
      </c>
      <c r="G1544" t="s">
        <v>32</v>
      </c>
      <c r="H1544">
        <v>2539</v>
      </c>
      <c r="I1544">
        <v>0</v>
      </c>
    </row>
    <row r="1545" spans="1:9" x14ac:dyDescent="0.2">
      <c r="A1545">
        <v>1067</v>
      </c>
      <c r="B1545">
        <v>122</v>
      </c>
      <c r="C1545">
        <v>122</v>
      </c>
      <c r="D1545" t="s">
        <v>18</v>
      </c>
      <c r="E1545" t="s">
        <v>2459</v>
      </c>
      <c r="F1545" t="s">
        <v>2459</v>
      </c>
      <c r="G1545" t="s">
        <v>32</v>
      </c>
      <c r="H1545">
        <v>2540</v>
      </c>
      <c r="I1545" t="s">
        <v>3108</v>
      </c>
    </row>
    <row r="1546" spans="1:9" x14ac:dyDescent="0.2">
      <c r="A1546">
        <v>1068</v>
      </c>
      <c r="B1546">
        <v>122</v>
      </c>
      <c r="C1546">
        <v>122</v>
      </c>
      <c r="D1546" t="s">
        <v>14</v>
      </c>
      <c r="E1546" t="s">
        <v>3109</v>
      </c>
      <c r="F1546" t="s">
        <v>3109</v>
      </c>
      <c r="G1546" t="s">
        <v>32</v>
      </c>
      <c r="H1546">
        <v>2541</v>
      </c>
      <c r="I1546" t="e">
        <v>#N/A</v>
      </c>
    </row>
    <row r="1547" spans="1:9" x14ac:dyDescent="0.2">
      <c r="A1547">
        <v>1069</v>
      </c>
      <c r="B1547">
        <v>122</v>
      </c>
      <c r="C1547">
        <v>122</v>
      </c>
      <c r="D1547" t="s">
        <v>14</v>
      </c>
      <c r="E1547" t="s">
        <v>3110</v>
      </c>
      <c r="F1547" t="s">
        <v>3110</v>
      </c>
      <c r="G1547" t="s">
        <v>32</v>
      </c>
      <c r="H1547">
        <v>2542</v>
      </c>
      <c r="I1547" t="e">
        <v>#N/A</v>
      </c>
    </row>
    <row r="1548" spans="1:9" x14ac:dyDescent="0.2">
      <c r="A1548">
        <v>2730</v>
      </c>
      <c r="B1548">
        <v>122</v>
      </c>
      <c r="C1548">
        <v>122</v>
      </c>
      <c r="D1548" t="s">
        <v>46</v>
      </c>
      <c r="E1548" t="s">
        <v>3111</v>
      </c>
      <c r="F1548" t="s">
        <v>3111</v>
      </c>
      <c r="G1548" t="s">
        <v>32</v>
      </c>
      <c r="H1548">
        <v>2543</v>
      </c>
      <c r="I1548" t="s">
        <v>3112</v>
      </c>
    </row>
    <row r="1549" spans="1:9" x14ac:dyDescent="0.2">
      <c r="A1549">
        <v>2731</v>
      </c>
      <c r="B1549">
        <v>122</v>
      </c>
      <c r="C1549">
        <v>122</v>
      </c>
      <c r="D1549" t="s">
        <v>158</v>
      </c>
      <c r="E1549" t="s">
        <v>3113</v>
      </c>
      <c r="F1549" t="s">
        <v>3113</v>
      </c>
      <c r="G1549" t="s">
        <v>32</v>
      </c>
      <c r="H1549">
        <v>2544</v>
      </c>
      <c r="I1549" t="s">
        <v>3114</v>
      </c>
    </row>
    <row r="1550" spans="1:9" x14ac:dyDescent="0.2">
      <c r="A1550">
        <v>2732</v>
      </c>
      <c r="B1550">
        <v>122</v>
      </c>
      <c r="C1550">
        <v>122</v>
      </c>
      <c r="D1550" t="s">
        <v>158</v>
      </c>
      <c r="E1550" t="s">
        <v>4358</v>
      </c>
      <c r="F1550" t="s">
        <v>4358</v>
      </c>
      <c r="G1550" t="s">
        <v>16</v>
      </c>
      <c r="H1550">
        <v>3362</v>
      </c>
      <c r="I1550" t="s">
        <v>4359</v>
      </c>
    </row>
    <row r="1551" spans="1:9" x14ac:dyDescent="0.2">
      <c r="A1551">
        <v>1071</v>
      </c>
      <c r="B1551">
        <v>123</v>
      </c>
      <c r="C1551">
        <v>123</v>
      </c>
      <c r="D1551" t="s">
        <v>14</v>
      </c>
      <c r="E1551" t="s">
        <v>3117</v>
      </c>
      <c r="F1551" t="s">
        <v>3117</v>
      </c>
      <c r="G1551" t="s">
        <v>32</v>
      </c>
      <c r="H1551">
        <v>2546</v>
      </c>
      <c r="I1551" t="s">
        <v>3118</v>
      </c>
    </row>
    <row r="1552" spans="1:9" x14ac:dyDescent="0.2">
      <c r="A1552">
        <v>1072</v>
      </c>
      <c r="B1552">
        <v>123</v>
      </c>
      <c r="C1552">
        <v>123</v>
      </c>
      <c r="D1552" t="s">
        <v>14</v>
      </c>
      <c r="E1552" t="s">
        <v>3119</v>
      </c>
      <c r="F1552" t="s">
        <v>3119</v>
      </c>
      <c r="G1552" t="s">
        <v>32</v>
      </c>
      <c r="H1552">
        <v>2547</v>
      </c>
      <c r="I1552" t="s">
        <v>3120</v>
      </c>
    </row>
    <row r="1553" spans="1:9" x14ac:dyDescent="0.2">
      <c r="A1553">
        <v>2733</v>
      </c>
      <c r="B1553">
        <v>123</v>
      </c>
      <c r="C1553">
        <v>123</v>
      </c>
      <c r="D1553" t="s">
        <v>46</v>
      </c>
      <c r="E1553" t="s">
        <v>3121</v>
      </c>
      <c r="F1553" t="s">
        <v>3121</v>
      </c>
      <c r="G1553" t="s">
        <v>32</v>
      </c>
      <c r="H1553">
        <v>2548</v>
      </c>
      <c r="I1553" t="s">
        <v>3122</v>
      </c>
    </row>
    <row r="1554" spans="1:9" x14ac:dyDescent="0.2">
      <c r="A1554">
        <v>2734</v>
      </c>
      <c r="B1554">
        <v>123</v>
      </c>
      <c r="C1554">
        <v>123</v>
      </c>
      <c r="D1554" t="s">
        <v>158</v>
      </c>
      <c r="E1554" t="s">
        <v>3123</v>
      </c>
      <c r="F1554" t="s">
        <v>3123</v>
      </c>
      <c r="G1554" t="s">
        <v>32</v>
      </c>
      <c r="H1554">
        <v>2549</v>
      </c>
      <c r="I1554" t="s">
        <v>3124</v>
      </c>
    </row>
    <row r="1555" spans="1:9" x14ac:dyDescent="0.2">
      <c r="A1555">
        <v>2735</v>
      </c>
      <c r="B1555">
        <v>123</v>
      </c>
      <c r="C1555">
        <v>123</v>
      </c>
      <c r="D1555" t="s">
        <v>158</v>
      </c>
      <c r="E1555" t="s">
        <v>3125</v>
      </c>
      <c r="F1555" t="s">
        <v>3125</v>
      </c>
      <c r="G1555" t="s">
        <v>32</v>
      </c>
      <c r="H1555">
        <v>2550</v>
      </c>
      <c r="I1555">
        <v>0</v>
      </c>
    </row>
    <row r="1556" spans="1:9" x14ac:dyDescent="0.2">
      <c r="A1556">
        <v>1073</v>
      </c>
      <c r="B1556">
        <v>124</v>
      </c>
      <c r="C1556">
        <v>124</v>
      </c>
      <c r="D1556" t="s">
        <v>18</v>
      </c>
      <c r="E1556" t="s">
        <v>1928</v>
      </c>
      <c r="F1556" t="s">
        <v>1928</v>
      </c>
      <c r="G1556" t="s">
        <v>32</v>
      </c>
      <c r="H1556">
        <v>2551</v>
      </c>
      <c r="I1556" t="s">
        <v>3126</v>
      </c>
    </row>
    <row r="1557" spans="1:9" x14ac:dyDescent="0.2">
      <c r="A1557">
        <v>1074</v>
      </c>
      <c r="B1557">
        <v>124</v>
      </c>
      <c r="C1557">
        <v>124</v>
      </c>
      <c r="D1557" t="s">
        <v>14</v>
      </c>
      <c r="E1557" t="s">
        <v>3127</v>
      </c>
      <c r="F1557" t="s">
        <v>3127</v>
      </c>
      <c r="G1557" t="s">
        <v>32</v>
      </c>
      <c r="H1557">
        <v>2552</v>
      </c>
      <c r="I1557" t="s">
        <v>3128</v>
      </c>
    </row>
    <row r="1558" spans="1:9" x14ac:dyDescent="0.2">
      <c r="A1558">
        <v>1075</v>
      </c>
      <c r="B1558">
        <v>124</v>
      </c>
      <c r="C1558">
        <v>124</v>
      </c>
      <c r="D1558" t="s">
        <v>14</v>
      </c>
      <c r="E1558" t="s">
        <v>3129</v>
      </c>
      <c r="F1558" t="s">
        <v>3129</v>
      </c>
      <c r="G1558" t="s">
        <v>32</v>
      </c>
      <c r="H1558">
        <v>2553</v>
      </c>
      <c r="I1558" t="e">
        <v>#N/A</v>
      </c>
    </row>
    <row r="1559" spans="1:9" x14ac:dyDescent="0.2">
      <c r="A1559">
        <v>2736</v>
      </c>
      <c r="B1559">
        <v>124</v>
      </c>
      <c r="C1559">
        <v>124</v>
      </c>
      <c r="D1559" t="s">
        <v>46</v>
      </c>
      <c r="E1559" t="s">
        <v>3130</v>
      </c>
      <c r="F1559" t="s">
        <v>3130</v>
      </c>
      <c r="G1559" t="s">
        <v>32</v>
      </c>
      <c r="H1559">
        <v>2554</v>
      </c>
      <c r="I1559" t="s">
        <v>3131</v>
      </c>
    </row>
    <row r="1560" spans="1:9" x14ac:dyDescent="0.2">
      <c r="A1560">
        <v>2737</v>
      </c>
      <c r="B1560">
        <v>124</v>
      </c>
      <c r="C1560">
        <v>124</v>
      </c>
      <c r="D1560" t="s">
        <v>158</v>
      </c>
      <c r="E1560" t="s">
        <v>3132</v>
      </c>
      <c r="F1560" t="s">
        <v>3132</v>
      </c>
      <c r="G1560" t="s">
        <v>32</v>
      </c>
      <c r="H1560">
        <v>2555</v>
      </c>
      <c r="I1560">
        <v>0</v>
      </c>
    </row>
    <row r="1561" spans="1:9" x14ac:dyDescent="0.2">
      <c r="A1561">
        <v>2738</v>
      </c>
      <c r="B1561">
        <v>124</v>
      </c>
      <c r="C1561">
        <v>124</v>
      </c>
      <c r="D1561" t="s">
        <v>158</v>
      </c>
      <c r="E1561" t="s">
        <v>3133</v>
      </c>
      <c r="F1561" t="s">
        <v>3133</v>
      </c>
      <c r="G1561" t="s">
        <v>32</v>
      </c>
      <c r="H1561">
        <v>2556</v>
      </c>
      <c r="I1561" t="s">
        <v>3134</v>
      </c>
    </row>
    <row r="1562" spans="1:9" x14ac:dyDescent="0.2">
      <c r="A1562">
        <v>1077</v>
      </c>
      <c r="B1562">
        <v>125</v>
      </c>
      <c r="C1562">
        <v>125</v>
      </c>
      <c r="D1562" t="s">
        <v>14</v>
      </c>
      <c r="E1562" t="s">
        <v>3135</v>
      </c>
      <c r="F1562" t="s">
        <v>3135</v>
      </c>
      <c r="G1562" t="s">
        <v>32</v>
      </c>
      <c r="H1562">
        <v>2557</v>
      </c>
      <c r="I1562" t="e">
        <v>#N/A</v>
      </c>
    </row>
    <row r="1563" spans="1:9" x14ac:dyDescent="0.2">
      <c r="A1563">
        <v>2739</v>
      </c>
      <c r="B1563">
        <v>125</v>
      </c>
      <c r="C1563">
        <v>125</v>
      </c>
      <c r="D1563" t="s">
        <v>46</v>
      </c>
      <c r="E1563" t="s">
        <v>3136</v>
      </c>
      <c r="F1563" t="s">
        <v>3136</v>
      </c>
      <c r="G1563" t="s">
        <v>32</v>
      </c>
      <c r="H1563">
        <v>2558</v>
      </c>
      <c r="I1563" t="s">
        <v>3137</v>
      </c>
    </row>
    <row r="1564" spans="1:9" x14ac:dyDescent="0.2">
      <c r="A1564">
        <v>2740</v>
      </c>
      <c r="B1564">
        <v>125</v>
      </c>
      <c r="C1564">
        <v>125</v>
      </c>
      <c r="D1564" t="s">
        <v>158</v>
      </c>
      <c r="E1564" t="s">
        <v>3138</v>
      </c>
      <c r="F1564" t="s">
        <v>3138</v>
      </c>
      <c r="G1564" t="s">
        <v>32</v>
      </c>
      <c r="H1564">
        <v>2559</v>
      </c>
      <c r="I1564">
        <v>0</v>
      </c>
    </row>
    <row r="1565" spans="1:9" x14ac:dyDescent="0.2">
      <c r="A1565">
        <v>1079</v>
      </c>
      <c r="B1565">
        <v>126</v>
      </c>
      <c r="C1565">
        <v>126</v>
      </c>
      <c r="D1565" t="s">
        <v>14</v>
      </c>
      <c r="E1565" t="s">
        <v>3139</v>
      </c>
      <c r="F1565" t="s">
        <v>3139</v>
      </c>
      <c r="G1565" t="s">
        <v>32</v>
      </c>
      <c r="H1565">
        <v>2560</v>
      </c>
      <c r="I1565" t="s">
        <v>3140</v>
      </c>
    </row>
    <row r="1566" spans="1:9" x14ac:dyDescent="0.2">
      <c r="A1566">
        <v>1080</v>
      </c>
      <c r="B1566">
        <v>126</v>
      </c>
      <c r="C1566">
        <v>126</v>
      </c>
      <c r="D1566" t="s">
        <v>14</v>
      </c>
      <c r="E1566" t="s">
        <v>3141</v>
      </c>
      <c r="F1566" t="s">
        <v>3141</v>
      </c>
      <c r="G1566" t="s">
        <v>32</v>
      </c>
      <c r="H1566">
        <v>2561</v>
      </c>
      <c r="I1566" t="e">
        <v>#N/A</v>
      </c>
    </row>
    <row r="1567" spans="1:9" x14ac:dyDescent="0.2">
      <c r="A1567">
        <v>2741</v>
      </c>
      <c r="B1567">
        <v>126</v>
      </c>
      <c r="C1567">
        <v>126</v>
      </c>
      <c r="D1567" t="s">
        <v>46</v>
      </c>
      <c r="E1567" t="s">
        <v>3142</v>
      </c>
      <c r="F1567" t="s">
        <v>3142</v>
      </c>
      <c r="G1567" t="s">
        <v>32</v>
      </c>
      <c r="H1567">
        <v>2562</v>
      </c>
      <c r="I1567" t="s">
        <v>3143</v>
      </c>
    </row>
    <row r="1568" spans="1:9" x14ac:dyDescent="0.2">
      <c r="A1568">
        <v>2743</v>
      </c>
      <c r="B1568">
        <v>126</v>
      </c>
      <c r="C1568">
        <v>126</v>
      </c>
      <c r="D1568" t="s">
        <v>158</v>
      </c>
      <c r="E1568" t="s">
        <v>3144</v>
      </c>
      <c r="F1568" t="s">
        <v>3144</v>
      </c>
      <c r="G1568" t="s">
        <v>32</v>
      </c>
      <c r="H1568">
        <v>2563</v>
      </c>
      <c r="I1568">
        <v>0</v>
      </c>
    </row>
    <row r="1569" spans="1:9" x14ac:dyDescent="0.2">
      <c r="A1569">
        <v>1081</v>
      </c>
      <c r="B1569">
        <v>127</v>
      </c>
      <c r="C1569">
        <v>127</v>
      </c>
      <c r="D1569" t="s">
        <v>18</v>
      </c>
      <c r="E1569" t="s">
        <v>3145</v>
      </c>
      <c r="F1569" t="s">
        <v>3145</v>
      </c>
      <c r="G1569" t="s">
        <v>32</v>
      </c>
      <c r="H1569">
        <v>2564</v>
      </c>
      <c r="I1569" t="s">
        <v>3146</v>
      </c>
    </row>
    <row r="1570" spans="1:9" x14ac:dyDescent="0.2">
      <c r="A1570">
        <v>1082</v>
      </c>
      <c r="B1570">
        <v>127</v>
      </c>
      <c r="C1570">
        <v>127</v>
      </c>
      <c r="D1570" t="s">
        <v>14</v>
      </c>
      <c r="E1570" t="s">
        <v>3147</v>
      </c>
      <c r="F1570" t="s">
        <v>3147</v>
      </c>
      <c r="G1570" t="s">
        <v>32</v>
      </c>
      <c r="H1570">
        <v>2565</v>
      </c>
      <c r="I1570" t="s">
        <v>3148</v>
      </c>
    </row>
    <row r="1571" spans="1:9" x14ac:dyDescent="0.2">
      <c r="A1571">
        <v>1083</v>
      </c>
      <c r="B1571">
        <v>127</v>
      </c>
      <c r="C1571">
        <v>127</v>
      </c>
      <c r="D1571" t="s">
        <v>14</v>
      </c>
      <c r="E1571" t="s">
        <v>3149</v>
      </c>
      <c r="F1571" t="s">
        <v>3149</v>
      </c>
      <c r="G1571" t="s">
        <v>32</v>
      </c>
      <c r="H1571">
        <v>2566</v>
      </c>
      <c r="I1571" t="s">
        <v>3150</v>
      </c>
    </row>
    <row r="1572" spans="1:9" x14ac:dyDescent="0.2">
      <c r="A1572">
        <v>1084</v>
      </c>
      <c r="B1572">
        <v>127</v>
      </c>
      <c r="C1572">
        <v>127</v>
      </c>
      <c r="D1572" t="s">
        <v>14</v>
      </c>
      <c r="E1572" t="s">
        <v>3151</v>
      </c>
      <c r="F1572" t="s">
        <v>3151</v>
      </c>
      <c r="G1572" t="s">
        <v>32</v>
      </c>
      <c r="H1572">
        <v>2567</v>
      </c>
      <c r="I1572" t="s">
        <v>3152</v>
      </c>
    </row>
    <row r="1573" spans="1:9" x14ac:dyDescent="0.2">
      <c r="A1573">
        <v>2744</v>
      </c>
      <c r="B1573">
        <v>127</v>
      </c>
      <c r="C1573">
        <v>127</v>
      </c>
      <c r="D1573" t="s">
        <v>46</v>
      </c>
      <c r="E1573" t="s">
        <v>3153</v>
      </c>
      <c r="F1573" t="s">
        <v>3153</v>
      </c>
      <c r="G1573" t="s">
        <v>32</v>
      </c>
      <c r="H1573">
        <v>2568</v>
      </c>
      <c r="I1573" t="s">
        <v>3154</v>
      </c>
    </row>
    <row r="1574" spans="1:9" x14ac:dyDescent="0.2">
      <c r="A1574">
        <v>2745</v>
      </c>
      <c r="B1574">
        <v>127</v>
      </c>
      <c r="C1574">
        <v>127</v>
      </c>
      <c r="D1574" t="s">
        <v>158</v>
      </c>
      <c r="E1574" t="s">
        <v>3155</v>
      </c>
      <c r="F1574" t="s">
        <v>3155</v>
      </c>
      <c r="G1574" t="s">
        <v>32</v>
      </c>
      <c r="H1574">
        <v>2569</v>
      </c>
      <c r="I1574">
        <v>0</v>
      </c>
    </row>
    <row r="1575" spans="1:9" x14ac:dyDescent="0.2">
      <c r="A1575">
        <v>2746</v>
      </c>
      <c r="B1575">
        <v>127</v>
      </c>
      <c r="C1575">
        <v>127</v>
      </c>
      <c r="D1575" t="s">
        <v>158</v>
      </c>
      <c r="E1575" t="s">
        <v>3156</v>
      </c>
      <c r="F1575" t="s">
        <v>3156</v>
      </c>
      <c r="G1575" t="s">
        <v>32</v>
      </c>
      <c r="H1575">
        <v>2570</v>
      </c>
      <c r="I1575" t="s">
        <v>3157</v>
      </c>
    </row>
    <row r="1576" spans="1:9" x14ac:dyDescent="0.2">
      <c r="A1576">
        <v>2747</v>
      </c>
      <c r="B1576">
        <v>127</v>
      </c>
      <c r="C1576">
        <v>127</v>
      </c>
      <c r="D1576" t="s">
        <v>158</v>
      </c>
      <c r="E1576" t="s">
        <v>3158</v>
      </c>
      <c r="F1576" t="s">
        <v>3158</v>
      </c>
      <c r="G1576" t="s">
        <v>32</v>
      </c>
      <c r="H1576">
        <v>2571</v>
      </c>
      <c r="I1576" t="s">
        <v>3159</v>
      </c>
    </row>
    <row r="1577" spans="1:9" x14ac:dyDescent="0.2">
      <c r="A1577">
        <v>1086</v>
      </c>
      <c r="B1577">
        <v>128</v>
      </c>
      <c r="C1577">
        <v>128</v>
      </c>
      <c r="D1577" t="s">
        <v>14</v>
      </c>
      <c r="E1577" t="s">
        <v>3160</v>
      </c>
      <c r="F1577" t="s">
        <v>3160</v>
      </c>
      <c r="G1577" t="s">
        <v>32</v>
      </c>
      <c r="H1577">
        <v>2572</v>
      </c>
      <c r="I1577" t="s">
        <v>3161</v>
      </c>
    </row>
    <row r="1578" spans="1:9" x14ac:dyDescent="0.2">
      <c r="A1578">
        <v>1087</v>
      </c>
      <c r="B1578">
        <v>128</v>
      </c>
      <c r="C1578">
        <v>128</v>
      </c>
      <c r="D1578" t="s">
        <v>14</v>
      </c>
      <c r="E1578" t="s">
        <v>3162</v>
      </c>
      <c r="F1578" t="s">
        <v>3162</v>
      </c>
      <c r="G1578" t="s">
        <v>32</v>
      </c>
      <c r="H1578">
        <v>2573</v>
      </c>
      <c r="I1578" t="s">
        <v>3163</v>
      </c>
    </row>
    <row r="1579" spans="1:9" x14ac:dyDescent="0.2">
      <c r="A1579">
        <v>1088</v>
      </c>
      <c r="B1579">
        <v>128</v>
      </c>
      <c r="C1579">
        <v>128</v>
      </c>
      <c r="D1579" t="s">
        <v>14</v>
      </c>
      <c r="E1579" t="s">
        <v>3164</v>
      </c>
      <c r="F1579" t="s">
        <v>3164</v>
      </c>
      <c r="G1579" t="s">
        <v>32</v>
      </c>
      <c r="H1579">
        <v>2574</v>
      </c>
      <c r="I1579" t="e">
        <v>#N/A</v>
      </c>
    </row>
    <row r="1580" spans="1:9" x14ac:dyDescent="0.2">
      <c r="A1580">
        <v>1089</v>
      </c>
      <c r="B1580">
        <v>128</v>
      </c>
      <c r="C1580">
        <v>128</v>
      </c>
      <c r="D1580" t="s">
        <v>14</v>
      </c>
      <c r="E1580" t="s">
        <v>3165</v>
      </c>
      <c r="F1580" t="s">
        <v>3165</v>
      </c>
      <c r="G1580" t="s">
        <v>32</v>
      </c>
      <c r="H1580">
        <v>2575</v>
      </c>
      <c r="I1580" t="s">
        <v>3166</v>
      </c>
    </row>
    <row r="1581" spans="1:9" x14ac:dyDescent="0.2">
      <c r="A1581">
        <v>2748</v>
      </c>
      <c r="B1581">
        <v>128</v>
      </c>
      <c r="C1581">
        <v>128</v>
      </c>
      <c r="D1581" t="s">
        <v>46</v>
      </c>
      <c r="E1581" t="s">
        <v>3167</v>
      </c>
      <c r="F1581" t="s">
        <v>3167</v>
      </c>
      <c r="G1581" t="s">
        <v>32</v>
      </c>
      <c r="H1581">
        <v>2576</v>
      </c>
      <c r="I1581" t="s">
        <v>3168</v>
      </c>
    </row>
    <row r="1582" spans="1:9" x14ac:dyDescent="0.2">
      <c r="A1582">
        <v>2750</v>
      </c>
      <c r="B1582">
        <v>128</v>
      </c>
      <c r="C1582">
        <v>128</v>
      </c>
      <c r="D1582" t="s">
        <v>158</v>
      </c>
      <c r="E1582" t="s">
        <v>3169</v>
      </c>
      <c r="F1582" t="s">
        <v>3169</v>
      </c>
      <c r="G1582" t="s">
        <v>32</v>
      </c>
      <c r="H1582">
        <v>2577</v>
      </c>
      <c r="I1582" t="s">
        <v>3170</v>
      </c>
    </row>
    <row r="1583" spans="1:9" x14ac:dyDescent="0.2">
      <c r="A1583">
        <v>2751</v>
      </c>
      <c r="B1583">
        <v>128</v>
      </c>
      <c r="C1583">
        <v>128</v>
      </c>
      <c r="D1583" t="s">
        <v>158</v>
      </c>
      <c r="E1583" t="s">
        <v>3171</v>
      </c>
      <c r="F1583" t="s">
        <v>3171</v>
      </c>
      <c r="G1583" t="s">
        <v>32</v>
      </c>
      <c r="H1583">
        <v>2578</v>
      </c>
      <c r="I1583" t="e">
        <v>#N/A</v>
      </c>
    </row>
    <row r="1584" spans="1:9" x14ac:dyDescent="0.2">
      <c r="A1584">
        <v>2752</v>
      </c>
      <c r="B1584">
        <v>128</v>
      </c>
      <c r="C1584">
        <v>128</v>
      </c>
      <c r="D1584" t="s">
        <v>158</v>
      </c>
      <c r="E1584" t="s">
        <v>3172</v>
      </c>
      <c r="F1584" t="s">
        <v>3172</v>
      </c>
      <c r="G1584" t="s">
        <v>32</v>
      </c>
      <c r="H1584">
        <v>2579</v>
      </c>
      <c r="I1584" t="e">
        <v>#N/A</v>
      </c>
    </row>
    <row r="1585" spans="1:9" x14ac:dyDescent="0.2">
      <c r="A1585">
        <v>2754</v>
      </c>
      <c r="B1585">
        <v>129</v>
      </c>
      <c r="C1585">
        <v>129</v>
      </c>
      <c r="D1585" t="s">
        <v>158</v>
      </c>
      <c r="E1585" t="s">
        <v>3173</v>
      </c>
      <c r="F1585" t="s">
        <v>3173</v>
      </c>
      <c r="G1585" t="s">
        <v>32</v>
      </c>
      <c r="H1585">
        <v>2580</v>
      </c>
      <c r="I1585" t="e">
        <v>#N/A</v>
      </c>
    </row>
    <row r="1586" spans="1:9" x14ac:dyDescent="0.2">
      <c r="A1586">
        <v>1092</v>
      </c>
      <c r="B1586">
        <v>130</v>
      </c>
      <c r="C1586">
        <v>130</v>
      </c>
      <c r="D1586" t="s">
        <v>18</v>
      </c>
      <c r="E1586" t="s">
        <v>3174</v>
      </c>
      <c r="F1586" t="s">
        <v>3174</v>
      </c>
      <c r="G1586" t="s">
        <v>32</v>
      </c>
      <c r="H1586">
        <v>2581</v>
      </c>
      <c r="I1586" t="s">
        <v>3175</v>
      </c>
    </row>
    <row r="1587" spans="1:9" x14ac:dyDescent="0.2">
      <c r="A1587">
        <v>1093</v>
      </c>
      <c r="B1587">
        <v>130</v>
      </c>
      <c r="C1587">
        <v>130</v>
      </c>
      <c r="D1587" t="s">
        <v>14</v>
      </c>
      <c r="E1587" t="s">
        <v>3176</v>
      </c>
      <c r="F1587" t="s">
        <v>3176</v>
      </c>
      <c r="G1587" t="s">
        <v>32</v>
      </c>
      <c r="H1587">
        <v>2582</v>
      </c>
      <c r="I1587" t="e">
        <v>#N/A</v>
      </c>
    </row>
    <row r="1588" spans="1:9" x14ac:dyDescent="0.2">
      <c r="A1588">
        <v>2755</v>
      </c>
      <c r="B1588">
        <v>130</v>
      </c>
      <c r="C1588">
        <v>130</v>
      </c>
      <c r="D1588" t="s">
        <v>46</v>
      </c>
      <c r="E1588" t="s">
        <v>3177</v>
      </c>
      <c r="F1588" t="s">
        <v>3177</v>
      </c>
      <c r="G1588" t="s">
        <v>32</v>
      </c>
      <c r="H1588">
        <v>2583</v>
      </c>
      <c r="I1588" t="s">
        <v>3178</v>
      </c>
    </row>
    <row r="1589" spans="1:9" x14ac:dyDescent="0.2">
      <c r="A1589">
        <v>2756</v>
      </c>
      <c r="B1589">
        <v>130</v>
      </c>
      <c r="C1589">
        <v>130</v>
      </c>
      <c r="D1589" t="s">
        <v>158</v>
      </c>
      <c r="E1589" t="s">
        <v>3179</v>
      </c>
      <c r="F1589" t="s">
        <v>3179</v>
      </c>
      <c r="G1589" t="s">
        <v>32</v>
      </c>
      <c r="H1589">
        <v>2584</v>
      </c>
      <c r="I1589" t="s">
        <v>3180</v>
      </c>
    </row>
    <row r="1590" spans="1:9" x14ac:dyDescent="0.2">
      <c r="A1590">
        <v>1094</v>
      </c>
      <c r="B1590">
        <v>131</v>
      </c>
      <c r="C1590">
        <v>131</v>
      </c>
      <c r="D1590" t="s">
        <v>18</v>
      </c>
      <c r="E1590" t="s">
        <v>3181</v>
      </c>
      <c r="F1590" t="s">
        <v>3181</v>
      </c>
      <c r="G1590" t="s">
        <v>32</v>
      </c>
      <c r="H1590">
        <v>2585</v>
      </c>
      <c r="I1590" t="s">
        <v>3182</v>
      </c>
    </row>
    <row r="1591" spans="1:9" x14ac:dyDescent="0.2">
      <c r="A1591">
        <v>1095</v>
      </c>
      <c r="B1591">
        <v>131</v>
      </c>
      <c r="C1591">
        <v>131</v>
      </c>
      <c r="D1591" t="s">
        <v>14</v>
      </c>
      <c r="E1591" t="s">
        <v>3183</v>
      </c>
      <c r="F1591" t="s">
        <v>3183</v>
      </c>
      <c r="G1591" t="s">
        <v>32</v>
      </c>
      <c r="H1591">
        <v>2586</v>
      </c>
      <c r="I1591" t="s">
        <v>3184</v>
      </c>
    </row>
    <row r="1592" spans="1:9" x14ac:dyDescent="0.2">
      <c r="A1592">
        <v>2757</v>
      </c>
      <c r="B1592">
        <v>131</v>
      </c>
      <c r="C1592">
        <v>131</v>
      </c>
      <c r="D1592" t="s">
        <v>46</v>
      </c>
      <c r="E1592" t="s">
        <v>3185</v>
      </c>
      <c r="F1592" t="s">
        <v>3185</v>
      </c>
      <c r="G1592" t="s">
        <v>32</v>
      </c>
      <c r="H1592">
        <v>2587</v>
      </c>
      <c r="I1592">
        <v>0</v>
      </c>
    </row>
    <row r="1593" spans="1:9" x14ac:dyDescent="0.2">
      <c r="A1593">
        <v>2758</v>
      </c>
      <c r="B1593">
        <v>131</v>
      </c>
      <c r="C1593">
        <v>131</v>
      </c>
      <c r="D1593" t="s">
        <v>158</v>
      </c>
      <c r="E1593" t="s">
        <v>3186</v>
      </c>
      <c r="F1593" t="s">
        <v>3186</v>
      </c>
      <c r="G1593" t="s">
        <v>32</v>
      </c>
      <c r="H1593">
        <v>2588</v>
      </c>
      <c r="I1593" t="s">
        <v>3187</v>
      </c>
    </row>
    <row r="1594" spans="1:9" x14ac:dyDescent="0.2">
      <c r="A1594">
        <v>1096</v>
      </c>
      <c r="B1594">
        <v>132</v>
      </c>
      <c r="C1594">
        <v>132</v>
      </c>
      <c r="D1594" t="s">
        <v>18</v>
      </c>
      <c r="E1594" t="s">
        <v>3188</v>
      </c>
      <c r="F1594" t="s">
        <v>3188</v>
      </c>
      <c r="G1594" t="s">
        <v>32</v>
      </c>
      <c r="H1594">
        <v>2589</v>
      </c>
      <c r="I1594" t="e">
        <v>#N/A</v>
      </c>
    </row>
    <row r="1595" spans="1:9" x14ac:dyDescent="0.2">
      <c r="A1595">
        <v>1097</v>
      </c>
      <c r="B1595">
        <v>132</v>
      </c>
      <c r="C1595">
        <v>132</v>
      </c>
      <c r="D1595" t="s">
        <v>14</v>
      </c>
      <c r="E1595" t="s">
        <v>3189</v>
      </c>
      <c r="F1595" t="s">
        <v>3189</v>
      </c>
      <c r="G1595" t="s">
        <v>32</v>
      </c>
      <c r="H1595">
        <v>2590</v>
      </c>
      <c r="I1595" t="e">
        <v>#N/A</v>
      </c>
    </row>
    <row r="1596" spans="1:9" x14ac:dyDescent="0.2">
      <c r="A1596">
        <v>2759</v>
      </c>
      <c r="B1596">
        <v>132</v>
      </c>
      <c r="C1596">
        <v>132</v>
      </c>
      <c r="D1596" t="s">
        <v>46</v>
      </c>
      <c r="E1596" t="s">
        <v>3190</v>
      </c>
      <c r="F1596" t="s">
        <v>3190</v>
      </c>
      <c r="G1596" t="s">
        <v>32</v>
      </c>
      <c r="H1596">
        <v>2591</v>
      </c>
      <c r="I1596">
        <v>0</v>
      </c>
    </row>
    <row r="1597" spans="1:9" x14ac:dyDescent="0.2">
      <c r="A1597">
        <v>2760</v>
      </c>
      <c r="B1597">
        <v>132</v>
      </c>
      <c r="C1597">
        <v>132</v>
      </c>
      <c r="D1597" t="s">
        <v>158</v>
      </c>
      <c r="E1597" t="s">
        <v>3191</v>
      </c>
      <c r="F1597" t="s">
        <v>3191</v>
      </c>
      <c r="G1597" t="s">
        <v>32</v>
      </c>
      <c r="H1597">
        <v>2592</v>
      </c>
      <c r="I1597">
        <v>0</v>
      </c>
    </row>
    <row r="1598" spans="1:9" x14ac:dyDescent="0.2">
      <c r="A1598">
        <v>1098</v>
      </c>
      <c r="B1598">
        <v>133</v>
      </c>
      <c r="C1598">
        <v>133</v>
      </c>
      <c r="D1598" t="s">
        <v>18</v>
      </c>
      <c r="E1598" t="s">
        <v>3192</v>
      </c>
      <c r="F1598" t="s">
        <v>3192</v>
      </c>
      <c r="G1598" t="s">
        <v>32</v>
      </c>
      <c r="H1598">
        <v>2593</v>
      </c>
      <c r="I1598" t="s">
        <v>3193</v>
      </c>
    </row>
    <row r="1599" spans="1:9" x14ac:dyDescent="0.2">
      <c r="A1599">
        <v>1099</v>
      </c>
      <c r="B1599">
        <v>133</v>
      </c>
      <c r="C1599">
        <v>133</v>
      </c>
      <c r="D1599" t="s">
        <v>14</v>
      </c>
      <c r="E1599" t="s">
        <v>3194</v>
      </c>
      <c r="F1599" t="s">
        <v>3194</v>
      </c>
      <c r="G1599" t="s">
        <v>32</v>
      </c>
      <c r="H1599">
        <v>2594</v>
      </c>
      <c r="I1599" t="e">
        <v>#N/A</v>
      </c>
    </row>
    <row r="1600" spans="1:9" x14ac:dyDescent="0.2">
      <c r="A1600">
        <v>1100</v>
      </c>
      <c r="B1600">
        <v>133</v>
      </c>
      <c r="C1600">
        <v>133</v>
      </c>
      <c r="D1600" t="s">
        <v>14</v>
      </c>
      <c r="E1600" t="s">
        <v>3195</v>
      </c>
      <c r="F1600" t="s">
        <v>3195</v>
      </c>
      <c r="G1600" t="s">
        <v>32</v>
      </c>
      <c r="H1600">
        <v>2595</v>
      </c>
      <c r="I1600" t="s">
        <v>3196</v>
      </c>
    </row>
    <row r="1601" spans="1:9" x14ac:dyDescent="0.2">
      <c r="A1601">
        <v>2761</v>
      </c>
      <c r="B1601">
        <v>133</v>
      </c>
      <c r="C1601">
        <v>133</v>
      </c>
      <c r="D1601" t="s">
        <v>46</v>
      </c>
      <c r="E1601" t="s">
        <v>3197</v>
      </c>
      <c r="F1601" t="s">
        <v>3197</v>
      </c>
      <c r="G1601" t="s">
        <v>32</v>
      </c>
      <c r="H1601">
        <v>2596</v>
      </c>
      <c r="I1601" t="s">
        <v>3198</v>
      </c>
    </row>
    <row r="1602" spans="1:9" x14ac:dyDescent="0.2">
      <c r="A1602">
        <v>2762</v>
      </c>
      <c r="B1602">
        <v>133</v>
      </c>
      <c r="C1602">
        <v>133</v>
      </c>
      <c r="D1602" t="s">
        <v>158</v>
      </c>
      <c r="E1602" t="s">
        <v>3199</v>
      </c>
      <c r="F1602" t="s">
        <v>3199</v>
      </c>
      <c r="G1602" t="s">
        <v>32</v>
      </c>
      <c r="H1602">
        <v>2597</v>
      </c>
      <c r="I1602" t="s">
        <v>3200</v>
      </c>
    </row>
    <row r="1603" spans="1:9" x14ac:dyDescent="0.2">
      <c r="A1603">
        <v>2763</v>
      </c>
      <c r="B1603">
        <v>133</v>
      </c>
      <c r="C1603">
        <v>133</v>
      </c>
      <c r="D1603" t="s">
        <v>158</v>
      </c>
      <c r="E1603" t="s">
        <v>3201</v>
      </c>
      <c r="F1603" t="s">
        <v>3201</v>
      </c>
      <c r="G1603" t="s">
        <v>32</v>
      </c>
      <c r="H1603">
        <v>2598</v>
      </c>
      <c r="I1603">
        <v>0</v>
      </c>
    </row>
    <row r="1604" spans="1:9" x14ac:dyDescent="0.2">
      <c r="A1604">
        <v>1102</v>
      </c>
      <c r="B1604">
        <v>134</v>
      </c>
      <c r="C1604">
        <v>134</v>
      </c>
      <c r="D1604" t="s">
        <v>14</v>
      </c>
      <c r="E1604" t="s">
        <v>3202</v>
      </c>
      <c r="F1604" t="s">
        <v>3202</v>
      </c>
      <c r="G1604" t="s">
        <v>32</v>
      </c>
      <c r="H1604">
        <v>2599</v>
      </c>
      <c r="I1604" t="s">
        <v>3203</v>
      </c>
    </row>
    <row r="1605" spans="1:9" x14ac:dyDescent="0.2">
      <c r="A1605">
        <v>1103</v>
      </c>
      <c r="B1605">
        <v>134</v>
      </c>
      <c r="C1605">
        <v>134</v>
      </c>
      <c r="D1605" t="s">
        <v>14</v>
      </c>
      <c r="E1605" t="s">
        <v>3204</v>
      </c>
      <c r="F1605" t="s">
        <v>3205</v>
      </c>
      <c r="G1605" t="s">
        <v>32</v>
      </c>
      <c r="H1605">
        <v>2600</v>
      </c>
      <c r="I1605" t="e">
        <v>#N/A</v>
      </c>
    </row>
    <row r="1606" spans="1:9" x14ac:dyDescent="0.2">
      <c r="A1606">
        <v>2764</v>
      </c>
      <c r="B1606">
        <v>134</v>
      </c>
      <c r="C1606">
        <v>134</v>
      </c>
      <c r="D1606" t="s">
        <v>46</v>
      </c>
      <c r="E1606" t="s">
        <v>3206</v>
      </c>
      <c r="F1606" t="s">
        <v>3206</v>
      </c>
      <c r="G1606" t="s">
        <v>32</v>
      </c>
      <c r="H1606">
        <v>2601</v>
      </c>
      <c r="I1606" t="s">
        <v>3207</v>
      </c>
    </row>
    <row r="1607" spans="1:9" x14ac:dyDescent="0.2">
      <c r="A1607">
        <v>2766</v>
      </c>
      <c r="B1607">
        <v>134</v>
      </c>
      <c r="C1607">
        <v>134</v>
      </c>
      <c r="D1607" t="s">
        <v>158</v>
      </c>
      <c r="E1607" t="s">
        <v>3208</v>
      </c>
      <c r="F1607" t="s">
        <v>3208</v>
      </c>
      <c r="G1607" t="s">
        <v>32</v>
      </c>
      <c r="H1607">
        <v>2602</v>
      </c>
      <c r="I1607" t="s">
        <v>3209</v>
      </c>
    </row>
    <row r="1608" spans="1:9" x14ac:dyDescent="0.2">
      <c r="A1608">
        <v>1101</v>
      </c>
      <c r="B1608">
        <v>134</v>
      </c>
      <c r="C1608">
        <v>134</v>
      </c>
      <c r="D1608" t="s">
        <v>18</v>
      </c>
      <c r="E1608" t="s">
        <v>4389</v>
      </c>
      <c r="F1608" t="s">
        <v>4390</v>
      </c>
      <c r="G1608" t="s">
        <v>16</v>
      </c>
      <c r="H1608">
        <v>3374</v>
      </c>
      <c r="I1608" t="s">
        <v>4388</v>
      </c>
    </row>
    <row r="1609" spans="1:9" x14ac:dyDescent="0.2">
      <c r="A1609">
        <v>1104</v>
      </c>
      <c r="B1609">
        <v>135</v>
      </c>
      <c r="C1609">
        <v>135</v>
      </c>
      <c r="D1609" t="s">
        <v>18</v>
      </c>
      <c r="E1609" t="s">
        <v>3210</v>
      </c>
      <c r="F1609" t="s">
        <v>3210</v>
      </c>
      <c r="G1609" t="s">
        <v>32</v>
      </c>
      <c r="H1609">
        <v>2603</v>
      </c>
      <c r="I1609" t="e">
        <v>#N/A</v>
      </c>
    </row>
    <row r="1610" spans="1:9" x14ac:dyDescent="0.2">
      <c r="A1610">
        <v>1105</v>
      </c>
      <c r="B1610">
        <v>135</v>
      </c>
      <c r="C1610">
        <v>135</v>
      </c>
      <c r="D1610" t="s">
        <v>14</v>
      </c>
      <c r="E1610" t="s">
        <v>3211</v>
      </c>
      <c r="F1610" t="s">
        <v>3211</v>
      </c>
      <c r="G1610" t="s">
        <v>32</v>
      </c>
      <c r="H1610">
        <v>2604</v>
      </c>
      <c r="I1610" t="s">
        <v>3212</v>
      </c>
    </row>
    <row r="1611" spans="1:9" x14ac:dyDescent="0.2">
      <c r="A1611">
        <v>1106</v>
      </c>
      <c r="B1611">
        <v>135</v>
      </c>
      <c r="C1611">
        <v>135</v>
      </c>
      <c r="D1611" t="s">
        <v>14</v>
      </c>
      <c r="E1611" t="s">
        <v>3213</v>
      </c>
      <c r="F1611" t="s">
        <v>3213</v>
      </c>
      <c r="G1611" t="s">
        <v>32</v>
      </c>
      <c r="H1611">
        <v>2605</v>
      </c>
      <c r="I1611" t="e">
        <v>#N/A</v>
      </c>
    </row>
    <row r="1612" spans="1:9" x14ac:dyDescent="0.2">
      <c r="A1612">
        <v>2767</v>
      </c>
      <c r="B1612">
        <v>135</v>
      </c>
      <c r="C1612">
        <v>135</v>
      </c>
      <c r="D1612" t="s">
        <v>46</v>
      </c>
      <c r="E1612" t="s">
        <v>3214</v>
      </c>
      <c r="F1612" t="s">
        <v>3214</v>
      </c>
      <c r="G1612" t="s">
        <v>32</v>
      </c>
      <c r="H1612">
        <v>2606</v>
      </c>
      <c r="I1612">
        <v>0</v>
      </c>
    </row>
    <row r="1613" spans="1:9" x14ac:dyDescent="0.2">
      <c r="A1613">
        <v>2768</v>
      </c>
      <c r="B1613">
        <v>135</v>
      </c>
      <c r="C1613">
        <v>135</v>
      </c>
      <c r="D1613" t="s">
        <v>158</v>
      </c>
      <c r="E1613" t="s">
        <v>3215</v>
      </c>
      <c r="F1613" t="s">
        <v>3215</v>
      </c>
      <c r="G1613" t="s">
        <v>32</v>
      </c>
      <c r="H1613">
        <v>2607</v>
      </c>
      <c r="I1613" t="s">
        <v>3216</v>
      </c>
    </row>
    <row r="1614" spans="1:9" x14ac:dyDescent="0.2">
      <c r="A1614">
        <v>2769</v>
      </c>
      <c r="B1614">
        <v>135</v>
      </c>
      <c r="C1614">
        <v>135</v>
      </c>
      <c r="D1614" t="s">
        <v>158</v>
      </c>
      <c r="E1614" t="s">
        <v>3217</v>
      </c>
      <c r="F1614" t="s">
        <v>3217</v>
      </c>
      <c r="G1614" t="s">
        <v>32</v>
      </c>
      <c r="H1614">
        <v>2608</v>
      </c>
      <c r="I1614" t="s">
        <v>3218</v>
      </c>
    </row>
    <row r="1615" spans="1:9" x14ac:dyDescent="0.2">
      <c r="A1615">
        <v>1107</v>
      </c>
      <c r="B1615">
        <v>136</v>
      </c>
      <c r="C1615">
        <v>136</v>
      </c>
      <c r="D1615" t="s">
        <v>18</v>
      </c>
      <c r="E1615" t="s">
        <v>2661</v>
      </c>
      <c r="F1615" t="s">
        <v>2661</v>
      </c>
      <c r="G1615" t="s">
        <v>32</v>
      </c>
      <c r="H1615">
        <v>2609</v>
      </c>
      <c r="I1615" t="s">
        <v>3219</v>
      </c>
    </row>
    <row r="1616" spans="1:9" x14ac:dyDescent="0.2">
      <c r="A1616">
        <v>2770</v>
      </c>
      <c r="B1616">
        <v>136</v>
      </c>
      <c r="C1616">
        <v>136</v>
      </c>
      <c r="D1616" t="s">
        <v>46</v>
      </c>
      <c r="E1616" t="s">
        <v>3220</v>
      </c>
      <c r="F1616" t="s">
        <v>3220</v>
      </c>
      <c r="G1616" t="s">
        <v>32</v>
      </c>
      <c r="H1616">
        <v>2610</v>
      </c>
      <c r="I1616">
        <v>0</v>
      </c>
    </row>
    <row r="1617" spans="1:9" x14ac:dyDescent="0.2">
      <c r="A1617">
        <v>2771</v>
      </c>
      <c r="B1617">
        <v>137</v>
      </c>
      <c r="C1617">
        <v>137</v>
      </c>
      <c r="D1617" t="s">
        <v>46</v>
      </c>
      <c r="E1617" t="s">
        <v>3221</v>
      </c>
      <c r="F1617" t="s">
        <v>3221</v>
      </c>
      <c r="G1617" t="s">
        <v>32</v>
      </c>
      <c r="H1617">
        <v>2611</v>
      </c>
      <c r="I1617" t="s">
        <v>3222</v>
      </c>
    </row>
    <row r="1618" spans="1:9" x14ac:dyDescent="0.2">
      <c r="A1618">
        <v>1109</v>
      </c>
      <c r="B1618">
        <v>138</v>
      </c>
      <c r="C1618">
        <v>138</v>
      </c>
      <c r="D1618" t="s">
        <v>18</v>
      </c>
      <c r="E1618" t="s">
        <v>3223</v>
      </c>
      <c r="F1618" t="s">
        <v>3223</v>
      </c>
      <c r="G1618" t="s">
        <v>32</v>
      </c>
      <c r="H1618">
        <v>2612</v>
      </c>
      <c r="I1618">
        <v>0</v>
      </c>
    </row>
    <row r="1619" spans="1:9" x14ac:dyDescent="0.2">
      <c r="A1619">
        <v>1110</v>
      </c>
      <c r="B1619">
        <v>138</v>
      </c>
      <c r="C1619">
        <v>138</v>
      </c>
      <c r="D1619" t="s">
        <v>3224</v>
      </c>
      <c r="E1619" t="s">
        <v>3225</v>
      </c>
      <c r="F1619" t="s">
        <v>3225</v>
      </c>
      <c r="G1619" t="s">
        <v>32</v>
      </c>
      <c r="H1619">
        <v>2613</v>
      </c>
      <c r="I1619">
        <v>0</v>
      </c>
    </row>
    <row r="1620" spans="1:9" x14ac:dyDescent="0.2">
      <c r="A1620">
        <v>1112</v>
      </c>
      <c r="B1620">
        <v>138</v>
      </c>
      <c r="C1620">
        <v>138</v>
      </c>
      <c r="D1620" t="s">
        <v>3226</v>
      </c>
      <c r="E1620" t="s">
        <v>3227</v>
      </c>
      <c r="F1620" t="s">
        <v>3227</v>
      </c>
      <c r="G1620" t="s">
        <v>32</v>
      </c>
      <c r="H1620">
        <v>2614</v>
      </c>
      <c r="I1620">
        <v>0</v>
      </c>
    </row>
    <row r="1621" spans="1:9" x14ac:dyDescent="0.2">
      <c r="A1621">
        <v>2772</v>
      </c>
      <c r="B1621">
        <v>138</v>
      </c>
      <c r="C1621">
        <v>138</v>
      </c>
      <c r="D1621" t="s">
        <v>46</v>
      </c>
      <c r="E1621" t="s">
        <v>3228</v>
      </c>
      <c r="F1621" t="s">
        <v>3228</v>
      </c>
      <c r="G1621" t="s">
        <v>32</v>
      </c>
      <c r="H1621">
        <v>2615</v>
      </c>
      <c r="I1621" t="s">
        <v>3229</v>
      </c>
    </row>
    <row r="1622" spans="1:9" x14ac:dyDescent="0.2">
      <c r="A1622">
        <v>2773</v>
      </c>
      <c r="B1622">
        <v>138</v>
      </c>
      <c r="C1622">
        <v>138</v>
      </c>
      <c r="D1622" t="s">
        <v>3230</v>
      </c>
      <c r="E1622" t="s">
        <v>3231</v>
      </c>
      <c r="F1622" t="s">
        <v>3231</v>
      </c>
      <c r="G1622" t="s">
        <v>32</v>
      </c>
      <c r="H1622">
        <v>2616</v>
      </c>
      <c r="I1622" t="s">
        <v>3232</v>
      </c>
    </row>
    <row r="1623" spans="1:9" x14ac:dyDescent="0.2">
      <c r="A1623">
        <v>2775</v>
      </c>
      <c r="B1623">
        <v>138</v>
      </c>
      <c r="C1623">
        <v>138</v>
      </c>
      <c r="D1623" t="s">
        <v>3233</v>
      </c>
      <c r="E1623" t="s">
        <v>3234</v>
      </c>
      <c r="F1623" t="s">
        <v>3234</v>
      </c>
      <c r="G1623" t="s">
        <v>32</v>
      </c>
      <c r="H1623">
        <v>2617</v>
      </c>
      <c r="I1623" t="s">
        <v>3235</v>
      </c>
    </row>
    <row r="1624" spans="1:9" x14ac:dyDescent="0.2">
      <c r="A1624">
        <v>1113</v>
      </c>
      <c r="B1624">
        <v>139</v>
      </c>
      <c r="C1624">
        <v>139</v>
      </c>
      <c r="D1624" t="s">
        <v>18</v>
      </c>
      <c r="E1624" t="s">
        <v>52</v>
      </c>
      <c r="F1624" t="s">
        <v>53</v>
      </c>
      <c r="G1624" t="s">
        <v>16</v>
      </c>
      <c r="H1624">
        <v>701</v>
      </c>
      <c r="I1624" t="s">
        <v>54</v>
      </c>
    </row>
    <row r="1625" spans="1:9" x14ac:dyDescent="0.2">
      <c r="A1625">
        <v>1115</v>
      </c>
      <c r="B1625">
        <v>139</v>
      </c>
      <c r="C1625">
        <v>139</v>
      </c>
      <c r="D1625" t="s">
        <v>2392</v>
      </c>
      <c r="E1625" t="s">
        <v>3236</v>
      </c>
      <c r="F1625" t="s">
        <v>3236</v>
      </c>
      <c r="G1625" t="s">
        <v>32</v>
      </c>
      <c r="H1625">
        <v>2618</v>
      </c>
      <c r="I1625" t="s">
        <v>3237</v>
      </c>
    </row>
    <row r="1626" spans="1:9" x14ac:dyDescent="0.2">
      <c r="A1626">
        <v>1117</v>
      </c>
      <c r="B1626">
        <v>139</v>
      </c>
      <c r="C1626">
        <v>139</v>
      </c>
      <c r="D1626" t="s">
        <v>2419</v>
      </c>
      <c r="E1626" t="s">
        <v>3238</v>
      </c>
      <c r="F1626" t="s">
        <v>3238</v>
      </c>
      <c r="G1626" t="s">
        <v>32</v>
      </c>
      <c r="H1626">
        <v>2619</v>
      </c>
      <c r="I1626">
        <v>0</v>
      </c>
    </row>
    <row r="1627" spans="1:9" x14ac:dyDescent="0.2">
      <c r="A1627">
        <v>2776</v>
      </c>
      <c r="B1627">
        <v>139</v>
      </c>
      <c r="C1627">
        <v>139</v>
      </c>
      <c r="D1627" t="s">
        <v>46</v>
      </c>
      <c r="E1627" t="s">
        <v>4360</v>
      </c>
      <c r="F1627" t="s">
        <v>4361</v>
      </c>
      <c r="G1627" t="s">
        <v>32</v>
      </c>
      <c r="H1627">
        <v>3363</v>
      </c>
      <c r="I1627" t="s">
        <v>4362</v>
      </c>
    </row>
    <row r="1628" spans="1:9" x14ac:dyDescent="0.2">
      <c r="A1628">
        <v>2777</v>
      </c>
      <c r="B1628">
        <v>139</v>
      </c>
      <c r="C1628">
        <v>139</v>
      </c>
      <c r="D1628" t="s">
        <v>2695</v>
      </c>
      <c r="E1628" t="s">
        <v>4407</v>
      </c>
      <c r="F1628" t="s">
        <v>4407</v>
      </c>
      <c r="G1628" t="s">
        <v>16</v>
      </c>
      <c r="H1628">
        <v>3381</v>
      </c>
    </row>
    <row r="1629" spans="1:9" x14ac:dyDescent="0.2">
      <c r="A1629">
        <v>2780</v>
      </c>
      <c r="B1629">
        <v>139</v>
      </c>
      <c r="C1629">
        <v>139</v>
      </c>
      <c r="D1629" t="s">
        <v>2478</v>
      </c>
      <c r="E1629" t="s">
        <v>4466</v>
      </c>
      <c r="F1629" t="s">
        <v>4466</v>
      </c>
      <c r="G1629" t="s">
        <v>32</v>
      </c>
      <c r="H1629">
        <v>3404</v>
      </c>
      <c r="I1629" t="s">
        <v>4467</v>
      </c>
    </row>
    <row r="1630" spans="1:9" x14ac:dyDescent="0.2">
      <c r="A1630">
        <v>2781</v>
      </c>
      <c r="B1630">
        <v>140</v>
      </c>
      <c r="C1630">
        <v>140</v>
      </c>
      <c r="D1630" t="s">
        <v>46</v>
      </c>
      <c r="E1630" t="s">
        <v>55</v>
      </c>
      <c r="F1630" t="s">
        <v>55</v>
      </c>
      <c r="G1630" t="s">
        <v>32</v>
      </c>
      <c r="H1630">
        <v>702</v>
      </c>
      <c r="I1630" t="s">
        <v>56</v>
      </c>
    </row>
    <row r="1631" spans="1:9" x14ac:dyDescent="0.2">
      <c r="A1631">
        <v>2782</v>
      </c>
      <c r="B1631">
        <v>140</v>
      </c>
      <c r="C1631">
        <v>140</v>
      </c>
      <c r="D1631" t="s">
        <v>2475</v>
      </c>
      <c r="E1631" t="s">
        <v>3240</v>
      </c>
      <c r="F1631" t="s">
        <v>3240</v>
      </c>
      <c r="G1631" t="s">
        <v>32</v>
      </c>
      <c r="H1631">
        <v>2627</v>
      </c>
    </row>
    <row r="1632" spans="1:9" x14ac:dyDescent="0.2">
      <c r="A1632">
        <v>2784</v>
      </c>
      <c r="B1632">
        <v>140</v>
      </c>
      <c r="C1632">
        <v>140</v>
      </c>
      <c r="D1632" t="s">
        <v>2478</v>
      </c>
      <c r="E1632" t="s">
        <v>3241</v>
      </c>
      <c r="F1632" t="s">
        <v>3241</v>
      </c>
      <c r="G1632" t="s">
        <v>32</v>
      </c>
      <c r="H1632">
        <v>2628</v>
      </c>
    </row>
    <row r="1633" spans="1:9" x14ac:dyDescent="0.2">
      <c r="A1633">
        <v>1119</v>
      </c>
      <c r="B1633">
        <v>140</v>
      </c>
      <c r="C1633">
        <v>140</v>
      </c>
      <c r="D1633" t="s">
        <v>2468</v>
      </c>
      <c r="E1633" t="s">
        <v>4468</v>
      </c>
      <c r="F1633" t="s">
        <v>4468</v>
      </c>
      <c r="G1633" t="s">
        <v>32</v>
      </c>
      <c r="H1633">
        <v>3405</v>
      </c>
      <c r="I1633" t="s">
        <v>4469</v>
      </c>
    </row>
    <row r="1634" spans="1:9" x14ac:dyDescent="0.2">
      <c r="A1634">
        <v>1120</v>
      </c>
      <c r="B1634">
        <v>140</v>
      </c>
      <c r="C1634">
        <v>140</v>
      </c>
      <c r="D1634" t="s">
        <v>14</v>
      </c>
      <c r="E1634" t="s">
        <v>4470</v>
      </c>
      <c r="F1634" t="s">
        <v>4470</v>
      </c>
      <c r="G1634" t="s">
        <v>32</v>
      </c>
      <c r="H1634">
        <v>3406</v>
      </c>
    </row>
    <row r="1635" spans="1:9" x14ac:dyDescent="0.2">
      <c r="A1635">
        <v>1121</v>
      </c>
      <c r="B1635">
        <v>140</v>
      </c>
      <c r="C1635">
        <v>140</v>
      </c>
      <c r="D1635" t="s">
        <v>2419</v>
      </c>
      <c r="E1635" t="s">
        <v>4471</v>
      </c>
      <c r="F1635" t="s">
        <v>4471</v>
      </c>
      <c r="G1635" t="s">
        <v>32</v>
      </c>
      <c r="H1635">
        <v>3407</v>
      </c>
    </row>
    <row r="1636" spans="1:9" x14ac:dyDescent="0.2">
      <c r="A1636">
        <v>1122</v>
      </c>
      <c r="B1636">
        <v>141</v>
      </c>
      <c r="C1636">
        <v>141</v>
      </c>
      <c r="D1636" t="s">
        <v>18</v>
      </c>
      <c r="E1636" t="s">
        <v>3242</v>
      </c>
      <c r="F1636" t="s">
        <v>3242</v>
      </c>
      <c r="G1636" t="s">
        <v>32</v>
      </c>
      <c r="H1636">
        <v>2629</v>
      </c>
      <c r="I1636">
        <v>0</v>
      </c>
    </row>
    <row r="1637" spans="1:9" x14ac:dyDescent="0.2">
      <c r="A1637">
        <v>1124</v>
      </c>
      <c r="B1637">
        <v>141</v>
      </c>
      <c r="C1637">
        <v>141</v>
      </c>
      <c r="D1637" t="s">
        <v>2468</v>
      </c>
      <c r="E1637" t="s">
        <v>3243</v>
      </c>
      <c r="F1637" t="s">
        <v>3243</v>
      </c>
      <c r="G1637" t="s">
        <v>32</v>
      </c>
      <c r="H1637">
        <v>2630</v>
      </c>
      <c r="I1637">
        <v>0</v>
      </c>
    </row>
    <row r="1638" spans="1:9" x14ac:dyDescent="0.2">
      <c r="A1638">
        <v>1127</v>
      </c>
      <c r="B1638">
        <v>141</v>
      </c>
      <c r="C1638">
        <v>141</v>
      </c>
      <c r="D1638" t="s">
        <v>2419</v>
      </c>
      <c r="E1638" t="s">
        <v>3244</v>
      </c>
      <c r="F1638" t="s">
        <v>3244</v>
      </c>
      <c r="G1638" t="s">
        <v>32</v>
      </c>
      <c r="H1638">
        <v>2631</v>
      </c>
      <c r="I1638" t="s">
        <v>3245</v>
      </c>
    </row>
    <row r="1639" spans="1:9" x14ac:dyDescent="0.2">
      <c r="A1639">
        <v>2785</v>
      </c>
      <c r="B1639">
        <v>141</v>
      </c>
      <c r="C1639">
        <v>141</v>
      </c>
      <c r="D1639" t="s">
        <v>46</v>
      </c>
      <c r="E1639" t="s">
        <v>3246</v>
      </c>
      <c r="F1639" t="s">
        <v>3246</v>
      </c>
      <c r="G1639" t="s">
        <v>32</v>
      </c>
      <c r="H1639">
        <v>2632</v>
      </c>
      <c r="I1639" t="s">
        <v>3247</v>
      </c>
    </row>
    <row r="1640" spans="1:9" x14ac:dyDescent="0.2">
      <c r="A1640">
        <v>2787</v>
      </c>
      <c r="B1640">
        <v>141</v>
      </c>
      <c r="C1640">
        <v>141</v>
      </c>
      <c r="D1640" t="s">
        <v>2475</v>
      </c>
      <c r="E1640" t="s">
        <v>3248</v>
      </c>
      <c r="F1640" t="s">
        <v>3248</v>
      </c>
      <c r="G1640" t="s">
        <v>32</v>
      </c>
      <c r="H1640">
        <v>2633</v>
      </c>
    </row>
    <row r="1641" spans="1:9" x14ac:dyDescent="0.2">
      <c r="A1641">
        <v>1126</v>
      </c>
      <c r="B1641">
        <v>141</v>
      </c>
      <c r="C1641">
        <v>141</v>
      </c>
      <c r="D1641" t="s">
        <v>2317</v>
      </c>
      <c r="E1641" t="s">
        <v>4391</v>
      </c>
      <c r="F1641" t="s">
        <v>4391</v>
      </c>
      <c r="G1641" t="s">
        <v>16</v>
      </c>
      <c r="H1641">
        <v>3375</v>
      </c>
      <c r="I1641" t="s">
        <v>4392</v>
      </c>
    </row>
    <row r="1642" spans="1:9" x14ac:dyDescent="0.2">
      <c r="A1642">
        <v>1128</v>
      </c>
      <c r="B1642">
        <v>142</v>
      </c>
      <c r="C1642">
        <v>142</v>
      </c>
      <c r="D1642" t="s">
        <v>18</v>
      </c>
      <c r="E1642" t="s">
        <v>3249</v>
      </c>
      <c r="F1642" t="s">
        <v>3249</v>
      </c>
      <c r="G1642" t="s">
        <v>32</v>
      </c>
      <c r="H1642">
        <v>2634</v>
      </c>
      <c r="I1642">
        <v>0</v>
      </c>
    </row>
    <row r="1643" spans="1:9" x14ac:dyDescent="0.2">
      <c r="A1643">
        <v>1129</v>
      </c>
      <c r="B1643">
        <v>142</v>
      </c>
      <c r="C1643">
        <v>142</v>
      </c>
      <c r="D1643" t="s">
        <v>3224</v>
      </c>
      <c r="E1643" t="s">
        <v>3250</v>
      </c>
      <c r="F1643" t="s">
        <v>3250</v>
      </c>
      <c r="G1643" t="s">
        <v>32</v>
      </c>
      <c r="H1643">
        <v>2635</v>
      </c>
      <c r="I1643">
        <v>0</v>
      </c>
    </row>
    <row r="1644" spans="1:9" x14ac:dyDescent="0.2">
      <c r="A1644">
        <v>1130</v>
      </c>
      <c r="B1644">
        <v>142</v>
      </c>
      <c r="C1644">
        <v>142</v>
      </c>
      <c r="D1644" t="s">
        <v>2316</v>
      </c>
      <c r="E1644" t="s">
        <v>3251</v>
      </c>
      <c r="F1644" t="s">
        <v>3251</v>
      </c>
      <c r="G1644" t="s">
        <v>32</v>
      </c>
      <c r="H1644">
        <v>2636</v>
      </c>
      <c r="I1644" t="s">
        <v>3252</v>
      </c>
    </row>
    <row r="1645" spans="1:9" x14ac:dyDescent="0.2">
      <c r="A1645">
        <v>1131</v>
      </c>
      <c r="B1645">
        <v>142</v>
      </c>
      <c r="C1645">
        <v>142</v>
      </c>
      <c r="D1645" t="s">
        <v>2317</v>
      </c>
      <c r="E1645" t="s">
        <v>3253</v>
      </c>
      <c r="F1645" t="s">
        <v>3253</v>
      </c>
      <c r="G1645" t="s">
        <v>32</v>
      </c>
      <c r="H1645">
        <v>2637</v>
      </c>
      <c r="I1645">
        <v>0</v>
      </c>
    </row>
    <row r="1646" spans="1:9" x14ac:dyDescent="0.2">
      <c r="A1646">
        <v>1132</v>
      </c>
      <c r="B1646">
        <v>142</v>
      </c>
      <c r="C1646">
        <v>142</v>
      </c>
      <c r="D1646" t="s">
        <v>2419</v>
      </c>
      <c r="E1646" t="s">
        <v>3254</v>
      </c>
      <c r="F1646" t="s">
        <v>3254</v>
      </c>
      <c r="G1646" t="s">
        <v>32</v>
      </c>
      <c r="H1646">
        <v>2638</v>
      </c>
      <c r="I1646">
        <v>0</v>
      </c>
    </row>
    <row r="1647" spans="1:9" x14ac:dyDescent="0.2">
      <c r="A1647">
        <v>2791</v>
      </c>
      <c r="B1647">
        <v>142</v>
      </c>
      <c r="C1647">
        <v>142</v>
      </c>
      <c r="D1647" t="s">
        <v>46</v>
      </c>
      <c r="E1647" t="s">
        <v>3255</v>
      </c>
      <c r="F1647" t="s">
        <v>3255</v>
      </c>
      <c r="G1647" t="s">
        <v>32</v>
      </c>
      <c r="H1647">
        <v>2639</v>
      </c>
      <c r="I1647" t="s">
        <v>3256</v>
      </c>
    </row>
    <row r="1648" spans="1:9" x14ac:dyDescent="0.2">
      <c r="A1648">
        <v>2792</v>
      </c>
      <c r="B1648">
        <v>142</v>
      </c>
      <c r="C1648">
        <v>142</v>
      </c>
      <c r="D1648" t="s">
        <v>3230</v>
      </c>
      <c r="E1648" t="s">
        <v>3257</v>
      </c>
      <c r="F1648" t="s">
        <v>3257</v>
      </c>
      <c r="G1648" t="s">
        <v>32</v>
      </c>
      <c r="H1648">
        <v>2640</v>
      </c>
    </row>
    <row r="1649" spans="1:9" x14ac:dyDescent="0.2">
      <c r="A1649">
        <v>2793</v>
      </c>
      <c r="B1649">
        <v>142</v>
      </c>
      <c r="C1649">
        <v>142</v>
      </c>
      <c r="D1649" t="s">
        <v>2322</v>
      </c>
      <c r="E1649" t="s">
        <v>3258</v>
      </c>
      <c r="F1649" t="s">
        <v>3258</v>
      </c>
      <c r="G1649" t="s">
        <v>32</v>
      </c>
      <c r="H1649">
        <v>2641</v>
      </c>
    </row>
    <row r="1650" spans="1:9" x14ac:dyDescent="0.2">
      <c r="A1650">
        <v>2794</v>
      </c>
      <c r="B1650">
        <v>142</v>
      </c>
      <c r="C1650">
        <v>142</v>
      </c>
      <c r="D1650" t="s">
        <v>2324</v>
      </c>
      <c r="E1650" t="s">
        <v>3259</v>
      </c>
      <c r="F1650" t="s">
        <v>3259</v>
      </c>
      <c r="G1650" t="s">
        <v>32</v>
      </c>
      <c r="H1650">
        <v>2642</v>
      </c>
      <c r="I1650" t="s">
        <v>3260</v>
      </c>
    </row>
    <row r="1651" spans="1:9" x14ac:dyDescent="0.2">
      <c r="A1651">
        <v>2795</v>
      </c>
      <c r="B1651">
        <v>142</v>
      </c>
      <c r="C1651">
        <v>142</v>
      </c>
      <c r="D1651" t="s">
        <v>2478</v>
      </c>
      <c r="E1651" t="s">
        <v>3261</v>
      </c>
      <c r="F1651" t="s">
        <v>3261</v>
      </c>
      <c r="G1651" t="s">
        <v>32</v>
      </c>
      <c r="H1651">
        <v>2643</v>
      </c>
    </row>
    <row r="1652" spans="1:9" x14ac:dyDescent="0.2">
      <c r="A1652">
        <v>1133</v>
      </c>
      <c r="B1652">
        <v>143</v>
      </c>
      <c r="C1652">
        <v>143</v>
      </c>
      <c r="D1652" t="s">
        <v>18</v>
      </c>
      <c r="E1652" t="s">
        <v>3262</v>
      </c>
      <c r="F1652" t="s">
        <v>3262</v>
      </c>
      <c r="G1652" t="s">
        <v>32</v>
      </c>
      <c r="H1652">
        <v>2644</v>
      </c>
      <c r="I1652">
        <v>0</v>
      </c>
    </row>
    <row r="1653" spans="1:9" x14ac:dyDescent="0.2">
      <c r="A1653">
        <v>1135</v>
      </c>
      <c r="B1653">
        <v>143</v>
      </c>
      <c r="C1653">
        <v>143</v>
      </c>
      <c r="D1653" t="s">
        <v>2316</v>
      </c>
      <c r="E1653" t="s">
        <v>3263</v>
      </c>
      <c r="F1653" t="s">
        <v>3263</v>
      </c>
      <c r="G1653" t="s">
        <v>32</v>
      </c>
      <c r="H1653">
        <v>2645</v>
      </c>
      <c r="I1653">
        <v>0</v>
      </c>
    </row>
    <row r="1654" spans="1:9" x14ac:dyDescent="0.2">
      <c r="A1654">
        <v>2796</v>
      </c>
      <c r="B1654">
        <v>143</v>
      </c>
      <c r="C1654">
        <v>143</v>
      </c>
      <c r="D1654" t="s">
        <v>46</v>
      </c>
      <c r="E1654" t="s">
        <v>3264</v>
      </c>
      <c r="F1654" t="s">
        <v>3264</v>
      </c>
      <c r="G1654" t="s">
        <v>32</v>
      </c>
      <c r="H1654">
        <v>2646</v>
      </c>
      <c r="I1654" t="s">
        <v>3265</v>
      </c>
    </row>
    <row r="1655" spans="1:9" x14ac:dyDescent="0.2">
      <c r="A1655">
        <v>2798</v>
      </c>
      <c r="B1655">
        <v>143</v>
      </c>
      <c r="C1655">
        <v>143</v>
      </c>
      <c r="D1655" t="s">
        <v>2322</v>
      </c>
      <c r="E1655" t="s">
        <v>3266</v>
      </c>
      <c r="F1655" t="s">
        <v>3266</v>
      </c>
      <c r="G1655" t="s">
        <v>32</v>
      </c>
      <c r="H1655">
        <v>2647</v>
      </c>
    </row>
    <row r="1656" spans="1:9" x14ac:dyDescent="0.2">
      <c r="A1656">
        <v>1137</v>
      </c>
      <c r="B1656">
        <v>144</v>
      </c>
      <c r="C1656">
        <v>144</v>
      </c>
      <c r="D1656" t="s">
        <v>18</v>
      </c>
      <c r="E1656" t="s">
        <v>3267</v>
      </c>
      <c r="F1656" t="s">
        <v>3267</v>
      </c>
      <c r="G1656" t="s">
        <v>32</v>
      </c>
      <c r="H1656">
        <v>2648</v>
      </c>
      <c r="I1656" t="s">
        <v>3268</v>
      </c>
    </row>
    <row r="1657" spans="1:9" x14ac:dyDescent="0.2">
      <c r="A1657">
        <v>1138</v>
      </c>
      <c r="B1657">
        <v>144</v>
      </c>
      <c r="C1657">
        <v>144</v>
      </c>
      <c r="D1657" t="s">
        <v>2389</v>
      </c>
      <c r="E1657" t="s">
        <v>3269</v>
      </c>
      <c r="F1657" t="s">
        <v>3269</v>
      </c>
      <c r="G1657" t="s">
        <v>32</v>
      </c>
      <c r="H1657">
        <v>2649</v>
      </c>
      <c r="I1657" t="s">
        <v>3270</v>
      </c>
    </row>
    <row r="1658" spans="1:9" x14ac:dyDescent="0.2">
      <c r="A1658">
        <v>1140</v>
      </c>
      <c r="B1658">
        <v>144</v>
      </c>
      <c r="C1658">
        <v>144</v>
      </c>
      <c r="D1658" t="s">
        <v>3226</v>
      </c>
      <c r="E1658" t="s">
        <v>3271</v>
      </c>
      <c r="F1658" t="s">
        <v>3271</v>
      </c>
      <c r="G1658" t="s">
        <v>32</v>
      </c>
      <c r="H1658">
        <v>2650</v>
      </c>
      <c r="I1658" t="s">
        <v>3272</v>
      </c>
    </row>
    <row r="1659" spans="1:9" x14ac:dyDescent="0.2">
      <c r="A1659">
        <v>2800</v>
      </c>
      <c r="B1659">
        <v>144</v>
      </c>
      <c r="C1659">
        <v>144</v>
      </c>
      <c r="D1659" t="s">
        <v>46</v>
      </c>
      <c r="E1659" t="s">
        <v>3273</v>
      </c>
      <c r="F1659" t="s">
        <v>3273</v>
      </c>
      <c r="G1659" t="s">
        <v>32</v>
      </c>
      <c r="H1659">
        <v>2651</v>
      </c>
      <c r="I1659" t="s">
        <v>3274</v>
      </c>
    </row>
    <row r="1660" spans="1:9" x14ac:dyDescent="0.2">
      <c r="A1660">
        <v>2801</v>
      </c>
      <c r="B1660">
        <v>144</v>
      </c>
      <c r="C1660">
        <v>144</v>
      </c>
      <c r="D1660" t="s">
        <v>2421</v>
      </c>
      <c r="E1660" t="s">
        <v>3275</v>
      </c>
      <c r="F1660" t="s">
        <v>3275</v>
      </c>
      <c r="G1660" t="s">
        <v>32</v>
      </c>
      <c r="H1660">
        <v>2652</v>
      </c>
      <c r="I1660" t="s">
        <v>3276</v>
      </c>
    </row>
    <row r="1661" spans="1:9" x14ac:dyDescent="0.2">
      <c r="A1661">
        <v>2802</v>
      </c>
      <c r="B1661">
        <v>144</v>
      </c>
      <c r="C1661">
        <v>144</v>
      </c>
      <c r="D1661" t="s">
        <v>2398</v>
      </c>
      <c r="E1661" t="s">
        <v>3277</v>
      </c>
      <c r="F1661" t="s">
        <v>3277</v>
      </c>
      <c r="G1661" t="s">
        <v>32</v>
      </c>
      <c r="H1661">
        <v>2653</v>
      </c>
    </row>
    <row r="1662" spans="1:9" x14ac:dyDescent="0.2">
      <c r="A1662">
        <v>2803</v>
      </c>
      <c r="B1662">
        <v>144</v>
      </c>
      <c r="C1662">
        <v>144</v>
      </c>
      <c r="D1662" t="s">
        <v>3233</v>
      </c>
      <c r="E1662" t="s">
        <v>3278</v>
      </c>
      <c r="F1662" t="s">
        <v>3278</v>
      </c>
      <c r="G1662" t="s">
        <v>32</v>
      </c>
      <c r="H1662">
        <v>2654</v>
      </c>
    </row>
    <row r="1663" spans="1:9" x14ac:dyDescent="0.2">
      <c r="A1663">
        <v>2804</v>
      </c>
      <c r="B1663">
        <v>145</v>
      </c>
      <c r="C1663">
        <v>145</v>
      </c>
      <c r="D1663" t="s">
        <v>46</v>
      </c>
      <c r="E1663" t="s">
        <v>3239</v>
      </c>
      <c r="F1663" t="s">
        <v>55</v>
      </c>
      <c r="G1663" t="s">
        <v>16</v>
      </c>
      <c r="H1663">
        <v>2626</v>
      </c>
      <c r="I1663" t="s">
        <v>56</v>
      </c>
    </row>
    <row r="1664" spans="1:9" x14ac:dyDescent="0.2">
      <c r="A1664">
        <v>1142</v>
      </c>
      <c r="B1664">
        <v>145</v>
      </c>
      <c r="C1664">
        <v>145</v>
      </c>
      <c r="D1664" t="s">
        <v>2672</v>
      </c>
      <c r="E1664" t="s">
        <v>3279</v>
      </c>
      <c r="F1664" t="s">
        <v>3279</v>
      </c>
      <c r="G1664" t="s">
        <v>32</v>
      </c>
      <c r="H1664">
        <v>2655</v>
      </c>
      <c r="I1664" t="s">
        <v>3280</v>
      </c>
    </row>
    <row r="1665" spans="1:9" x14ac:dyDescent="0.2">
      <c r="A1665">
        <v>1143</v>
      </c>
      <c r="B1665">
        <v>145</v>
      </c>
      <c r="C1665">
        <v>145</v>
      </c>
      <c r="D1665" t="s">
        <v>2468</v>
      </c>
      <c r="E1665" t="s">
        <v>3281</v>
      </c>
      <c r="F1665" t="s">
        <v>3281</v>
      </c>
      <c r="G1665" t="s">
        <v>32</v>
      </c>
      <c r="H1665">
        <v>2656</v>
      </c>
      <c r="I1665" t="s">
        <v>3282</v>
      </c>
    </row>
    <row r="1666" spans="1:9" x14ac:dyDescent="0.2">
      <c r="A1666">
        <v>1144</v>
      </c>
      <c r="B1666">
        <v>145</v>
      </c>
      <c r="C1666">
        <v>145</v>
      </c>
      <c r="D1666" t="s">
        <v>2316</v>
      </c>
      <c r="E1666" t="s">
        <v>3283</v>
      </c>
      <c r="F1666" t="s">
        <v>3283</v>
      </c>
      <c r="G1666" t="s">
        <v>32</v>
      </c>
      <c r="H1666">
        <v>2657</v>
      </c>
      <c r="I1666">
        <v>0</v>
      </c>
    </row>
    <row r="1667" spans="1:9" x14ac:dyDescent="0.2">
      <c r="A1667">
        <v>1145</v>
      </c>
      <c r="B1667">
        <v>145</v>
      </c>
      <c r="C1667">
        <v>145</v>
      </c>
      <c r="D1667" t="s">
        <v>2317</v>
      </c>
      <c r="E1667" t="s">
        <v>3284</v>
      </c>
      <c r="F1667" t="s">
        <v>3284</v>
      </c>
      <c r="G1667" t="s">
        <v>32</v>
      </c>
      <c r="H1667">
        <v>2658</v>
      </c>
      <c r="I1667">
        <v>0</v>
      </c>
    </row>
    <row r="1668" spans="1:9" x14ac:dyDescent="0.2">
      <c r="A1668">
        <v>1146</v>
      </c>
      <c r="B1668">
        <v>145</v>
      </c>
      <c r="C1668">
        <v>145</v>
      </c>
      <c r="D1668" t="s">
        <v>2419</v>
      </c>
      <c r="E1668" t="s">
        <v>3285</v>
      </c>
      <c r="F1668" t="s">
        <v>3285</v>
      </c>
      <c r="G1668" t="s">
        <v>32</v>
      </c>
      <c r="H1668">
        <v>2659</v>
      </c>
      <c r="I1668">
        <v>0</v>
      </c>
    </row>
    <row r="1669" spans="1:9" x14ac:dyDescent="0.2">
      <c r="A1669">
        <v>2805</v>
      </c>
      <c r="B1669">
        <v>145</v>
      </c>
      <c r="C1669">
        <v>145</v>
      </c>
      <c r="D1669" t="s">
        <v>2693</v>
      </c>
      <c r="E1669" t="s">
        <v>3286</v>
      </c>
      <c r="F1669" t="s">
        <v>3286</v>
      </c>
      <c r="G1669" t="s">
        <v>32</v>
      </c>
      <c r="H1669">
        <v>2660</v>
      </c>
    </row>
    <row r="1670" spans="1:9" x14ac:dyDescent="0.2">
      <c r="A1670">
        <v>2806</v>
      </c>
      <c r="B1670">
        <v>145</v>
      </c>
      <c r="C1670">
        <v>145</v>
      </c>
      <c r="D1670" t="s">
        <v>2475</v>
      </c>
      <c r="E1670" t="s">
        <v>3287</v>
      </c>
      <c r="F1670" t="s">
        <v>3287</v>
      </c>
      <c r="G1670" t="s">
        <v>32</v>
      </c>
      <c r="H1670">
        <v>2661</v>
      </c>
    </row>
    <row r="1671" spans="1:9" x14ac:dyDescent="0.2">
      <c r="A1671">
        <v>2807</v>
      </c>
      <c r="B1671">
        <v>145</v>
      </c>
      <c r="C1671">
        <v>145</v>
      </c>
      <c r="D1671" t="s">
        <v>2322</v>
      </c>
      <c r="E1671" t="s">
        <v>3288</v>
      </c>
      <c r="F1671" t="s">
        <v>3288</v>
      </c>
      <c r="G1671" t="s">
        <v>32</v>
      </c>
      <c r="H1671">
        <v>2662</v>
      </c>
      <c r="I1671" t="s">
        <v>3289</v>
      </c>
    </row>
    <row r="1672" spans="1:9" x14ac:dyDescent="0.2">
      <c r="A1672">
        <v>2808</v>
      </c>
      <c r="B1672">
        <v>145</v>
      </c>
      <c r="C1672">
        <v>145</v>
      </c>
      <c r="D1672" t="s">
        <v>2324</v>
      </c>
      <c r="E1672" t="s">
        <v>3290</v>
      </c>
      <c r="F1672" t="s">
        <v>3290</v>
      </c>
      <c r="G1672" t="s">
        <v>32</v>
      </c>
      <c r="H1672">
        <v>2663</v>
      </c>
      <c r="I1672">
        <v>0</v>
      </c>
    </row>
    <row r="1673" spans="1:9" x14ac:dyDescent="0.2">
      <c r="A1673">
        <v>2809</v>
      </c>
      <c r="B1673">
        <v>145</v>
      </c>
      <c r="C1673">
        <v>145</v>
      </c>
      <c r="D1673" t="s">
        <v>2478</v>
      </c>
      <c r="E1673" t="s">
        <v>3291</v>
      </c>
      <c r="F1673" t="s">
        <v>3291</v>
      </c>
      <c r="G1673" t="s">
        <v>32</v>
      </c>
      <c r="H1673">
        <v>2664</v>
      </c>
      <c r="I1673">
        <v>0</v>
      </c>
    </row>
    <row r="1674" spans="1:9" x14ac:dyDescent="0.2">
      <c r="A1674">
        <v>1148</v>
      </c>
      <c r="B1674">
        <v>146</v>
      </c>
      <c r="C1674">
        <v>146</v>
      </c>
      <c r="D1674" t="s">
        <v>2366</v>
      </c>
      <c r="E1674" t="s">
        <v>3292</v>
      </c>
      <c r="F1674" t="s">
        <v>3292</v>
      </c>
      <c r="G1674" t="s">
        <v>32</v>
      </c>
      <c r="H1674">
        <v>2665</v>
      </c>
      <c r="I1674" t="s">
        <v>3293</v>
      </c>
    </row>
    <row r="1675" spans="1:9" x14ac:dyDescent="0.2">
      <c r="A1675">
        <v>1149</v>
      </c>
      <c r="B1675">
        <v>146</v>
      </c>
      <c r="C1675">
        <v>146</v>
      </c>
      <c r="D1675" t="s">
        <v>2468</v>
      </c>
      <c r="E1675" t="s">
        <v>3294</v>
      </c>
      <c r="F1675" t="s">
        <v>3294</v>
      </c>
      <c r="G1675" t="s">
        <v>32</v>
      </c>
      <c r="H1675">
        <v>2666</v>
      </c>
      <c r="I1675" t="s">
        <v>3295</v>
      </c>
    </row>
    <row r="1676" spans="1:9" x14ac:dyDescent="0.2">
      <c r="A1676">
        <v>1150</v>
      </c>
      <c r="B1676">
        <v>146</v>
      </c>
      <c r="C1676">
        <v>146</v>
      </c>
      <c r="D1676" t="s">
        <v>2316</v>
      </c>
      <c r="E1676" t="s">
        <v>3296</v>
      </c>
      <c r="F1676" t="s">
        <v>3296</v>
      </c>
      <c r="G1676" t="s">
        <v>32</v>
      </c>
      <c r="H1676">
        <v>2667</v>
      </c>
      <c r="I1676">
        <v>0</v>
      </c>
    </row>
    <row r="1677" spans="1:9" x14ac:dyDescent="0.2">
      <c r="A1677">
        <v>1151</v>
      </c>
      <c r="B1677">
        <v>146</v>
      </c>
      <c r="C1677">
        <v>146</v>
      </c>
      <c r="D1677" t="s">
        <v>2317</v>
      </c>
      <c r="E1677" t="s">
        <v>3297</v>
      </c>
      <c r="F1677" t="s">
        <v>3297</v>
      </c>
      <c r="G1677" t="s">
        <v>32</v>
      </c>
      <c r="H1677">
        <v>2668</v>
      </c>
      <c r="I1677" t="s">
        <v>3298</v>
      </c>
    </row>
    <row r="1678" spans="1:9" x14ac:dyDescent="0.2">
      <c r="A1678">
        <v>1152</v>
      </c>
      <c r="B1678">
        <v>146</v>
      </c>
      <c r="C1678">
        <v>146</v>
      </c>
      <c r="D1678" t="s">
        <v>2419</v>
      </c>
      <c r="E1678" t="s">
        <v>3299</v>
      </c>
      <c r="F1678" t="s">
        <v>3299</v>
      </c>
      <c r="G1678" t="s">
        <v>32</v>
      </c>
      <c r="H1678">
        <v>2669</v>
      </c>
      <c r="I1678">
        <v>0</v>
      </c>
    </row>
    <row r="1679" spans="1:9" x14ac:dyDescent="0.2">
      <c r="A1679">
        <v>2810</v>
      </c>
      <c r="B1679">
        <v>146</v>
      </c>
      <c r="C1679">
        <v>146</v>
      </c>
      <c r="D1679" t="s">
        <v>46</v>
      </c>
      <c r="E1679" t="s">
        <v>3300</v>
      </c>
      <c r="F1679" t="s">
        <v>3300</v>
      </c>
      <c r="G1679" t="s">
        <v>32</v>
      </c>
      <c r="H1679">
        <v>2670</v>
      </c>
      <c r="I1679" t="s">
        <v>3301</v>
      </c>
    </row>
    <row r="1680" spans="1:9" x14ac:dyDescent="0.2">
      <c r="A1680">
        <v>2812</v>
      </c>
      <c r="B1680">
        <v>146</v>
      </c>
      <c r="C1680">
        <v>146</v>
      </c>
      <c r="D1680" t="s">
        <v>2475</v>
      </c>
      <c r="E1680" t="s">
        <v>3302</v>
      </c>
      <c r="F1680" t="s">
        <v>3302</v>
      </c>
      <c r="G1680" t="s">
        <v>32</v>
      </c>
      <c r="H1680">
        <v>2671</v>
      </c>
      <c r="I1680" t="s">
        <v>3303</v>
      </c>
    </row>
    <row r="1681" spans="1:9" x14ac:dyDescent="0.2">
      <c r="A1681">
        <v>2813</v>
      </c>
      <c r="B1681">
        <v>146</v>
      </c>
      <c r="C1681">
        <v>146</v>
      </c>
      <c r="D1681" t="s">
        <v>2322</v>
      </c>
      <c r="E1681" t="s">
        <v>3304</v>
      </c>
      <c r="F1681" t="s">
        <v>3304</v>
      </c>
      <c r="G1681" t="s">
        <v>32</v>
      </c>
      <c r="H1681">
        <v>2672</v>
      </c>
      <c r="I1681" t="s">
        <v>3305</v>
      </c>
    </row>
    <row r="1682" spans="1:9" x14ac:dyDescent="0.2">
      <c r="A1682">
        <v>2814</v>
      </c>
      <c r="B1682">
        <v>146</v>
      </c>
      <c r="C1682">
        <v>146</v>
      </c>
      <c r="D1682" t="s">
        <v>2324</v>
      </c>
      <c r="E1682" t="s">
        <v>3306</v>
      </c>
      <c r="F1682" t="s">
        <v>3306</v>
      </c>
      <c r="G1682" t="s">
        <v>32</v>
      </c>
      <c r="H1682">
        <v>2673</v>
      </c>
      <c r="I1682">
        <v>0</v>
      </c>
    </row>
    <row r="1683" spans="1:9" x14ac:dyDescent="0.2">
      <c r="A1683">
        <v>2815</v>
      </c>
      <c r="B1683">
        <v>146</v>
      </c>
      <c r="C1683">
        <v>146</v>
      </c>
      <c r="D1683" t="s">
        <v>2478</v>
      </c>
      <c r="E1683" t="s">
        <v>3307</v>
      </c>
      <c r="F1683" t="s">
        <v>3307</v>
      </c>
      <c r="G1683" t="s">
        <v>32</v>
      </c>
      <c r="H1683">
        <v>2674</v>
      </c>
      <c r="I1683" t="s">
        <v>3308</v>
      </c>
    </row>
    <row r="1684" spans="1:9" x14ac:dyDescent="0.2">
      <c r="A1684">
        <v>1147</v>
      </c>
      <c r="B1684">
        <v>146</v>
      </c>
      <c r="C1684">
        <v>146</v>
      </c>
      <c r="D1684" t="s">
        <v>18</v>
      </c>
      <c r="E1684" t="s">
        <v>4393</v>
      </c>
      <c r="F1684" t="s">
        <v>4394</v>
      </c>
      <c r="G1684" t="s">
        <v>32</v>
      </c>
      <c r="H1684">
        <v>3376</v>
      </c>
      <c r="I1684" t="s">
        <v>4395</v>
      </c>
    </row>
    <row r="1685" spans="1:9" x14ac:dyDescent="0.2">
      <c r="A1685">
        <v>1153</v>
      </c>
      <c r="B1685">
        <v>147</v>
      </c>
      <c r="C1685">
        <v>147</v>
      </c>
      <c r="D1685" t="s">
        <v>18</v>
      </c>
      <c r="E1685" t="s">
        <v>3309</v>
      </c>
      <c r="F1685" t="s">
        <v>3309</v>
      </c>
      <c r="G1685" t="s">
        <v>32</v>
      </c>
      <c r="H1685">
        <v>2675</v>
      </c>
      <c r="I1685" t="s">
        <v>3310</v>
      </c>
    </row>
    <row r="1686" spans="1:9" x14ac:dyDescent="0.2">
      <c r="A1686">
        <v>1154</v>
      </c>
      <c r="B1686">
        <v>147</v>
      </c>
      <c r="C1686">
        <v>147</v>
      </c>
      <c r="D1686" t="s">
        <v>3224</v>
      </c>
      <c r="E1686" t="s">
        <v>3311</v>
      </c>
      <c r="F1686" t="s">
        <v>3311</v>
      </c>
      <c r="G1686" t="s">
        <v>32</v>
      </c>
      <c r="H1686">
        <v>2676</v>
      </c>
      <c r="I1686" t="s">
        <v>3312</v>
      </c>
    </row>
    <row r="1687" spans="1:9" x14ac:dyDescent="0.2">
      <c r="A1687">
        <v>1155</v>
      </c>
      <c r="B1687">
        <v>147</v>
      </c>
      <c r="C1687">
        <v>147</v>
      </c>
      <c r="D1687" t="s">
        <v>2316</v>
      </c>
      <c r="E1687" t="s">
        <v>3313</v>
      </c>
      <c r="F1687" t="s">
        <v>3313</v>
      </c>
      <c r="G1687" t="s">
        <v>32</v>
      </c>
      <c r="H1687">
        <v>2677</v>
      </c>
      <c r="I1687">
        <v>0</v>
      </c>
    </row>
    <row r="1688" spans="1:9" x14ac:dyDescent="0.2">
      <c r="A1688">
        <v>1156</v>
      </c>
      <c r="B1688">
        <v>147</v>
      </c>
      <c r="C1688">
        <v>147</v>
      </c>
      <c r="D1688" t="s">
        <v>3226</v>
      </c>
      <c r="E1688" t="s">
        <v>3314</v>
      </c>
      <c r="F1688" t="s">
        <v>3314</v>
      </c>
      <c r="G1688" t="s">
        <v>32</v>
      </c>
      <c r="H1688">
        <v>2678</v>
      </c>
      <c r="I1688" t="s">
        <v>3315</v>
      </c>
    </row>
    <row r="1689" spans="1:9" x14ac:dyDescent="0.2">
      <c r="A1689">
        <v>2816</v>
      </c>
      <c r="B1689">
        <v>147</v>
      </c>
      <c r="C1689">
        <v>147</v>
      </c>
      <c r="D1689" t="s">
        <v>46</v>
      </c>
      <c r="E1689" t="s">
        <v>3316</v>
      </c>
      <c r="F1689" t="s">
        <v>3316</v>
      </c>
      <c r="G1689" t="s">
        <v>32</v>
      </c>
      <c r="H1689">
        <v>2679</v>
      </c>
      <c r="I1689">
        <v>0</v>
      </c>
    </row>
    <row r="1690" spans="1:9" x14ac:dyDescent="0.2">
      <c r="A1690">
        <v>2817</v>
      </c>
      <c r="B1690">
        <v>147</v>
      </c>
      <c r="C1690">
        <v>147</v>
      </c>
      <c r="D1690" t="s">
        <v>3230</v>
      </c>
      <c r="E1690" t="s">
        <v>3317</v>
      </c>
      <c r="F1690" t="s">
        <v>3317</v>
      </c>
      <c r="G1690" t="s">
        <v>32</v>
      </c>
      <c r="H1690">
        <v>2680</v>
      </c>
      <c r="I1690" t="s">
        <v>3318</v>
      </c>
    </row>
    <row r="1691" spans="1:9" x14ac:dyDescent="0.2">
      <c r="A1691">
        <v>2818</v>
      </c>
      <c r="B1691">
        <v>147</v>
      </c>
      <c r="C1691">
        <v>147</v>
      </c>
      <c r="D1691" t="s">
        <v>2322</v>
      </c>
      <c r="E1691" t="s">
        <v>3319</v>
      </c>
      <c r="F1691" t="s">
        <v>3319</v>
      </c>
      <c r="G1691" t="s">
        <v>32</v>
      </c>
      <c r="H1691">
        <v>2681</v>
      </c>
      <c r="I1691" t="s">
        <v>3320</v>
      </c>
    </row>
    <row r="1692" spans="1:9" x14ac:dyDescent="0.2">
      <c r="A1692">
        <v>2819</v>
      </c>
      <c r="B1692">
        <v>147</v>
      </c>
      <c r="C1692">
        <v>147</v>
      </c>
      <c r="D1692" t="s">
        <v>3233</v>
      </c>
      <c r="E1692" t="s">
        <v>3321</v>
      </c>
      <c r="F1692" t="s">
        <v>3321</v>
      </c>
      <c r="G1692" t="s">
        <v>32</v>
      </c>
      <c r="H1692">
        <v>2682</v>
      </c>
      <c r="I1692">
        <v>0</v>
      </c>
    </row>
    <row r="1693" spans="1:9" x14ac:dyDescent="0.2">
      <c r="A1693">
        <v>2820</v>
      </c>
      <c r="B1693">
        <v>147</v>
      </c>
      <c r="C1693">
        <v>147</v>
      </c>
      <c r="D1693" t="s">
        <v>158</v>
      </c>
      <c r="E1693" t="s">
        <v>3322</v>
      </c>
      <c r="F1693" t="s">
        <v>3322</v>
      </c>
      <c r="G1693" t="s">
        <v>32</v>
      </c>
      <c r="H1693">
        <v>2683</v>
      </c>
      <c r="I1693" t="s">
        <v>3323</v>
      </c>
    </row>
    <row r="1694" spans="1:9" x14ac:dyDescent="0.2">
      <c r="A1694">
        <v>1158</v>
      </c>
      <c r="B1694">
        <v>148</v>
      </c>
      <c r="C1694">
        <v>148</v>
      </c>
      <c r="D1694" t="s">
        <v>18</v>
      </c>
      <c r="E1694" t="s">
        <v>3324</v>
      </c>
      <c r="F1694" t="s">
        <v>3324</v>
      </c>
      <c r="G1694" t="s">
        <v>32</v>
      </c>
      <c r="H1694">
        <v>2684</v>
      </c>
      <c r="I1694" t="s">
        <v>3325</v>
      </c>
    </row>
    <row r="1695" spans="1:9" x14ac:dyDescent="0.2">
      <c r="A1695">
        <v>1159</v>
      </c>
      <c r="B1695">
        <v>148</v>
      </c>
      <c r="C1695">
        <v>148</v>
      </c>
      <c r="D1695" t="s">
        <v>3224</v>
      </c>
      <c r="E1695" t="s">
        <v>3326</v>
      </c>
      <c r="F1695" t="s">
        <v>3326</v>
      </c>
      <c r="G1695" t="s">
        <v>32</v>
      </c>
      <c r="H1695">
        <v>2685</v>
      </c>
      <c r="I1695">
        <v>0</v>
      </c>
    </row>
    <row r="1696" spans="1:9" x14ac:dyDescent="0.2">
      <c r="A1696">
        <v>1160</v>
      </c>
      <c r="B1696">
        <v>148</v>
      </c>
      <c r="C1696">
        <v>148</v>
      </c>
      <c r="D1696" t="s">
        <v>2316</v>
      </c>
      <c r="E1696" t="s">
        <v>3327</v>
      </c>
      <c r="F1696" t="s">
        <v>3327</v>
      </c>
      <c r="G1696" t="s">
        <v>32</v>
      </c>
      <c r="H1696">
        <v>2686</v>
      </c>
      <c r="I1696" t="s">
        <v>3328</v>
      </c>
    </row>
    <row r="1697" spans="1:9" x14ac:dyDescent="0.2">
      <c r="A1697">
        <v>1161</v>
      </c>
      <c r="B1697">
        <v>148</v>
      </c>
      <c r="C1697">
        <v>148</v>
      </c>
      <c r="D1697" t="s">
        <v>3329</v>
      </c>
      <c r="E1697" t="s">
        <v>3330</v>
      </c>
      <c r="F1697" t="s">
        <v>3330</v>
      </c>
      <c r="G1697" t="s">
        <v>32</v>
      </c>
      <c r="H1697">
        <v>2687</v>
      </c>
      <c r="I1697" t="s">
        <v>3331</v>
      </c>
    </row>
    <row r="1698" spans="1:9" x14ac:dyDescent="0.2">
      <c r="A1698">
        <v>2821</v>
      </c>
      <c r="B1698">
        <v>148</v>
      </c>
      <c r="C1698">
        <v>148</v>
      </c>
      <c r="D1698" t="s">
        <v>46</v>
      </c>
      <c r="E1698" t="s">
        <v>3332</v>
      </c>
      <c r="F1698" t="s">
        <v>3332</v>
      </c>
      <c r="G1698" t="s">
        <v>32</v>
      </c>
      <c r="H1698">
        <v>2688</v>
      </c>
      <c r="I1698">
        <v>0</v>
      </c>
    </row>
    <row r="1699" spans="1:9" x14ac:dyDescent="0.2">
      <c r="A1699">
        <v>2822</v>
      </c>
      <c r="B1699">
        <v>148</v>
      </c>
      <c r="C1699">
        <v>148</v>
      </c>
      <c r="D1699" t="s">
        <v>3230</v>
      </c>
      <c r="E1699" t="s">
        <v>3333</v>
      </c>
      <c r="F1699" t="s">
        <v>3333</v>
      </c>
      <c r="G1699" t="s">
        <v>32</v>
      </c>
      <c r="H1699">
        <v>2689</v>
      </c>
      <c r="I1699">
        <v>0</v>
      </c>
    </row>
    <row r="1700" spans="1:9" x14ac:dyDescent="0.2">
      <c r="A1700">
        <v>2823</v>
      </c>
      <c r="B1700">
        <v>148</v>
      </c>
      <c r="C1700">
        <v>148</v>
      </c>
      <c r="D1700" t="s">
        <v>2322</v>
      </c>
      <c r="E1700" t="s">
        <v>3334</v>
      </c>
      <c r="F1700" t="s">
        <v>3334</v>
      </c>
      <c r="G1700" t="s">
        <v>32</v>
      </c>
      <c r="H1700">
        <v>2690</v>
      </c>
      <c r="I1700">
        <v>0</v>
      </c>
    </row>
    <row r="1701" spans="1:9" x14ac:dyDescent="0.2">
      <c r="A1701">
        <v>2824</v>
      </c>
      <c r="B1701">
        <v>148</v>
      </c>
      <c r="C1701">
        <v>148</v>
      </c>
      <c r="D1701" t="s">
        <v>3335</v>
      </c>
      <c r="E1701" t="s">
        <v>3336</v>
      </c>
      <c r="F1701" t="s">
        <v>3336</v>
      </c>
      <c r="G1701" t="s">
        <v>32</v>
      </c>
      <c r="H1701">
        <v>2691</v>
      </c>
      <c r="I1701">
        <v>0</v>
      </c>
    </row>
    <row r="1702" spans="1:9" x14ac:dyDescent="0.2">
      <c r="A1702">
        <v>1162</v>
      </c>
      <c r="B1702">
        <v>149</v>
      </c>
      <c r="C1702">
        <v>149</v>
      </c>
      <c r="D1702" t="s">
        <v>18</v>
      </c>
      <c r="E1702" t="s">
        <v>3337</v>
      </c>
      <c r="F1702" t="s">
        <v>3337</v>
      </c>
      <c r="G1702" t="s">
        <v>32</v>
      </c>
      <c r="H1702">
        <v>2692</v>
      </c>
      <c r="I1702" t="s">
        <v>3338</v>
      </c>
    </row>
    <row r="1703" spans="1:9" x14ac:dyDescent="0.2">
      <c r="A1703">
        <v>1163</v>
      </c>
      <c r="B1703">
        <v>149</v>
      </c>
      <c r="C1703">
        <v>149</v>
      </c>
      <c r="D1703" t="s">
        <v>2392</v>
      </c>
      <c r="E1703" t="s">
        <v>3339</v>
      </c>
      <c r="F1703" t="s">
        <v>3339</v>
      </c>
      <c r="G1703" t="s">
        <v>32</v>
      </c>
      <c r="H1703">
        <v>2693</v>
      </c>
      <c r="I1703">
        <v>0</v>
      </c>
    </row>
    <row r="1704" spans="1:9" x14ac:dyDescent="0.2">
      <c r="A1704">
        <v>2825</v>
      </c>
      <c r="B1704">
        <v>149</v>
      </c>
      <c r="C1704">
        <v>149</v>
      </c>
      <c r="D1704" t="s">
        <v>46</v>
      </c>
      <c r="E1704" t="s">
        <v>3340</v>
      </c>
      <c r="F1704" t="s">
        <v>3340</v>
      </c>
      <c r="G1704" t="s">
        <v>32</v>
      </c>
      <c r="H1704">
        <v>2694</v>
      </c>
      <c r="I1704" t="s">
        <v>3341</v>
      </c>
    </row>
    <row r="1705" spans="1:9" x14ac:dyDescent="0.2">
      <c r="A1705">
        <v>2826</v>
      </c>
      <c r="B1705">
        <v>149</v>
      </c>
      <c r="C1705">
        <v>149</v>
      </c>
      <c r="D1705" t="s">
        <v>2398</v>
      </c>
      <c r="E1705" t="s">
        <v>3342</v>
      </c>
      <c r="F1705" t="s">
        <v>3342</v>
      </c>
      <c r="G1705" t="s">
        <v>32</v>
      </c>
      <c r="H1705">
        <v>2695</v>
      </c>
      <c r="I1705">
        <v>0</v>
      </c>
    </row>
    <row r="1706" spans="1:9" x14ac:dyDescent="0.2">
      <c r="A1706">
        <v>1164</v>
      </c>
      <c r="B1706">
        <v>150</v>
      </c>
      <c r="C1706">
        <v>150</v>
      </c>
      <c r="D1706" t="s">
        <v>18</v>
      </c>
      <c r="E1706" t="s">
        <v>3153</v>
      </c>
      <c r="F1706" t="s">
        <v>3153</v>
      </c>
      <c r="G1706" t="s">
        <v>32</v>
      </c>
      <c r="H1706">
        <v>2696</v>
      </c>
      <c r="I1706" t="s">
        <v>3343</v>
      </c>
    </row>
    <row r="1707" spans="1:9" x14ac:dyDescent="0.2">
      <c r="A1707">
        <v>1165</v>
      </c>
      <c r="B1707">
        <v>150</v>
      </c>
      <c r="C1707">
        <v>150</v>
      </c>
      <c r="D1707" t="s">
        <v>40</v>
      </c>
      <c r="E1707" t="s">
        <v>3344</v>
      </c>
      <c r="F1707" t="s">
        <v>3344</v>
      </c>
      <c r="G1707" t="s">
        <v>32</v>
      </c>
      <c r="H1707">
        <v>2697</v>
      </c>
      <c r="I1707" t="e">
        <v>#N/A</v>
      </c>
    </row>
    <row r="1708" spans="1:9" x14ac:dyDescent="0.2">
      <c r="A1708">
        <v>1166</v>
      </c>
      <c r="B1708">
        <v>150</v>
      </c>
      <c r="C1708">
        <v>150</v>
      </c>
      <c r="D1708" t="s">
        <v>2392</v>
      </c>
      <c r="E1708" t="s">
        <v>3345</v>
      </c>
      <c r="F1708" t="s">
        <v>3345</v>
      </c>
      <c r="G1708" t="s">
        <v>32</v>
      </c>
      <c r="H1708">
        <v>2698</v>
      </c>
      <c r="I1708">
        <v>0</v>
      </c>
    </row>
    <row r="1709" spans="1:9" x14ac:dyDescent="0.2">
      <c r="A1709">
        <v>1167</v>
      </c>
      <c r="B1709">
        <v>150</v>
      </c>
      <c r="C1709">
        <v>150</v>
      </c>
      <c r="D1709" t="s">
        <v>2272</v>
      </c>
      <c r="E1709" t="s">
        <v>3346</v>
      </c>
      <c r="F1709" t="s">
        <v>3346</v>
      </c>
      <c r="G1709" t="s">
        <v>32</v>
      </c>
      <c r="H1709">
        <v>2699</v>
      </c>
      <c r="I1709" t="s">
        <v>3347</v>
      </c>
    </row>
    <row r="1710" spans="1:9" x14ac:dyDescent="0.2">
      <c r="A1710">
        <v>2827</v>
      </c>
      <c r="B1710">
        <v>150</v>
      </c>
      <c r="C1710">
        <v>150</v>
      </c>
      <c r="D1710" t="s">
        <v>46</v>
      </c>
      <c r="E1710" t="s">
        <v>3063</v>
      </c>
      <c r="F1710" t="s">
        <v>3063</v>
      </c>
      <c r="G1710" t="s">
        <v>32</v>
      </c>
      <c r="H1710">
        <v>2700</v>
      </c>
      <c r="I1710">
        <v>0</v>
      </c>
    </row>
    <row r="1711" spans="1:9" x14ac:dyDescent="0.2">
      <c r="A1711">
        <v>2828</v>
      </c>
      <c r="B1711">
        <v>150</v>
      </c>
      <c r="C1711">
        <v>150</v>
      </c>
      <c r="D1711" t="s">
        <v>2621</v>
      </c>
      <c r="E1711" t="s">
        <v>3348</v>
      </c>
      <c r="F1711" t="s">
        <v>3348</v>
      </c>
      <c r="G1711" t="s">
        <v>32</v>
      </c>
      <c r="H1711">
        <v>2701</v>
      </c>
      <c r="I1711">
        <v>0</v>
      </c>
    </row>
    <row r="1712" spans="1:9" x14ac:dyDescent="0.2">
      <c r="A1712">
        <v>2829</v>
      </c>
      <c r="B1712">
        <v>150</v>
      </c>
      <c r="C1712">
        <v>150</v>
      </c>
      <c r="D1712" t="s">
        <v>2398</v>
      </c>
      <c r="E1712" t="s">
        <v>3349</v>
      </c>
      <c r="F1712" t="s">
        <v>3349</v>
      </c>
      <c r="G1712" t="s">
        <v>32</v>
      </c>
      <c r="H1712">
        <v>2702</v>
      </c>
      <c r="I1712" t="s">
        <v>3350</v>
      </c>
    </row>
    <row r="1713" spans="1:9" x14ac:dyDescent="0.2">
      <c r="A1713">
        <v>2830</v>
      </c>
      <c r="B1713">
        <v>150</v>
      </c>
      <c r="C1713">
        <v>150</v>
      </c>
      <c r="D1713" t="s">
        <v>2381</v>
      </c>
      <c r="E1713" t="s">
        <v>3351</v>
      </c>
      <c r="F1713" t="s">
        <v>3351</v>
      </c>
      <c r="G1713" t="s">
        <v>32</v>
      </c>
      <c r="H1713">
        <v>2703</v>
      </c>
      <c r="I1713" t="e">
        <v>#N/A</v>
      </c>
    </row>
    <row r="1714" spans="1:9" x14ac:dyDescent="0.2">
      <c r="A1714">
        <v>1168</v>
      </c>
      <c r="B1714">
        <v>151</v>
      </c>
      <c r="C1714">
        <v>151</v>
      </c>
      <c r="D1714" t="s">
        <v>18</v>
      </c>
      <c r="E1714" t="s">
        <v>3352</v>
      </c>
      <c r="F1714" t="s">
        <v>3352</v>
      </c>
      <c r="G1714" t="s">
        <v>32</v>
      </c>
      <c r="H1714">
        <v>2704</v>
      </c>
      <c r="I1714">
        <v>0</v>
      </c>
    </row>
    <row r="1715" spans="1:9" x14ac:dyDescent="0.2">
      <c r="A1715">
        <v>1169</v>
      </c>
      <c r="B1715">
        <v>151</v>
      </c>
      <c r="C1715">
        <v>151</v>
      </c>
      <c r="D1715" t="s">
        <v>2392</v>
      </c>
      <c r="E1715" t="s">
        <v>3353</v>
      </c>
      <c r="F1715" t="s">
        <v>3353</v>
      </c>
      <c r="G1715" t="s">
        <v>32</v>
      </c>
      <c r="H1715">
        <v>2705</v>
      </c>
      <c r="I1715">
        <v>0</v>
      </c>
    </row>
    <row r="1716" spans="1:9" x14ac:dyDescent="0.2">
      <c r="A1716">
        <v>2831</v>
      </c>
      <c r="B1716">
        <v>151</v>
      </c>
      <c r="C1716">
        <v>151</v>
      </c>
      <c r="D1716" t="s">
        <v>46</v>
      </c>
      <c r="E1716" t="s">
        <v>3354</v>
      </c>
      <c r="F1716" t="s">
        <v>3354</v>
      </c>
      <c r="G1716" t="s">
        <v>32</v>
      </c>
      <c r="H1716">
        <v>2706</v>
      </c>
      <c r="I1716" t="s">
        <v>3355</v>
      </c>
    </row>
    <row r="1717" spans="1:9" x14ac:dyDescent="0.2">
      <c r="A1717">
        <v>2832</v>
      </c>
      <c r="B1717">
        <v>151</v>
      </c>
      <c r="C1717">
        <v>151</v>
      </c>
      <c r="D1717" t="s">
        <v>2398</v>
      </c>
      <c r="E1717" t="s">
        <v>3356</v>
      </c>
      <c r="F1717" t="s">
        <v>3356</v>
      </c>
      <c r="G1717" t="s">
        <v>32</v>
      </c>
      <c r="H1717">
        <v>2707</v>
      </c>
      <c r="I1717">
        <v>0</v>
      </c>
    </row>
    <row r="1718" spans="1:9" x14ac:dyDescent="0.2">
      <c r="A1718">
        <v>1170</v>
      </c>
      <c r="B1718">
        <v>152</v>
      </c>
      <c r="C1718">
        <v>152</v>
      </c>
      <c r="D1718" t="s">
        <v>18</v>
      </c>
      <c r="E1718" t="s">
        <v>3357</v>
      </c>
      <c r="F1718" t="s">
        <v>3357</v>
      </c>
      <c r="G1718" t="s">
        <v>32</v>
      </c>
      <c r="H1718">
        <v>2708</v>
      </c>
      <c r="I1718" t="s">
        <v>3358</v>
      </c>
    </row>
    <row r="1719" spans="1:9" x14ac:dyDescent="0.2">
      <c r="A1719">
        <v>1171</v>
      </c>
      <c r="B1719">
        <v>152</v>
      </c>
      <c r="C1719">
        <v>152</v>
      </c>
      <c r="D1719" t="s">
        <v>3224</v>
      </c>
      <c r="E1719" t="s">
        <v>3359</v>
      </c>
      <c r="F1719" t="s">
        <v>3359</v>
      </c>
      <c r="G1719" t="s">
        <v>32</v>
      </c>
      <c r="H1719">
        <v>2709</v>
      </c>
      <c r="I1719">
        <v>0</v>
      </c>
    </row>
    <row r="1720" spans="1:9" x14ac:dyDescent="0.2">
      <c r="A1720">
        <v>1172</v>
      </c>
      <c r="B1720">
        <v>152</v>
      </c>
      <c r="C1720">
        <v>152</v>
      </c>
      <c r="D1720" t="s">
        <v>2316</v>
      </c>
      <c r="E1720" t="s">
        <v>3360</v>
      </c>
      <c r="F1720" t="s">
        <v>3360</v>
      </c>
      <c r="G1720" t="s">
        <v>32</v>
      </c>
      <c r="H1720">
        <v>2710</v>
      </c>
      <c r="I1720">
        <v>0</v>
      </c>
    </row>
    <row r="1721" spans="1:9" x14ac:dyDescent="0.2">
      <c r="A1721">
        <v>1173</v>
      </c>
      <c r="B1721">
        <v>152</v>
      </c>
      <c r="C1721">
        <v>152</v>
      </c>
      <c r="D1721" t="s">
        <v>3226</v>
      </c>
      <c r="E1721" t="s">
        <v>3361</v>
      </c>
      <c r="F1721" t="s">
        <v>3361</v>
      </c>
      <c r="G1721" t="s">
        <v>32</v>
      </c>
      <c r="H1721">
        <v>2711</v>
      </c>
      <c r="I1721">
        <v>0</v>
      </c>
    </row>
    <row r="1722" spans="1:9" x14ac:dyDescent="0.2">
      <c r="A1722">
        <v>2833</v>
      </c>
      <c r="B1722">
        <v>152</v>
      </c>
      <c r="C1722">
        <v>152</v>
      </c>
      <c r="D1722" t="s">
        <v>46</v>
      </c>
      <c r="E1722" t="s">
        <v>3362</v>
      </c>
      <c r="F1722" t="s">
        <v>3362</v>
      </c>
      <c r="G1722" t="s">
        <v>32</v>
      </c>
      <c r="H1722">
        <v>2712</v>
      </c>
      <c r="I1722" t="s">
        <v>3363</v>
      </c>
    </row>
    <row r="1723" spans="1:9" x14ac:dyDescent="0.2">
      <c r="A1723">
        <v>2834</v>
      </c>
      <c r="B1723">
        <v>152</v>
      </c>
      <c r="C1723">
        <v>152</v>
      </c>
      <c r="D1723" t="s">
        <v>3230</v>
      </c>
      <c r="E1723" t="s">
        <v>3364</v>
      </c>
      <c r="F1723" t="s">
        <v>3364</v>
      </c>
      <c r="G1723" t="s">
        <v>32</v>
      </c>
      <c r="H1723">
        <v>2713</v>
      </c>
      <c r="I1723" t="s">
        <v>3365</v>
      </c>
    </row>
    <row r="1724" spans="1:9" x14ac:dyDescent="0.2">
      <c r="A1724">
        <v>2835</v>
      </c>
      <c r="B1724">
        <v>152</v>
      </c>
      <c r="C1724">
        <v>152</v>
      </c>
      <c r="D1724" t="s">
        <v>2322</v>
      </c>
      <c r="E1724" t="s">
        <v>3366</v>
      </c>
      <c r="F1724" t="s">
        <v>3366</v>
      </c>
      <c r="G1724" t="s">
        <v>32</v>
      </c>
      <c r="H1724">
        <v>2714</v>
      </c>
      <c r="I1724">
        <v>0</v>
      </c>
    </row>
    <row r="1725" spans="1:9" x14ac:dyDescent="0.2">
      <c r="A1725">
        <v>2836</v>
      </c>
      <c r="B1725">
        <v>152</v>
      </c>
      <c r="C1725">
        <v>152</v>
      </c>
      <c r="D1725" t="s">
        <v>3233</v>
      </c>
      <c r="E1725" t="s">
        <v>3367</v>
      </c>
      <c r="F1725" t="s">
        <v>3367</v>
      </c>
      <c r="G1725" t="s">
        <v>32</v>
      </c>
      <c r="H1725">
        <v>2715</v>
      </c>
      <c r="I1725">
        <v>0</v>
      </c>
    </row>
    <row r="1726" spans="1:9" x14ac:dyDescent="0.2">
      <c r="A1726">
        <v>1174</v>
      </c>
      <c r="B1726">
        <v>153</v>
      </c>
      <c r="C1726">
        <v>153</v>
      </c>
      <c r="D1726" t="s">
        <v>18</v>
      </c>
      <c r="E1726" t="s">
        <v>3368</v>
      </c>
      <c r="F1726" t="s">
        <v>3368</v>
      </c>
      <c r="G1726" t="s">
        <v>32</v>
      </c>
      <c r="H1726">
        <v>2716</v>
      </c>
      <c r="I1726" t="s">
        <v>3369</v>
      </c>
    </row>
    <row r="1727" spans="1:9" x14ac:dyDescent="0.2">
      <c r="A1727">
        <v>1175</v>
      </c>
      <c r="B1727">
        <v>153</v>
      </c>
      <c r="C1727">
        <v>153</v>
      </c>
      <c r="D1727" t="s">
        <v>3224</v>
      </c>
      <c r="E1727" t="s">
        <v>3370</v>
      </c>
      <c r="F1727" t="s">
        <v>3370</v>
      </c>
      <c r="G1727" t="s">
        <v>32</v>
      </c>
      <c r="H1727">
        <v>2717</v>
      </c>
      <c r="I1727">
        <v>0</v>
      </c>
    </row>
    <row r="1728" spans="1:9" x14ac:dyDescent="0.2">
      <c r="A1728">
        <v>1176</v>
      </c>
      <c r="B1728">
        <v>153</v>
      </c>
      <c r="C1728">
        <v>153</v>
      </c>
      <c r="D1728" t="s">
        <v>2316</v>
      </c>
      <c r="E1728" t="s">
        <v>3371</v>
      </c>
      <c r="F1728" t="s">
        <v>3371</v>
      </c>
      <c r="G1728" t="s">
        <v>32</v>
      </c>
      <c r="H1728">
        <v>2718</v>
      </c>
      <c r="I1728">
        <v>0</v>
      </c>
    </row>
    <row r="1729" spans="1:9" x14ac:dyDescent="0.2">
      <c r="A1729">
        <v>1177</v>
      </c>
      <c r="B1729">
        <v>153</v>
      </c>
      <c r="C1729">
        <v>153</v>
      </c>
      <c r="D1729" t="s">
        <v>3226</v>
      </c>
      <c r="E1729" t="s">
        <v>3372</v>
      </c>
      <c r="F1729" t="s">
        <v>3372</v>
      </c>
      <c r="G1729" t="s">
        <v>32</v>
      </c>
      <c r="H1729">
        <v>2719</v>
      </c>
      <c r="I1729">
        <v>0</v>
      </c>
    </row>
    <row r="1730" spans="1:9" x14ac:dyDescent="0.2">
      <c r="A1730">
        <v>2837</v>
      </c>
      <c r="B1730">
        <v>153</v>
      </c>
      <c r="C1730">
        <v>153</v>
      </c>
      <c r="D1730" t="s">
        <v>46</v>
      </c>
      <c r="E1730" t="s">
        <v>3373</v>
      </c>
      <c r="F1730" t="s">
        <v>3373</v>
      </c>
      <c r="G1730" t="s">
        <v>32</v>
      </c>
      <c r="H1730">
        <v>2720</v>
      </c>
      <c r="I1730">
        <v>0</v>
      </c>
    </row>
    <row r="1731" spans="1:9" x14ac:dyDescent="0.2">
      <c r="A1731">
        <v>2838</v>
      </c>
      <c r="B1731">
        <v>153</v>
      </c>
      <c r="C1731">
        <v>153</v>
      </c>
      <c r="D1731" t="s">
        <v>3230</v>
      </c>
      <c r="E1731" t="s">
        <v>3374</v>
      </c>
      <c r="F1731" t="s">
        <v>3374</v>
      </c>
      <c r="G1731" t="s">
        <v>32</v>
      </c>
      <c r="H1731">
        <v>2721</v>
      </c>
      <c r="I1731">
        <v>0</v>
      </c>
    </row>
    <row r="1732" spans="1:9" x14ac:dyDescent="0.2">
      <c r="A1732">
        <v>2839</v>
      </c>
      <c r="B1732">
        <v>153</v>
      </c>
      <c r="C1732">
        <v>153</v>
      </c>
      <c r="D1732" t="s">
        <v>2322</v>
      </c>
      <c r="E1732" t="s">
        <v>3375</v>
      </c>
      <c r="F1732" t="s">
        <v>3375</v>
      </c>
      <c r="G1732" t="s">
        <v>32</v>
      </c>
      <c r="H1732">
        <v>2722</v>
      </c>
      <c r="I1732" t="s">
        <v>3376</v>
      </c>
    </row>
    <row r="1733" spans="1:9" x14ac:dyDescent="0.2">
      <c r="A1733">
        <v>2840</v>
      </c>
      <c r="B1733">
        <v>153</v>
      </c>
      <c r="C1733">
        <v>153</v>
      </c>
      <c r="D1733" t="s">
        <v>3233</v>
      </c>
      <c r="E1733" t="s">
        <v>3377</v>
      </c>
      <c r="F1733" t="s">
        <v>3377</v>
      </c>
      <c r="G1733" t="s">
        <v>32</v>
      </c>
      <c r="H1733">
        <v>2723</v>
      </c>
      <c r="I1733">
        <v>0</v>
      </c>
    </row>
    <row r="1734" spans="1:9" x14ac:dyDescent="0.2">
      <c r="A1734">
        <v>1178</v>
      </c>
      <c r="B1734">
        <v>154</v>
      </c>
      <c r="C1734">
        <v>154</v>
      </c>
      <c r="D1734" t="s">
        <v>18</v>
      </c>
      <c r="E1734" t="s">
        <v>3378</v>
      </c>
      <c r="F1734" t="s">
        <v>3378</v>
      </c>
      <c r="G1734" t="s">
        <v>32</v>
      </c>
      <c r="H1734">
        <v>2724</v>
      </c>
      <c r="I1734" t="s">
        <v>3379</v>
      </c>
    </row>
    <row r="1735" spans="1:9" x14ac:dyDescent="0.2">
      <c r="A1735">
        <v>1179</v>
      </c>
      <c r="B1735">
        <v>154</v>
      </c>
      <c r="C1735">
        <v>154</v>
      </c>
      <c r="D1735" t="s">
        <v>3224</v>
      </c>
      <c r="E1735" t="s">
        <v>3380</v>
      </c>
      <c r="F1735" t="s">
        <v>3380</v>
      </c>
      <c r="G1735" t="s">
        <v>32</v>
      </c>
      <c r="H1735">
        <v>2725</v>
      </c>
      <c r="I1735">
        <v>0</v>
      </c>
    </row>
    <row r="1736" spans="1:9" x14ac:dyDescent="0.2">
      <c r="A1736">
        <v>1180</v>
      </c>
      <c r="B1736">
        <v>154</v>
      </c>
      <c r="C1736">
        <v>154</v>
      </c>
      <c r="D1736" t="s">
        <v>2316</v>
      </c>
      <c r="E1736" t="s">
        <v>3381</v>
      </c>
      <c r="F1736" t="s">
        <v>3381</v>
      </c>
      <c r="G1736" t="s">
        <v>32</v>
      </c>
      <c r="H1736">
        <v>2726</v>
      </c>
      <c r="I1736">
        <v>0</v>
      </c>
    </row>
    <row r="1737" spans="1:9" x14ac:dyDescent="0.2">
      <c r="A1737">
        <v>1181</v>
      </c>
      <c r="B1737">
        <v>154</v>
      </c>
      <c r="C1737">
        <v>154</v>
      </c>
      <c r="D1737" t="s">
        <v>2317</v>
      </c>
      <c r="E1737" t="s">
        <v>3382</v>
      </c>
      <c r="F1737" t="s">
        <v>3382</v>
      </c>
      <c r="G1737" t="s">
        <v>32</v>
      </c>
      <c r="H1737">
        <v>2727</v>
      </c>
      <c r="I1737" t="s">
        <v>3383</v>
      </c>
    </row>
    <row r="1738" spans="1:9" x14ac:dyDescent="0.2">
      <c r="A1738">
        <v>1182</v>
      </c>
      <c r="B1738">
        <v>154</v>
      </c>
      <c r="C1738">
        <v>154</v>
      </c>
      <c r="D1738" t="s">
        <v>2419</v>
      </c>
      <c r="E1738" t="s">
        <v>3384</v>
      </c>
      <c r="F1738" t="s">
        <v>3384</v>
      </c>
      <c r="G1738" t="s">
        <v>32</v>
      </c>
      <c r="H1738">
        <v>2728</v>
      </c>
      <c r="I1738">
        <v>0</v>
      </c>
    </row>
    <row r="1739" spans="1:9" x14ac:dyDescent="0.2">
      <c r="A1739">
        <v>2841</v>
      </c>
      <c r="B1739">
        <v>154</v>
      </c>
      <c r="C1739">
        <v>154</v>
      </c>
      <c r="D1739" t="s">
        <v>46</v>
      </c>
      <c r="E1739" t="s">
        <v>3385</v>
      </c>
      <c r="F1739" t="s">
        <v>3385</v>
      </c>
      <c r="G1739" t="s">
        <v>32</v>
      </c>
      <c r="H1739">
        <v>2729</v>
      </c>
      <c r="I1739" t="s">
        <v>3386</v>
      </c>
    </row>
    <row r="1740" spans="1:9" x14ac:dyDescent="0.2">
      <c r="A1740">
        <v>2842</v>
      </c>
      <c r="B1740">
        <v>154</v>
      </c>
      <c r="C1740">
        <v>154</v>
      </c>
      <c r="D1740" t="s">
        <v>3230</v>
      </c>
      <c r="E1740" t="s">
        <v>3387</v>
      </c>
      <c r="F1740" t="s">
        <v>3387</v>
      </c>
      <c r="G1740" t="s">
        <v>32</v>
      </c>
      <c r="H1740">
        <v>2730</v>
      </c>
      <c r="I1740" t="s">
        <v>3388</v>
      </c>
    </row>
    <row r="1741" spans="1:9" x14ac:dyDescent="0.2">
      <c r="A1741">
        <v>2843</v>
      </c>
      <c r="B1741">
        <v>154</v>
      </c>
      <c r="C1741">
        <v>154</v>
      </c>
      <c r="D1741" t="s">
        <v>2322</v>
      </c>
      <c r="E1741" t="s">
        <v>3389</v>
      </c>
      <c r="F1741" t="s">
        <v>3389</v>
      </c>
      <c r="G1741" t="s">
        <v>32</v>
      </c>
      <c r="H1741">
        <v>2731</v>
      </c>
      <c r="I1741">
        <v>0</v>
      </c>
    </row>
    <row r="1742" spans="1:9" x14ac:dyDescent="0.2">
      <c r="A1742">
        <v>2844</v>
      </c>
      <c r="B1742">
        <v>154</v>
      </c>
      <c r="C1742">
        <v>154</v>
      </c>
      <c r="D1742" t="s">
        <v>2324</v>
      </c>
      <c r="E1742" t="s">
        <v>3390</v>
      </c>
      <c r="F1742" t="s">
        <v>3390</v>
      </c>
      <c r="G1742" t="s">
        <v>32</v>
      </c>
      <c r="H1742">
        <v>2732</v>
      </c>
      <c r="I1742" t="s">
        <v>3391</v>
      </c>
    </row>
    <row r="1743" spans="1:9" x14ac:dyDescent="0.2">
      <c r="A1743">
        <v>2845</v>
      </c>
      <c r="B1743">
        <v>154</v>
      </c>
      <c r="C1743">
        <v>154</v>
      </c>
      <c r="D1743" t="s">
        <v>2478</v>
      </c>
      <c r="E1743" t="s">
        <v>3392</v>
      </c>
      <c r="F1743" t="s">
        <v>3392</v>
      </c>
      <c r="G1743" t="s">
        <v>32</v>
      </c>
      <c r="H1743">
        <v>2733</v>
      </c>
      <c r="I1743">
        <v>0</v>
      </c>
    </row>
    <row r="1744" spans="1:9" x14ac:dyDescent="0.2">
      <c r="A1744">
        <v>1183</v>
      </c>
      <c r="B1744">
        <v>155</v>
      </c>
      <c r="C1744">
        <v>155</v>
      </c>
      <c r="D1744" t="s">
        <v>18</v>
      </c>
      <c r="E1744" t="s">
        <v>3393</v>
      </c>
      <c r="F1744" t="s">
        <v>3393</v>
      </c>
      <c r="G1744" t="s">
        <v>32</v>
      </c>
      <c r="H1744">
        <v>2734</v>
      </c>
      <c r="I1744">
        <v>0</v>
      </c>
    </row>
    <row r="1745" spans="1:9" x14ac:dyDescent="0.2">
      <c r="A1745">
        <v>1184</v>
      </c>
      <c r="B1745">
        <v>155</v>
      </c>
      <c r="C1745">
        <v>155</v>
      </c>
      <c r="D1745" t="s">
        <v>40</v>
      </c>
      <c r="E1745" t="s">
        <v>3394</v>
      </c>
      <c r="F1745" t="s">
        <v>3394</v>
      </c>
      <c r="G1745" t="s">
        <v>32</v>
      </c>
      <c r="H1745">
        <v>2735</v>
      </c>
      <c r="I1745" t="s">
        <v>3395</v>
      </c>
    </row>
    <row r="1746" spans="1:9" x14ac:dyDescent="0.2">
      <c r="A1746">
        <v>1185</v>
      </c>
      <c r="B1746">
        <v>155</v>
      </c>
      <c r="C1746">
        <v>155</v>
      </c>
      <c r="D1746" t="s">
        <v>34</v>
      </c>
      <c r="E1746" t="s">
        <v>3396</v>
      </c>
      <c r="F1746" t="s">
        <v>3396</v>
      </c>
      <c r="G1746" t="s">
        <v>32</v>
      </c>
      <c r="H1746">
        <v>2736</v>
      </c>
      <c r="I1746">
        <v>0</v>
      </c>
    </row>
    <row r="1747" spans="1:9" x14ac:dyDescent="0.2">
      <c r="A1747">
        <v>1186</v>
      </c>
      <c r="B1747">
        <v>155</v>
      </c>
      <c r="C1747">
        <v>155</v>
      </c>
      <c r="D1747" t="s">
        <v>3397</v>
      </c>
      <c r="E1747" t="s">
        <v>3398</v>
      </c>
      <c r="F1747" t="s">
        <v>3398</v>
      </c>
      <c r="G1747" t="s">
        <v>32</v>
      </c>
      <c r="H1747">
        <v>2737</v>
      </c>
      <c r="I1747">
        <v>0</v>
      </c>
    </row>
    <row r="1748" spans="1:9" x14ac:dyDescent="0.2">
      <c r="A1748">
        <v>2846</v>
      </c>
      <c r="B1748">
        <v>155</v>
      </c>
      <c r="C1748">
        <v>155</v>
      </c>
      <c r="D1748" t="s">
        <v>46</v>
      </c>
      <c r="E1748" t="s">
        <v>3399</v>
      </c>
      <c r="F1748" t="s">
        <v>3399</v>
      </c>
      <c r="G1748" t="s">
        <v>32</v>
      </c>
      <c r="H1748">
        <v>2738</v>
      </c>
      <c r="I1748">
        <v>0</v>
      </c>
    </row>
    <row r="1749" spans="1:9" x14ac:dyDescent="0.2">
      <c r="A1749">
        <v>2847</v>
      </c>
      <c r="B1749">
        <v>155</v>
      </c>
      <c r="C1749">
        <v>155</v>
      </c>
      <c r="D1749" t="s">
        <v>2621</v>
      </c>
      <c r="E1749" t="s">
        <v>3400</v>
      </c>
      <c r="F1749" t="s">
        <v>3400</v>
      </c>
      <c r="G1749" t="s">
        <v>32</v>
      </c>
      <c r="H1749">
        <v>2739</v>
      </c>
      <c r="I1749">
        <v>0</v>
      </c>
    </row>
    <row r="1750" spans="1:9" x14ac:dyDescent="0.2">
      <c r="A1750">
        <v>2848</v>
      </c>
      <c r="B1750">
        <v>155</v>
      </c>
      <c r="C1750">
        <v>155</v>
      </c>
      <c r="D1750" t="s">
        <v>2916</v>
      </c>
      <c r="E1750" t="s">
        <v>3401</v>
      </c>
      <c r="F1750" t="s">
        <v>3401</v>
      </c>
      <c r="G1750" t="s">
        <v>32</v>
      </c>
      <c r="H1750">
        <v>2740</v>
      </c>
      <c r="I1750">
        <v>0</v>
      </c>
    </row>
    <row r="1751" spans="1:9" x14ac:dyDescent="0.2">
      <c r="A1751">
        <v>2849</v>
      </c>
      <c r="B1751">
        <v>155</v>
      </c>
      <c r="C1751">
        <v>155</v>
      </c>
      <c r="D1751" t="s">
        <v>3402</v>
      </c>
      <c r="E1751" t="s">
        <v>3403</v>
      </c>
      <c r="F1751" t="s">
        <v>3403</v>
      </c>
      <c r="G1751" t="s">
        <v>32</v>
      </c>
      <c r="H1751">
        <v>2741</v>
      </c>
      <c r="I1751">
        <v>0</v>
      </c>
    </row>
    <row r="1752" spans="1:9" x14ac:dyDescent="0.2">
      <c r="A1752">
        <v>1187</v>
      </c>
      <c r="B1752">
        <v>156</v>
      </c>
      <c r="C1752">
        <v>156</v>
      </c>
      <c r="D1752" t="s">
        <v>18</v>
      </c>
      <c r="E1752" t="s">
        <v>3404</v>
      </c>
      <c r="F1752" t="s">
        <v>3404</v>
      </c>
      <c r="G1752" t="s">
        <v>32</v>
      </c>
      <c r="H1752">
        <v>2742</v>
      </c>
      <c r="I1752">
        <v>0</v>
      </c>
    </row>
    <row r="1753" spans="1:9" x14ac:dyDescent="0.2">
      <c r="A1753">
        <v>1188</v>
      </c>
      <c r="B1753">
        <v>156</v>
      </c>
      <c r="C1753">
        <v>156</v>
      </c>
      <c r="D1753" t="s">
        <v>2672</v>
      </c>
      <c r="E1753" t="s">
        <v>3405</v>
      </c>
      <c r="F1753" t="s">
        <v>3405</v>
      </c>
      <c r="G1753" t="s">
        <v>32</v>
      </c>
      <c r="H1753">
        <v>2743</v>
      </c>
      <c r="I1753" t="s">
        <v>2964</v>
      </c>
    </row>
    <row r="1754" spans="1:9" x14ac:dyDescent="0.2">
      <c r="A1754">
        <v>1189</v>
      </c>
      <c r="B1754">
        <v>156</v>
      </c>
      <c r="C1754">
        <v>156</v>
      </c>
      <c r="D1754" t="s">
        <v>2448</v>
      </c>
      <c r="E1754" t="s">
        <v>3406</v>
      </c>
      <c r="F1754" t="s">
        <v>3406</v>
      </c>
      <c r="G1754" t="s">
        <v>32</v>
      </c>
      <c r="H1754">
        <v>2744</v>
      </c>
      <c r="I1754">
        <v>0</v>
      </c>
    </row>
    <row r="1755" spans="1:9" x14ac:dyDescent="0.2">
      <c r="A1755">
        <v>2850</v>
      </c>
      <c r="B1755">
        <v>156</v>
      </c>
      <c r="C1755">
        <v>156</v>
      </c>
      <c r="D1755" t="s">
        <v>46</v>
      </c>
      <c r="E1755" t="s">
        <v>3407</v>
      </c>
      <c r="F1755" t="s">
        <v>3407</v>
      </c>
      <c r="G1755" t="s">
        <v>32</v>
      </c>
      <c r="H1755">
        <v>2745</v>
      </c>
      <c r="I1755" t="s">
        <v>3408</v>
      </c>
    </row>
    <row r="1756" spans="1:9" x14ac:dyDescent="0.2">
      <c r="A1756">
        <v>2851</v>
      </c>
      <c r="B1756">
        <v>156</v>
      </c>
      <c r="C1756">
        <v>156</v>
      </c>
      <c r="D1756" t="s">
        <v>2693</v>
      </c>
      <c r="E1756" t="s">
        <v>3409</v>
      </c>
      <c r="F1756" t="s">
        <v>3409</v>
      </c>
      <c r="G1756" t="s">
        <v>32</v>
      </c>
      <c r="H1756">
        <v>2746</v>
      </c>
      <c r="I1756">
        <v>0</v>
      </c>
    </row>
    <row r="1757" spans="1:9" x14ac:dyDescent="0.2">
      <c r="A1757">
        <v>2852</v>
      </c>
      <c r="B1757">
        <v>156</v>
      </c>
      <c r="C1757">
        <v>156</v>
      </c>
      <c r="D1757" t="s">
        <v>2612</v>
      </c>
      <c r="E1757" t="s">
        <v>3410</v>
      </c>
      <c r="F1757" t="s">
        <v>3410</v>
      </c>
      <c r="G1757" t="s">
        <v>32</v>
      </c>
      <c r="H1757">
        <v>2747</v>
      </c>
      <c r="I1757">
        <v>0</v>
      </c>
    </row>
    <row r="1758" spans="1:9" x14ac:dyDescent="0.2">
      <c r="A1758">
        <v>1190</v>
      </c>
      <c r="B1758">
        <v>157</v>
      </c>
      <c r="C1758">
        <v>157</v>
      </c>
      <c r="D1758" t="s">
        <v>18</v>
      </c>
      <c r="E1758" t="s">
        <v>3411</v>
      </c>
      <c r="F1758" t="s">
        <v>3411</v>
      </c>
      <c r="G1758" t="s">
        <v>32</v>
      </c>
      <c r="H1758">
        <v>2748</v>
      </c>
      <c r="I1758" t="s">
        <v>3412</v>
      </c>
    </row>
    <row r="1759" spans="1:9" x14ac:dyDescent="0.2">
      <c r="A1759">
        <v>1191</v>
      </c>
      <c r="B1759">
        <v>157</v>
      </c>
      <c r="C1759">
        <v>157</v>
      </c>
      <c r="D1759" t="s">
        <v>3224</v>
      </c>
      <c r="E1759" t="s">
        <v>3413</v>
      </c>
      <c r="F1759" t="s">
        <v>3413</v>
      </c>
      <c r="G1759" t="s">
        <v>32</v>
      </c>
      <c r="H1759">
        <v>2749</v>
      </c>
      <c r="I1759">
        <v>0</v>
      </c>
    </row>
    <row r="1760" spans="1:9" x14ac:dyDescent="0.2">
      <c r="A1760">
        <v>1192</v>
      </c>
      <c r="B1760">
        <v>157</v>
      </c>
      <c r="C1760">
        <v>157</v>
      </c>
      <c r="D1760" t="s">
        <v>2392</v>
      </c>
      <c r="E1760" t="s">
        <v>3414</v>
      </c>
      <c r="F1760" t="s">
        <v>3414</v>
      </c>
      <c r="G1760" t="s">
        <v>32</v>
      </c>
      <c r="H1760">
        <v>2750</v>
      </c>
      <c r="I1760">
        <v>0</v>
      </c>
    </row>
    <row r="1761" spans="1:9" x14ac:dyDescent="0.2">
      <c r="A1761">
        <v>1193</v>
      </c>
      <c r="B1761">
        <v>157</v>
      </c>
      <c r="C1761">
        <v>157</v>
      </c>
      <c r="D1761" t="s">
        <v>3329</v>
      </c>
      <c r="E1761" t="s">
        <v>3415</v>
      </c>
      <c r="F1761" t="s">
        <v>3415</v>
      </c>
      <c r="G1761" t="s">
        <v>32</v>
      </c>
      <c r="H1761">
        <v>2751</v>
      </c>
      <c r="I1761" t="e">
        <v>#N/A</v>
      </c>
    </row>
    <row r="1762" spans="1:9" x14ac:dyDescent="0.2">
      <c r="A1762">
        <v>2853</v>
      </c>
      <c r="B1762">
        <v>157</v>
      </c>
      <c r="C1762">
        <v>157</v>
      </c>
      <c r="D1762" t="s">
        <v>46</v>
      </c>
      <c r="E1762" t="s">
        <v>3416</v>
      </c>
      <c r="F1762" t="s">
        <v>3416</v>
      </c>
      <c r="G1762" t="s">
        <v>32</v>
      </c>
      <c r="H1762">
        <v>2752</v>
      </c>
      <c r="I1762" t="s">
        <v>3417</v>
      </c>
    </row>
    <row r="1763" spans="1:9" x14ac:dyDescent="0.2">
      <c r="A1763">
        <v>2854</v>
      </c>
      <c r="B1763">
        <v>157</v>
      </c>
      <c r="C1763">
        <v>157</v>
      </c>
      <c r="D1763" t="s">
        <v>3230</v>
      </c>
      <c r="E1763" t="s">
        <v>3418</v>
      </c>
      <c r="F1763" t="s">
        <v>3418</v>
      </c>
      <c r="G1763" t="s">
        <v>32</v>
      </c>
      <c r="H1763">
        <v>2753</v>
      </c>
      <c r="I1763">
        <v>0</v>
      </c>
    </row>
    <row r="1764" spans="1:9" x14ac:dyDescent="0.2">
      <c r="A1764">
        <v>2855</v>
      </c>
      <c r="B1764">
        <v>157</v>
      </c>
      <c r="C1764">
        <v>157</v>
      </c>
      <c r="D1764" t="s">
        <v>2398</v>
      </c>
      <c r="E1764" t="s">
        <v>3419</v>
      </c>
      <c r="F1764" t="s">
        <v>3419</v>
      </c>
      <c r="G1764" t="s">
        <v>32</v>
      </c>
      <c r="H1764">
        <v>2754</v>
      </c>
      <c r="I1764">
        <v>0</v>
      </c>
    </row>
    <row r="1765" spans="1:9" x14ac:dyDescent="0.2">
      <c r="A1765">
        <v>2856</v>
      </c>
      <c r="B1765">
        <v>157</v>
      </c>
      <c r="C1765">
        <v>157</v>
      </c>
      <c r="D1765" t="s">
        <v>3335</v>
      </c>
      <c r="E1765" t="s">
        <v>3420</v>
      </c>
      <c r="F1765" t="s">
        <v>3420</v>
      </c>
      <c r="G1765" t="s">
        <v>32</v>
      </c>
      <c r="H1765">
        <v>2755</v>
      </c>
      <c r="I1765" t="e">
        <v>#N/A</v>
      </c>
    </row>
    <row r="1766" spans="1:9" x14ac:dyDescent="0.2">
      <c r="A1766">
        <v>1194</v>
      </c>
      <c r="B1766">
        <v>158</v>
      </c>
      <c r="C1766">
        <v>158</v>
      </c>
      <c r="D1766" t="s">
        <v>18</v>
      </c>
      <c r="E1766" t="s">
        <v>3421</v>
      </c>
      <c r="F1766" t="s">
        <v>3421</v>
      </c>
      <c r="G1766" t="s">
        <v>32</v>
      </c>
      <c r="H1766">
        <v>2756</v>
      </c>
      <c r="I1766" t="s">
        <v>3422</v>
      </c>
    </row>
    <row r="1767" spans="1:9" x14ac:dyDescent="0.2">
      <c r="A1767">
        <v>1195</v>
      </c>
      <c r="B1767">
        <v>158</v>
      </c>
      <c r="C1767">
        <v>158</v>
      </c>
      <c r="D1767" t="s">
        <v>2392</v>
      </c>
      <c r="E1767" t="s">
        <v>3423</v>
      </c>
      <c r="F1767" t="s">
        <v>3423</v>
      </c>
      <c r="G1767" t="s">
        <v>32</v>
      </c>
      <c r="H1767">
        <v>2757</v>
      </c>
      <c r="I1767">
        <v>0</v>
      </c>
    </row>
    <row r="1768" spans="1:9" x14ac:dyDescent="0.2">
      <c r="A1768">
        <v>1196</v>
      </c>
      <c r="B1768">
        <v>158</v>
      </c>
      <c r="C1768">
        <v>158</v>
      </c>
      <c r="D1768" t="s">
        <v>2368</v>
      </c>
      <c r="E1768" t="s">
        <v>3424</v>
      </c>
      <c r="F1768" t="s">
        <v>3424</v>
      </c>
      <c r="G1768" t="s">
        <v>32</v>
      </c>
      <c r="H1768">
        <v>2758</v>
      </c>
      <c r="I1768" t="s">
        <v>3425</v>
      </c>
    </row>
    <row r="1769" spans="1:9" x14ac:dyDescent="0.2">
      <c r="A1769">
        <v>2857</v>
      </c>
      <c r="B1769">
        <v>158</v>
      </c>
      <c r="C1769">
        <v>158</v>
      </c>
      <c r="D1769" t="s">
        <v>46</v>
      </c>
      <c r="E1769" t="s">
        <v>3426</v>
      </c>
      <c r="F1769" t="s">
        <v>3426</v>
      </c>
      <c r="G1769" t="s">
        <v>32</v>
      </c>
      <c r="H1769">
        <v>2759</v>
      </c>
      <c r="I1769" t="s">
        <v>3427</v>
      </c>
    </row>
    <row r="1770" spans="1:9" x14ac:dyDescent="0.2">
      <c r="A1770">
        <v>2858</v>
      </c>
      <c r="B1770">
        <v>158</v>
      </c>
      <c r="C1770">
        <v>158</v>
      </c>
      <c r="D1770" t="s">
        <v>2398</v>
      </c>
      <c r="E1770" t="s">
        <v>3428</v>
      </c>
      <c r="F1770" t="s">
        <v>3428</v>
      </c>
      <c r="G1770" t="s">
        <v>32</v>
      </c>
      <c r="H1770">
        <v>2760</v>
      </c>
      <c r="I1770">
        <v>0</v>
      </c>
    </row>
    <row r="1771" spans="1:9" x14ac:dyDescent="0.2">
      <c r="A1771">
        <v>2859</v>
      </c>
      <c r="B1771">
        <v>158</v>
      </c>
      <c r="C1771">
        <v>158</v>
      </c>
      <c r="D1771" t="s">
        <v>2529</v>
      </c>
      <c r="E1771" t="s">
        <v>3429</v>
      </c>
      <c r="F1771" t="s">
        <v>3429</v>
      </c>
      <c r="G1771" t="s">
        <v>32</v>
      </c>
      <c r="H1771">
        <v>2761</v>
      </c>
      <c r="I1771">
        <v>0</v>
      </c>
    </row>
    <row r="1772" spans="1:9" x14ac:dyDescent="0.2">
      <c r="A1772">
        <v>1197</v>
      </c>
      <c r="B1772">
        <v>159</v>
      </c>
      <c r="C1772">
        <v>159</v>
      </c>
      <c r="D1772" t="s">
        <v>18</v>
      </c>
      <c r="E1772" t="s">
        <v>3430</v>
      </c>
      <c r="F1772" t="s">
        <v>3430</v>
      </c>
      <c r="G1772" t="s">
        <v>32</v>
      </c>
      <c r="H1772">
        <v>2762</v>
      </c>
      <c r="I1772" t="s">
        <v>3431</v>
      </c>
    </row>
    <row r="1773" spans="1:9" x14ac:dyDescent="0.2">
      <c r="A1773">
        <v>1198</v>
      </c>
      <c r="B1773">
        <v>159</v>
      </c>
      <c r="C1773">
        <v>159</v>
      </c>
      <c r="D1773" t="s">
        <v>3224</v>
      </c>
      <c r="E1773" t="s">
        <v>3432</v>
      </c>
      <c r="F1773" t="s">
        <v>3432</v>
      </c>
      <c r="G1773" t="s">
        <v>32</v>
      </c>
      <c r="H1773">
        <v>2763</v>
      </c>
      <c r="I1773">
        <v>0</v>
      </c>
    </row>
    <row r="1774" spans="1:9" x14ac:dyDescent="0.2">
      <c r="A1774">
        <v>1199</v>
      </c>
      <c r="B1774">
        <v>159</v>
      </c>
      <c r="C1774">
        <v>159</v>
      </c>
      <c r="D1774" t="s">
        <v>2316</v>
      </c>
      <c r="E1774" t="s">
        <v>3433</v>
      </c>
      <c r="F1774" t="s">
        <v>3433</v>
      </c>
      <c r="G1774" t="s">
        <v>32</v>
      </c>
      <c r="H1774">
        <v>2764</v>
      </c>
      <c r="I1774" t="s">
        <v>3434</v>
      </c>
    </row>
    <row r="1775" spans="1:9" x14ac:dyDescent="0.2">
      <c r="A1775">
        <v>1200</v>
      </c>
      <c r="B1775">
        <v>159</v>
      </c>
      <c r="C1775">
        <v>159</v>
      </c>
      <c r="D1775" t="s">
        <v>3226</v>
      </c>
      <c r="E1775" t="s">
        <v>3435</v>
      </c>
      <c r="F1775" t="s">
        <v>3435</v>
      </c>
      <c r="G1775" t="s">
        <v>32</v>
      </c>
      <c r="H1775">
        <v>2765</v>
      </c>
      <c r="I1775">
        <v>0</v>
      </c>
    </row>
    <row r="1776" spans="1:9" x14ac:dyDescent="0.2">
      <c r="A1776">
        <v>2860</v>
      </c>
      <c r="B1776">
        <v>159</v>
      </c>
      <c r="C1776">
        <v>159</v>
      </c>
      <c r="D1776" t="s">
        <v>46</v>
      </c>
      <c r="E1776" t="s">
        <v>3436</v>
      </c>
      <c r="F1776" t="s">
        <v>3436</v>
      </c>
      <c r="G1776" t="s">
        <v>32</v>
      </c>
      <c r="H1776">
        <v>2766</v>
      </c>
      <c r="I1776" t="s">
        <v>3437</v>
      </c>
    </row>
    <row r="1777" spans="1:9" x14ac:dyDescent="0.2">
      <c r="A1777">
        <v>2861</v>
      </c>
      <c r="B1777">
        <v>159</v>
      </c>
      <c r="C1777">
        <v>159</v>
      </c>
      <c r="D1777" t="s">
        <v>3230</v>
      </c>
      <c r="E1777" t="s">
        <v>3438</v>
      </c>
      <c r="F1777" t="s">
        <v>3438</v>
      </c>
      <c r="G1777" t="s">
        <v>32</v>
      </c>
      <c r="H1777">
        <v>2767</v>
      </c>
      <c r="I1777">
        <v>0</v>
      </c>
    </row>
    <row r="1778" spans="1:9" x14ac:dyDescent="0.2">
      <c r="A1778">
        <v>1201</v>
      </c>
      <c r="B1778">
        <v>160</v>
      </c>
      <c r="C1778">
        <v>160</v>
      </c>
      <c r="D1778" t="s">
        <v>18</v>
      </c>
      <c r="E1778" t="s">
        <v>3439</v>
      </c>
      <c r="F1778" t="s">
        <v>3439</v>
      </c>
      <c r="G1778" t="s">
        <v>32</v>
      </c>
      <c r="H1778">
        <v>2768</v>
      </c>
      <c r="I1778" t="s">
        <v>3440</v>
      </c>
    </row>
    <row r="1779" spans="1:9" x14ac:dyDescent="0.2">
      <c r="A1779">
        <v>1202</v>
      </c>
      <c r="B1779">
        <v>160</v>
      </c>
      <c r="C1779">
        <v>160</v>
      </c>
      <c r="D1779" t="s">
        <v>2389</v>
      </c>
      <c r="E1779" t="s">
        <v>3441</v>
      </c>
      <c r="F1779" t="s">
        <v>3441</v>
      </c>
      <c r="G1779" t="s">
        <v>32</v>
      </c>
      <c r="H1779">
        <v>2769</v>
      </c>
      <c r="I1779">
        <v>0</v>
      </c>
    </row>
    <row r="1780" spans="1:9" x14ac:dyDescent="0.2">
      <c r="A1780">
        <v>1203</v>
      </c>
      <c r="B1780">
        <v>160</v>
      </c>
      <c r="C1780">
        <v>160</v>
      </c>
      <c r="D1780" t="s">
        <v>2615</v>
      </c>
      <c r="E1780" t="s">
        <v>3442</v>
      </c>
      <c r="F1780" t="s">
        <v>3442</v>
      </c>
      <c r="G1780" t="s">
        <v>32</v>
      </c>
      <c r="H1780">
        <v>2770</v>
      </c>
      <c r="I1780">
        <v>0</v>
      </c>
    </row>
    <row r="1781" spans="1:9" x14ac:dyDescent="0.2">
      <c r="A1781">
        <v>1204</v>
      </c>
      <c r="B1781">
        <v>160</v>
      </c>
      <c r="C1781">
        <v>160</v>
      </c>
      <c r="D1781" t="s">
        <v>2392</v>
      </c>
      <c r="E1781" t="s">
        <v>3443</v>
      </c>
      <c r="F1781" t="s">
        <v>3443</v>
      </c>
      <c r="G1781" t="s">
        <v>32</v>
      </c>
      <c r="H1781">
        <v>2771</v>
      </c>
      <c r="I1781">
        <v>0</v>
      </c>
    </row>
    <row r="1782" spans="1:9" x14ac:dyDescent="0.2">
      <c r="A1782">
        <v>1205</v>
      </c>
      <c r="B1782">
        <v>160</v>
      </c>
      <c r="C1782">
        <v>160</v>
      </c>
      <c r="D1782" t="s">
        <v>3329</v>
      </c>
      <c r="E1782" t="s">
        <v>3444</v>
      </c>
      <c r="F1782" t="s">
        <v>3444</v>
      </c>
      <c r="G1782" t="s">
        <v>32</v>
      </c>
      <c r="H1782">
        <v>2772</v>
      </c>
      <c r="I1782" t="s">
        <v>3445</v>
      </c>
    </row>
    <row r="1783" spans="1:9" x14ac:dyDescent="0.2">
      <c r="A1783">
        <v>2864</v>
      </c>
      <c r="B1783">
        <v>160</v>
      </c>
      <c r="C1783">
        <v>160</v>
      </c>
      <c r="D1783" t="s">
        <v>46</v>
      </c>
      <c r="E1783" t="s">
        <v>3446</v>
      </c>
      <c r="F1783" t="s">
        <v>3446</v>
      </c>
      <c r="G1783" t="s">
        <v>32</v>
      </c>
      <c r="H1783">
        <v>2773</v>
      </c>
      <c r="I1783" t="s">
        <v>3447</v>
      </c>
    </row>
    <row r="1784" spans="1:9" x14ac:dyDescent="0.2">
      <c r="A1784">
        <v>2865</v>
      </c>
      <c r="B1784">
        <v>160</v>
      </c>
      <c r="C1784">
        <v>160</v>
      </c>
      <c r="D1784" t="s">
        <v>2421</v>
      </c>
      <c r="E1784" t="s">
        <v>3448</v>
      </c>
      <c r="F1784" t="s">
        <v>3448</v>
      </c>
      <c r="G1784" t="s">
        <v>32</v>
      </c>
      <c r="H1784">
        <v>2774</v>
      </c>
      <c r="I1784">
        <v>0</v>
      </c>
    </row>
    <row r="1785" spans="1:9" x14ac:dyDescent="0.2">
      <c r="A1785">
        <v>2866</v>
      </c>
      <c r="B1785">
        <v>160</v>
      </c>
      <c r="C1785">
        <v>160</v>
      </c>
      <c r="D1785" t="s">
        <v>2695</v>
      </c>
      <c r="E1785" t="s">
        <v>3449</v>
      </c>
      <c r="F1785" t="s">
        <v>3449</v>
      </c>
      <c r="G1785" t="s">
        <v>32</v>
      </c>
      <c r="H1785">
        <v>2775</v>
      </c>
      <c r="I1785" t="e">
        <v>#N/A</v>
      </c>
    </row>
    <row r="1786" spans="1:9" x14ac:dyDescent="0.2">
      <c r="A1786">
        <v>2867</v>
      </c>
      <c r="B1786">
        <v>160</v>
      </c>
      <c r="C1786">
        <v>160</v>
      </c>
      <c r="D1786" t="s">
        <v>2398</v>
      </c>
      <c r="E1786" t="s">
        <v>3450</v>
      </c>
      <c r="F1786" t="s">
        <v>3450</v>
      </c>
      <c r="G1786" t="s">
        <v>32</v>
      </c>
      <c r="H1786">
        <v>2776</v>
      </c>
      <c r="I1786">
        <v>0</v>
      </c>
    </row>
    <row r="1787" spans="1:9" x14ac:dyDescent="0.2">
      <c r="A1787">
        <v>2868</v>
      </c>
      <c r="B1787">
        <v>160</v>
      </c>
      <c r="C1787">
        <v>160</v>
      </c>
      <c r="D1787" t="s">
        <v>3335</v>
      </c>
      <c r="E1787" t="s">
        <v>3451</v>
      </c>
      <c r="F1787" t="s">
        <v>3451</v>
      </c>
      <c r="G1787" t="s">
        <v>32</v>
      </c>
      <c r="H1787">
        <v>2777</v>
      </c>
      <c r="I1787">
        <v>0</v>
      </c>
    </row>
    <row r="1788" spans="1:9" x14ac:dyDescent="0.2">
      <c r="A1788">
        <v>2869</v>
      </c>
      <c r="B1788">
        <v>160</v>
      </c>
      <c r="C1788">
        <v>160</v>
      </c>
      <c r="D1788" t="s">
        <v>158</v>
      </c>
      <c r="E1788" t="s">
        <v>3452</v>
      </c>
      <c r="F1788" t="s">
        <v>3452</v>
      </c>
      <c r="G1788" t="s">
        <v>32</v>
      </c>
      <c r="H1788">
        <v>2778</v>
      </c>
      <c r="I1788" t="e">
        <v>#N/A</v>
      </c>
    </row>
    <row r="1789" spans="1:9" x14ac:dyDescent="0.2">
      <c r="A1789">
        <v>1208</v>
      </c>
      <c r="B1789">
        <v>161</v>
      </c>
      <c r="C1789">
        <v>161</v>
      </c>
      <c r="D1789" t="s">
        <v>14</v>
      </c>
      <c r="E1789" t="s">
        <v>3453</v>
      </c>
      <c r="F1789" t="s">
        <v>3167</v>
      </c>
      <c r="G1789" t="s">
        <v>32</v>
      </c>
      <c r="H1789">
        <v>2779</v>
      </c>
      <c r="I1789" t="s">
        <v>3454</v>
      </c>
    </row>
    <row r="1790" spans="1:9" x14ac:dyDescent="0.2">
      <c r="A1790">
        <v>1209</v>
      </c>
      <c r="B1790">
        <v>161</v>
      </c>
      <c r="C1790">
        <v>161</v>
      </c>
      <c r="D1790" t="s">
        <v>3329</v>
      </c>
      <c r="E1790" t="s">
        <v>3455</v>
      </c>
      <c r="F1790" t="s">
        <v>3455</v>
      </c>
      <c r="G1790" t="s">
        <v>32</v>
      </c>
      <c r="H1790">
        <v>2780</v>
      </c>
      <c r="I1790">
        <v>0</v>
      </c>
    </row>
    <row r="1791" spans="1:9" x14ac:dyDescent="0.2">
      <c r="A1791">
        <v>2871</v>
      </c>
      <c r="B1791">
        <v>161</v>
      </c>
      <c r="C1791">
        <v>161</v>
      </c>
      <c r="D1791" t="s">
        <v>158</v>
      </c>
      <c r="E1791" t="s">
        <v>3456</v>
      </c>
      <c r="F1791" t="s">
        <v>3456</v>
      </c>
      <c r="G1791" t="s">
        <v>32</v>
      </c>
      <c r="H1791">
        <v>2781</v>
      </c>
      <c r="I1791" t="s">
        <v>3457</v>
      </c>
    </row>
    <row r="1792" spans="1:9" x14ac:dyDescent="0.2">
      <c r="A1792">
        <v>2872</v>
      </c>
      <c r="B1792">
        <v>161</v>
      </c>
      <c r="C1792">
        <v>161</v>
      </c>
      <c r="D1792" t="s">
        <v>3335</v>
      </c>
      <c r="E1792" t="s">
        <v>3458</v>
      </c>
      <c r="F1792" t="s">
        <v>3458</v>
      </c>
      <c r="G1792" t="s">
        <v>32</v>
      </c>
      <c r="H1792">
        <v>2782</v>
      </c>
      <c r="I1792" t="s">
        <v>3459</v>
      </c>
    </row>
    <row r="1793" spans="1:9" x14ac:dyDescent="0.2">
      <c r="A1793">
        <v>1211</v>
      </c>
      <c r="B1793">
        <v>162</v>
      </c>
      <c r="C1793">
        <v>162</v>
      </c>
      <c r="D1793" t="s">
        <v>3460</v>
      </c>
      <c r="E1793" t="s">
        <v>3461</v>
      </c>
      <c r="F1793" t="s">
        <v>3461</v>
      </c>
      <c r="G1793" t="s">
        <v>32</v>
      </c>
      <c r="H1793">
        <v>2783</v>
      </c>
      <c r="I1793" t="e">
        <v>#N/A</v>
      </c>
    </row>
    <row r="1794" spans="1:9" x14ac:dyDescent="0.2">
      <c r="A1794">
        <v>1212</v>
      </c>
      <c r="B1794">
        <v>162</v>
      </c>
      <c r="C1794">
        <v>162</v>
      </c>
      <c r="D1794" t="s">
        <v>14</v>
      </c>
      <c r="E1794" t="s">
        <v>3462</v>
      </c>
      <c r="F1794" t="s">
        <v>3462</v>
      </c>
      <c r="G1794" t="s">
        <v>32</v>
      </c>
      <c r="H1794">
        <v>2784</v>
      </c>
      <c r="I1794">
        <v>0</v>
      </c>
    </row>
    <row r="1795" spans="1:9" x14ac:dyDescent="0.2">
      <c r="A1795">
        <v>1213</v>
      </c>
      <c r="B1795">
        <v>162</v>
      </c>
      <c r="C1795">
        <v>162</v>
      </c>
      <c r="D1795" t="s">
        <v>14</v>
      </c>
      <c r="E1795" t="s">
        <v>3463</v>
      </c>
      <c r="F1795" t="s">
        <v>3463</v>
      </c>
      <c r="G1795" t="s">
        <v>32</v>
      </c>
      <c r="H1795">
        <v>2785</v>
      </c>
      <c r="I1795">
        <v>0</v>
      </c>
    </row>
    <row r="1796" spans="1:9" x14ac:dyDescent="0.2">
      <c r="A1796">
        <v>2873</v>
      </c>
      <c r="B1796">
        <v>162</v>
      </c>
      <c r="C1796">
        <v>162</v>
      </c>
      <c r="D1796" t="s">
        <v>46</v>
      </c>
      <c r="E1796" t="s">
        <v>3464</v>
      </c>
      <c r="F1796" t="s">
        <v>3464</v>
      </c>
      <c r="G1796" t="s">
        <v>32</v>
      </c>
      <c r="H1796">
        <v>2786</v>
      </c>
      <c r="I1796" t="s">
        <v>3465</v>
      </c>
    </row>
    <row r="1797" spans="1:9" x14ac:dyDescent="0.2">
      <c r="A1797">
        <v>2874</v>
      </c>
      <c r="B1797">
        <v>162</v>
      </c>
      <c r="C1797">
        <v>162</v>
      </c>
      <c r="D1797" t="s">
        <v>2932</v>
      </c>
      <c r="E1797" t="s">
        <v>3466</v>
      </c>
      <c r="F1797" t="s">
        <v>3466</v>
      </c>
      <c r="G1797" t="s">
        <v>32</v>
      </c>
      <c r="H1797">
        <v>2787</v>
      </c>
      <c r="I1797" t="s">
        <v>3467</v>
      </c>
    </row>
    <row r="1798" spans="1:9" x14ac:dyDescent="0.2">
      <c r="A1798">
        <v>1214</v>
      </c>
      <c r="B1798">
        <v>163</v>
      </c>
      <c r="C1798">
        <v>163</v>
      </c>
      <c r="D1798" t="s">
        <v>18</v>
      </c>
      <c r="E1798" t="s">
        <v>3288</v>
      </c>
      <c r="F1798" t="s">
        <v>3288</v>
      </c>
      <c r="G1798" t="s">
        <v>32</v>
      </c>
      <c r="H1798">
        <v>2788</v>
      </c>
      <c r="I1798">
        <v>0</v>
      </c>
    </row>
    <row r="1799" spans="1:9" x14ac:dyDescent="0.2">
      <c r="A1799">
        <v>2877</v>
      </c>
      <c r="B1799">
        <v>163</v>
      </c>
      <c r="C1799">
        <v>163</v>
      </c>
      <c r="D1799" t="s">
        <v>46</v>
      </c>
      <c r="E1799" t="s">
        <v>3468</v>
      </c>
      <c r="F1799" t="s">
        <v>3468</v>
      </c>
      <c r="G1799" t="s">
        <v>32</v>
      </c>
      <c r="H1799">
        <v>2789</v>
      </c>
      <c r="I1799">
        <v>0</v>
      </c>
    </row>
    <row r="1800" spans="1:9" x14ac:dyDescent="0.2">
      <c r="A1800">
        <v>1215</v>
      </c>
      <c r="B1800">
        <v>164</v>
      </c>
      <c r="C1800">
        <v>164</v>
      </c>
      <c r="D1800" t="s">
        <v>18</v>
      </c>
      <c r="E1800" t="s">
        <v>3469</v>
      </c>
      <c r="F1800" t="s">
        <v>3469</v>
      </c>
      <c r="G1800" t="s">
        <v>32</v>
      </c>
      <c r="H1800">
        <v>2790</v>
      </c>
      <c r="I1800">
        <v>0</v>
      </c>
    </row>
    <row r="1801" spans="1:9" x14ac:dyDescent="0.2">
      <c r="A1801">
        <v>1216</v>
      </c>
      <c r="B1801">
        <v>164</v>
      </c>
      <c r="C1801">
        <v>164</v>
      </c>
      <c r="D1801" t="s">
        <v>14</v>
      </c>
      <c r="E1801" t="s">
        <v>3470</v>
      </c>
      <c r="F1801" t="s">
        <v>3470</v>
      </c>
      <c r="G1801" t="s">
        <v>32</v>
      </c>
      <c r="H1801">
        <v>2791</v>
      </c>
      <c r="I1801" t="s">
        <v>3471</v>
      </c>
    </row>
    <row r="1802" spans="1:9" x14ac:dyDescent="0.2">
      <c r="A1802">
        <v>2878</v>
      </c>
      <c r="B1802">
        <v>164</v>
      </c>
      <c r="C1802">
        <v>164</v>
      </c>
      <c r="D1802" t="s">
        <v>46</v>
      </c>
      <c r="E1802" t="s">
        <v>3472</v>
      </c>
      <c r="F1802" t="s">
        <v>3472</v>
      </c>
      <c r="G1802" t="s">
        <v>32</v>
      </c>
      <c r="H1802">
        <v>2792</v>
      </c>
      <c r="I1802">
        <v>0</v>
      </c>
    </row>
    <row r="1803" spans="1:9" x14ac:dyDescent="0.2">
      <c r="A1803">
        <v>2879</v>
      </c>
      <c r="B1803">
        <v>164</v>
      </c>
      <c r="C1803">
        <v>164</v>
      </c>
      <c r="D1803" t="s">
        <v>158</v>
      </c>
      <c r="E1803" t="s">
        <v>3473</v>
      </c>
      <c r="F1803" t="s">
        <v>3473</v>
      </c>
      <c r="G1803" t="s">
        <v>32</v>
      </c>
      <c r="H1803">
        <v>2793</v>
      </c>
      <c r="I1803">
        <v>0</v>
      </c>
    </row>
    <row r="1804" spans="1:9" x14ac:dyDescent="0.2">
      <c r="A1804">
        <v>1217</v>
      </c>
      <c r="B1804">
        <v>165</v>
      </c>
      <c r="C1804">
        <v>165</v>
      </c>
      <c r="D1804" t="s">
        <v>18</v>
      </c>
      <c r="E1804" t="s">
        <v>3474</v>
      </c>
      <c r="F1804" t="s">
        <v>3474</v>
      </c>
      <c r="G1804" t="s">
        <v>32</v>
      </c>
      <c r="H1804">
        <v>2794</v>
      </c>
      <c r="I1804">
        <v>0</v>
      </c>
    </row>
    <row r="1805" spans="1:9" x14ac:dyDescent="0.2">
      <c r="A1805">
        <v>2880</v>
      </c>
      <c r="B1805">
        <v>165</v>
      </c>
      <c r="C1805">
        <v>165</v>
      </c>
      <c r="D1805" t="s">
        <v>46</v>
      </c>
      <c r="E1805" t="s">
        <v>3475</v>
      </c>
      <c r="F1805" t="s">
        <v>3475</v>
      </c>
      <c r="G1805" t="s">
        <v>32</v>
      </c>
      <c r="H1805">
        <v>2795</v>
      </c>
      <c r="I1805">
        <v>0</v>
      </c>
    </row>
    <row r="1806" spans="1:9" x14ac:dyDescent="0.2">
      <c r="A1806">
        <v>1218</v>
      </c>
      <c r="B1806">
        <v>166</v>
      </c>
      <c r="C1806">
        <v>166</v>
      </c>
      <c r="D1806" t="s">
        <v>18</v>
      </c>
      <c r="E1806" t="s">
        <v>3476</v>
      </c>
      <c r="F1806" t="s">
        <v>3476</v>
      </c>
      <c r="G1806" t="s">
        <v>32</v>
      </c>
      <c r="H1806">
        <v>2796</v>
      </c>
      <c r="I1806" t="s">
        <v>3477</v>
      </c>
    </row>
    <row r="1807" spans="1:9" x14ac:dyDescent="0.2">
      <c r="A1807">
        <v>1219</v>
      </c>
      <c r="B1807">
        <v>166</v>
      </c>
      <c r="C1807">
        <v>166</v>
      </c>
      <c r="D1807" t="s">
        <v>14</v>
      </c>
      <c r="E1807" t="s">
        <v>3478</v>
      </c>
      <c r="F1807" t="s">
        <v>3478</v>
      </c>
      <c r="G1807" t="s">
        <v>32</v>
      </c>
      <c r="H1807">
        <v>2797</v>
      </c>
      <c r="I1807" t="e">
        <v>#N/A</v>
      </c>
    </row>
    <row r="1808" spans="1:9" x14ac:dyDescent="0.2">
      <c r="A1808">
        <v>2881</v>
      </c>
      <c r="B1808">
        <v>166</v>
      </c>
      <c r="C1808">
        <v>166</v>
      </c>
      <c r="D1808" t="s">
        <v>46</v>
      </c>
      <c r="E1808" t="s">
        <v>3479</v>
      </c>
      <c r="F1808" t="s">
        <v>3479</v>
      </c>
      <c r="G1808" t="s">
        <v>32</v>
      </c>
      <c r="H1808">
        <v>2798</v>
      </c>
      <c r="I1808">
        <v>0</v>
      </c>
    </row>
    <row r="1809" spans="1:9" x14ac:dyDescent="0.2">
      <c r="A1809">
        <v>2882</v>
      </c>
      <c r="B1809">
        <v>166</v>
      </c>
      <c r="C1809">
        <v>166</v>
      </c>
      <c r="D1809" t="s">
        <v>158</v>
      </c>
      <c r="E1809" t="s">
        <v>3480</v>
      </c>
      <c r="F1809" t="s">
        <v>3480</v>
      </c>
      <c r="G1809" t="s">
        <v>32</v>
      </c>
      <c r="H1809">
        <v>2799</v>
      </c>
      <c r="I1809" t="s">
        <v>3481</v>
      </c>
    </row>
    <row r="1810" spans="1:9" x14ac:dyDescent="0.2">
      <c r="A1810">
        <v>1221</v>
      </c>
      <c r="B1810">
        <v>167</v>
      </c>
      <c r="C1810">
        <v>167</v>
      </c>
      <c r="D1810" t="s">
        <v>14</v>
      </c>
      <c r="E1810" t="s">
        <v>3482</v>
      </c>
      <c r="F1810" t="s">
        <v>3482</v>
      </c>
      <c r="G1810" t="s">
        <v>32</v>
      </c>
      <c r="H1810">
        <v>2800</v>
      </c>
      <c r="I1810" t="e">
        <v>#N/A</v>
      </c>
    </row>
    <row r="1811" spans="1:9" x14ac:dyDescent="0.2">
      <c r="A1811">
        <v>2883</v>
      </c>
      <c r="B1811">
        <v>167</v>
      </c>
      <c r="C1811">
        <v>167</v>
      </c>
      <c r="D1811" t="s">
        <v>46</v>
      </c>
      <c r="E1811" t="s">
        <v>3483</v>
      </c>
      <c r="F1811" t="s">
        <v>3483</v>
      </c>
      <c r="G1811" t="s">
        <v>32</v>
      </c>
      <c r="H1811">
        <v>2801</v>
      </c>
      <c r="I1811" t="s">
        <v>3484</v>
      </c>
    </row>
    <row r="1812" spans="1:9" x14ac:dyDescent="0.2">
      <c r="A1812">
        <v>2884</v>
      </c>
      <c r="B1812">
        <v>167</v>
      </c>
      <c r="C1812">
        <v>167</v>
      </c>
      <c r="D1812" t="s">
        <v>158</v>
      </c>
      <c r="E1812" t="s">
        <v>3485</v>
      </c>
      <c r="F1812" t="s">
        <v>3485</v>
      </c>
      <c r="G1812" t="s">
        <v>32</v>
      </c>
      <c r="H1812">
        <v>2802</v>
      </c>
      <c r="I1812">
        <v>0</v>
      </c>
    </row>
    <row r="1813" spans="1:9" x14ac:dyDescent="0.2">
      <c r="A1813">
        <v>1223</v>
      </c>
      <c r="B1813">
        <v>168</v>
      </c>
      <c r="C1813">
        <v>168</v>
      </c>
      <c r="D1813" t="s">
        <v>14</v>
      </c>
      <c r="E1813" t="s">
        <v>3486</v>
      </c>
      <c r="F1813" t="s">
        <v>3486</v>
      </c>
      <c r="G1813" t="s">
        <v>32</v>
      </c>
      <c r="H1813">
        <v>2803</v>
      </c>
      <c r="I1813" t="e">
        <v>#N/A</v>
      </c>
    </row>
    <row r="1814" spans="1:9" x14ac:dyDescent="0.2">
      <c r="A1814">
        <v>2885</v>
      </c>
      <c r="B1814">
        <v>168</v>
      </c>
      <c r="C1814">
        <v>168</v>
      </c>
      <c r="D1814" t="s">
        <v>46</v>
      </c>
      <c r="E1814" t="s">
        <v>4363</v>
      </c>
      <c r="F1814" t="s">
        <v>4364</v>
      </c>
      <c r="G1814" t="s">
        <v>16</v>
      </c>
      <c r="H1814">
        <v>3364</v>
      </c>
      <c r="I1814" t="s">
        <v>4365</v>
      </c>
    </row>
    <row r="1815" spans="1:9" x14ac:dyDescent="0.2">
      <c r="A1815">
        <v>1224</v>
      </c>
      <c r="B1815">
        <v>169</v>
      </c>
      <c r="C1815">
        <v>169</v>
      </c>
      <c r="D1815" t="s">
        <v>18</v>
      </c>
      <c r="E1815" t="s">
        <v>3487</v>
      </c>
      <c r="F1815" t="s">
        <v>3487</v>
      </c>
      <c r="G1815" t="s">
        <v>32</v>
      </c>
      <c r="H1815">
        <v>2804</v>
      </c>
      <c r="I1815" t="s">
        <v>3488</v>
      </c>
    </row>
    <row r="1816" spans="1:9" x14ac:dyDescent="0.2">
      <c r="A1816">
        <v>2887</v>
      </c>
      <c r="B1816">
        <v>169</v>
      </c>
      <c r="C1816">
        <v>169</v>
      </c>
      <c r="D1816" t="s">
        <v>46</v>
      </c>
      <c r="E1816" t="s">
        <v>3013</v>
      </c>
      <c r="F1816" t="s">
        <v>3013</v>
      </c>
      <c r="G1816" t="s">
        <v>32</v>
      </c>
      <c r="H1816">
        <v>2805</v>
      </c>
    </row>
    <row r="1817" spans="1:9" x14ac:dyDescent="0.2">
      <c r="A1817">
        <v>1225</v>
      </c>
      <c r="B1817">
        <v>170</v>
      </c>
      <c r="C1817">
        <v>170</v>
      </c>
      <c r="D1817" t="s">
        <v>18</v>
      </c>
      <c r="E1817" t="s">
        <v>3489</v>
      </c>
      <c r="F1817" t="s">
        <v>3489</v>
      </c>
      <c r="G1817" t="s">
        <v>32</v>
      </c>
      <c r="H1817">
        <v>2806</v>
      </c>
      <c r="I1817" t="s">
        <v>3490</v>
      </c>
    </row>
    <row r="1818" spans="1:9" x14ac:dyDescent="0.2">
      <c r="A1818">
        <v>1226</v>
      </c>
      <c r="B1818">
        <v>170</v>
      </c>
      <c r="C1818">
        <v>170</v>
      </c>
      <c r="D1818" t="s">
        <v>14</v>
      </c>
      <c r="E1818" t="s">
        <v>3242</v>
      </c>
      <c r="F1818" t="s">
        <v>3242</v>
      </c>
      <c r="G1818" t="s">
        <v>32</v>
      </c>
      <c r="H1818">
        <v>2807</v>
      </c>
      <c r="I1818">
        <v>0</v>
      </c>
    </row>
    <row r="1819" spans="1:9" x14ac:dyDescent="0.2">
      <c r="A1819">
        <v>2888</v>
      </c>
      <c r="B1819">
        <v>170</v>
      </c>
      <c r="C1819">
        <v>170</v>
      </c>
      <c r="D1819" t="s">
        <v>46</v>
      </c>
      <c r="E1819" t="s">
        <v>3491</v>
      </c>
      <c r="F1819" t="s">
        <v>3491</v>
      </c>
      <c r="G1819" t="s">
        <v>32</v>
      </c>
      <c r="H1819">
        <v>2808</v>
      </c>
      <c r="I1819" t="s">
        <v>3492</v>
      </c>
    </row>
    <row r="1820" spans="1:9" x14ac:dyDescent="0.2">
      <c r="A1820">
        <v>1227</v>
      </c>
      <c r="B1820">
        <v>171</v>
      </c>
      <c r="C1820">
        <v>171</v>
      </c>
      <c r="D1820" t="s">
        <v>18</v>
      </c>
      <c r="E1820" t="s">
        <v>3493</v>
      </c>
      <c r="F1820" t="s">
        <v>3493</v>
      </c>
      <c r="G1820" t="s">
        <v>32</v>
      </c>
      <c r="H1820">
        <v>2809</v>
      </c>
      <c r="I1820">
        <v>0</v>
      </c>
    </row>
    <row r="1821" spans="1:9" x14ac:dyDescent="0.2">
      <c r="A1821">
        <v>2890</v>
      </c>
      <c r="B1821">
        <v>171</v>
      </c>
      <c r="C1821">
        <v>171</v>
      </c>
      <c r="D1821" t="s">
        <v>46</v>
      </c>
      <c r="E1821" t="s">
        <v>3494</v>
      </c>
      <c r="F1821" t="s">
        <v>3494</v>
      </c>
      <c r="G1821" t="s">
        <v>32</v>
      </c>
      <c r="H1821">
        <v>2810</v>
      </c>
      <c r="I1821">
        <v>0</v>
      </c>
    </row>
    <row r="1822" spans="1:9" x14ac:dyDescent="0.2">
      <c r="A1822">
        <v>1228</v>
      </c>
      <c r="B1822">
        <v>172</v>
      </c>
      <c r="C1822">
        <v>172</v>
      </c>
      <c r="D1822" t="s">
        <v>18</v>
      </c>
      <c r="E1822" t="s">
        <v>3495</v>
      </c>
      <c r="F1822" t="s">
        <v>3495</v>
      </c>
      <c r="G1822" t="s">
        <v>32</v>
      </c>
      <c r="H1822">
        <v>2811</v>
      </c>
      <c r="I1822">
        <v>0</v>
      </c>
    </row>
    <row r="1823" spans="1:9" x14ac:dyDescent="0.2">
      <c r="A1823">
        <v>1229</v>
      </c>
      <c r="B1823">
        <v>172</v>
      </c>
      <c r="C1823">
        <v>172</v>
      </c>
      <c r="D1823" t="s">
        <v>14</v>
      </c>
      <c r="E1823" t="s">
        <v>3496</v>
      </c>
      <c r="F1823" t="s">
        <v>3496</v>
      </c>
      <c r="G1823" t="s">
        <v>32</v>
      </c>
      <c r="H1823">
        <v>2812</v>
      </c>
      <c r="I1823">
        <v>0</v>
      </c>
    </row>
    <row r="1824" spans="1:9" x14ac:dyDescent="0.2">
      <c r="A1824">
        <v>2891</v>
      </c>
      <c r="B1824">
        <v>172</v>
      </c>
      <c r="C1824">
        <v>172</v>
      </c>
      <c r="D1824" t="s">
        <v>46</v>
      </c>
      <c r="E1824" t="s">
        <v>3497</v>
      </c>
      <c r="F1824" t="s">
        <v>3497</v>
      </c>
      <c r="G1824" t="s">
        <v>32</v>
      </c>
      <c r="H1824">
        <v>2813</v>
      </c>
      <c r="I1824">
        <v>0</v>
      </c>
    </row>
    <row r="1825" spans="1:9" x14ac:dyDescent="0.2">
      <c r="A1825">
        <v>1230</v>
      </c>
      <c r="B1825">
        <v>173</v>
      </c>
      <c r="C1825">
        <v>173</v>
      </c>
      <c r="D1825" t="s">
        <v>18</v>
      </c>
      <c r="E1825" t="s">
        <v>4396</v>
      </c>
      <c r="F1825" t="s">
        <v>3662</v>
      </c>
      <c r="G1825" t="s">
        <v>16</v>
      </c>
      <c r="H1825">
        <v>3377</v>
      </c>
      <c r="I1825" t="s">
        <v>4397</v>
      </c>
    </row>
    <row r="1826" spans="1:9" x14ac:dyDescent="0.2">
      <c r="A1826">
        <v>1231</v>
      </c>
      <c r="B1826">
        <v>174</v>
      </c>
      <c r="C1826">
        <v>174</v>
      </c>
      <c r="D1826" t="s">
        <v>18</v>
      </c>
      <c r="E1826" t="s">
        <v>3304</v>
      </c>
      <c r="F1826" t="s">
        <v>3304</v>
      </c>
      <c r="G1826" t="s">
        <v>32</v>
      </c>
      <c r="H1826">
        <v>2814</v>
      </c>
      <c r="I1826">
        <v>0</v>
      </c>
    </row>
    <row r="1827" spans="1:9" x14ac:dyDescent="0.2">
      <c r="A1827">
        <v>1232</v>
      </c>
      <c r="B1827">
        <v>174</v>
      </c>
      <c r="C1827">
        <v>174</v>
      </c>
      <c r="D1827" t="s">
        <v>14</v>
      </c>
      <c r="E1827" t="s">
        <v>3498</v>
      </c>
      <c r="F1827" t="s">
        <v>3498</v>
      </c>
      <c r="G1827" t="s">
        <v>32</v>
      </c>
      <c r="H1827">
        <v>2815</v>
      </c>
      <c r="I1827">
        <v>0</v>
      </c>
    </row>
    <row r="1828" spans="1:9" x14ac:dyDescent="0.2">
      <c r="A1828">
        <v>2894</v>
      </c>
      <c r="B1828">
        <v>174</v>
      </c>
      <c r="C1828">
        <v>174</v>
      </c>
      <c r="D1828" t="s">
        <v>46</v>
      </c>
      <c r="E1828" t="s">
        <v>3499</v>
      </c>
      <c r="F1828" t="s">
        <v>3499</v>
      </c>
      <c r="G1828" t="s">
        <v>32</v>
      </c>
      <c r="H1828">
        <v>2816</v>
      </c>
      <c r="I1828" t="s">
        <v>3500</v>
      </c>
    </row>
    <row r="1829" spans="1:9" x14ac:dyDescent="0.2">
      <c r="A1829">
        <v>1233</v>
      </c>
      <c r="B1829">
        <v>175</v>
      </c>
      <c r="C1829">
        <v>175</v>
      </c>
      <c r="D1829" t="s">
        <v>18</v>
      </c>
      <c r="E1829" t="s">
        <v>2013</v>
      </c>
      <c r="F1829" t="s">
        <v>2013</v>
      </c>
      <c r="G1829" t="s">
        <v>32</v>
      </c>
      <c r="H1829">
        <v>2817</v>
      </c>
      <c r="I1829">
        <v>0</v>
      </c>
    </row>
    <row r="1830" spans="1:9" x14ac:dyDescent="0.2">
      <c r="A1830">
        <v>1234</v>
      </c>
      <c r="B1830">
        <v>175</v>
      </c>
      <c r="C1830">
        <v>175</v>
      </c>
      <c r="D1830" t="s">
        <v>14</v>
      </c>
      <c r="E1830" t="s">
        <v>3501</v>
      </c>
      <c r="F1830" t="s">
        <v>3501</v>
      </c>
      <c r="G1830" t="s">
        <v>32</v>
      </c>
      <c r="H1830">
        <v>2818</v>
      </c>
      <c r="I1830" t="s">
        <v>3502</v>
      </c>
    </row>
    <row r="1831" spans="1:9" x14ac:dyDescent="0.2">
      <c r="A1831">
        <v>2896</v>
      </c>
      <c r="B1831">
        <v>175</v>
      </c>
      <c r="C1831">
        <v>175</v>
      </c>
      <c r="D1831" t="s">
        <v>46</v>
      </c>
      <c r="E1831" t="s">
        <v>3503</v>
      </c>
      <c r="F1831" t="s">
        <v>3503</v>
      </c>
      <c r="G1831" t="s">
        <v>32</v>
      </c>
      <c r="H1831">
        <v>2819</v>
      </c>
      <c r="I1831">
        <v>0</v>
      </c>
    </row>
    <row r="1832" spans="1:9" x14ac:dyDescent="0.2">
      <c r="A1832">
        <v>2897</v>
      </c>
      <c r="B1832">
        <v>175</v>
      </c>
      <c r="C1832">
        <v>175</v>
      </c>
      <c r="D1832" t="s">
        <v>158</v>
      </c>
      <c r="E1832" t="s">
        <v>3504</v>
      </c>
      <c r="F1832" t="s">
        <v>3504</v>
      </c>
      <c r="G1832" t="s">
        <v>32</v>
      </c>
      <c r="H1832">
        <v>2820</v>
      </c>
      <c r="I1832" t="s">
        <v>3505</v>
      </c>
    </row>
    <row r="1833" spans="1:9" x14ac:dyDescent="0.2">
      <c r="A1833">
        <v>2898</v>
      </c>
      <c r="B1833">
        <v>176</v>
      </c>
      <c r="C1833">
        <v>176</v>
      </c>
      <c r="D1833" t="s">
        <v>46</v>
      </c>
      <c r="E1833" t="s">
        <v>4366</v>
      </c>
      <c r="F1833" t="s">
        <v>3177</v>
      </c>
      <c r="G1833" t="s">
        <v>32</v>
      </c>
      <c r="H1833">
        <v>3365</v>
      </c>
    </row>
    <row r="1834" spans="1:9" x14ac:dyDescent="0.2">
      <c r="A1834">
        <v>1235</v>
      </c>
      <c r="B1834">
        <v>176</v>
      </c>
      <c r="C1834">
        <v>176</v>
      </c>
      <c r="D1834" t="s">
        <v>18</v>
      </c>
      <c r="E1834" t="s">
        <v>4398</v>
      </c>
      <c r="F1834" t="s">
        <v>4399</v>
      </c>
      <c r="G1834" t="s">
        <v>32</v>
      </c>
      <c r="H1834">
        <v>3378</v>
      </c>
      <c r="I1834" t="s">
        <v>4400</v>
      </c>
    </row>
    <row r="1835" spans="1:9" x14ac:dyDescent="0.2">
      <c r="A1835">
        <v>1236</v>
      </c>
      <c r="B1835">
        <v>177</v>
      </c>
      <c r="C1835">
        <v>177</v>
      </c>
      <c r="D1835" t="s">
        <v>18</v>
      </c>
      <c r="E1835" t="s">
        <v>3506</v>
      </c>
      <c r="F1835" t="s">
        <v>3506</v>
      </c>
      <c r="G1835" t="s">
        <v>32</v>
      </c>
      <c r="H1835">
        <v>2821</v>
      </c>
      <c r="I1835" t="s">
        <v>59</v>
      </c>
    </row>
    <row r="1836" spans="1:9" x14ac:dyDescent="0.2">
      <c r="A1836">
        <v>2899</v>
      </c>
      <c r="B1836">
        <v>177</v>
      </c>
      <c r="C1836">
        <v>177</v>
      </c>
      <c r="D1836" t="s">
        <v>46</v>
      </c>
      <c r="E1836" t="s">
        <v>3507</v>
      </c>
      <c r="F1836" t="s">
        <v>3507</v>
      </c>
      <c r="G1836" t="s">
        <v>32</v>
      </c>
      <c r="H1836">
        <v>2822</v>
      </c>
      <c r="I1836" t="s">
        <v>3508</v>
      </c>
    </row>
    <row r="1837" spans="1:9" x14ac:dyDescent="0.2">
      <c r="A1837">
        <v>1237</v>
      </c>
      <c r="B1837">
        <v>178</v>
      </c>
      <c r="C1837">
        <v>178</v>
      </c>
      <c r="D1837" t="s">
        <v>18</v>
      </c>
      <c r="E1837" t="s">
        <v>2443</v>
      </c>
      <c r="F1837" t="s">
        <v>2443</v>
      </c>
      <c r="G1837" t="s">
        <v>32</v>
      </c>
      <c r="H1837">
        <v>2823</v>
      </c>
      <c r="I1837" t="s">
        <v>2444</v>
      </c>
    </row>
    <row r="1838" spans="1:9" x14ac:dyDescent="0.2">
      <c r="A1838">
        <v>2900</v>
      </c>
      <c r="B1838">
        <v>178</v>
      </c>
      <c r="C1838">
        <v>178</v>
      </c>
      <c r="D1838" t="s">
        <v>46</v>
      </c>
      <c r="E1838" t="s">
        <v>3509</v>
      </c>
      <c r="F1838" t="s">
        <v>3509</v>
      </c>
      <c r="G1838" t="s">
        <v>32</v>
      </c>
      <c r="H1838">
        <v>2824</v>
      </c>
      <c r="I1838">
        <v>0</v>
      </c>
    </row>
    <row r="1839" spans="1:9" x14ac:dyDescent="0.2">
      <c r="A1839">
        <v>1238</v>
      </c>
      <c r="B1839">
        <v>179</v>
      </c>
      <c r="C1839">
        <v>179</v>
      </c>
      <c r="D1839" t="s">
        <v>18</v>
      </c>
      <c r="E1839" t="s">
        <v>57</v>
      </c>
      <c r="F1839" t="s">
        <v>58</v>
      </c>
      <c r="G1839" t="s">
        <v>16</v>
      </c>
      <c r="H1839">
        <v>704</v>
      </c>
      <c r="I1839" t="s">
        <v>59</v>
      </c>
    </row>
    <row r="1840" spans="1:9" x14ac:dyDescent="0.2">
      <c r="A1840">
        <v>1239</v>
      </c>
      <c r="B1840">
        <v>179</v>
      </c>
      <c r="C1840">
        <v>179</v>
      </c>
      <c r="D1840" t="s">
        <v>3460</v>
      </c>
      <c r="E1840" t="s">
        <v>3510</v>
      </c>
      <c r="F1840" t="s">
        <v>3510</v>
      </c>
      <c r="G1840" t="s">
        <v>32</v>
      </c>
      <c r="H1840">
        <v>2825</v>
      </c>
      <c r="I1840" t="e">
        <v>#N/A</v>
      </c>
    </row>
    <row r="1841" spans="1:9" x14ac:dyDescent="0.2">
      <c r="A1841">
        <v>1240</v>
      </c>
      <c r="B1841">
        <v>179</v>
      </c>
      <c r="C1841">
        <v>179</v>
      </c>
      <c r="D1841" t="s">
        <v>3460</v>
      </c>
      <c r="E1841" t="s">
        <v>3511</v>
      </c>
      <c r="F1841" t="s">
        <v>3511</v>
      </c>
      <c r="G1841" t="s">
        <v>32</v>
      </c>
      <c r="H1841">
        <v>2826</v>
      </c>
      <c r="I1841" t="e">
        <v>#N/A</v>
      </c>
    </row>
    <row r="1842" spans="1:9" x14ac:dyDescent="0.2">
      <c r="A1842">
        <v>2902</v>
      </c>
      <c r="B1842">
        <v>179</v>
      </c>
      <c r="C1842">
        <v>179</v>
      </c>
      <c r="D1842" t="s">
        <v>2932</v>
      </c>
      <c r="E1842" t="s">
        <v>3512</v>
      </c>
      <c r="F1842" t="s">
        <v>3512</v>
      </c>
      <c r="G1842" t="s">
        <v>32</v>
      </c>
      <c r="H1842">
        <v>2827</v>
      </c>
      <c r="I1842">
        <v>0</v>
      </c>
    </row>
    <row r="1843" spans="1:9" x14ac:dyDescent="0.2">
      <c r="A1843">
        <v>2903</v>
      </c>
      <c r="B1843">
        <v>179</v>
      </c>
      <c r="C1843">
        <v>179</v>
      </c>
      <c r="D1843" t="s">
        <v>2932</v>
      </c>
      <c r="E1843" t="s">
        <v>3513</v>
      </c>
      <c r="F1843" t="s">
        <v>3513</v>
      </c>
      <c r="G1843" t="s">
        <v>32</v>
      </c>
      <c r="H1843">
        <v>2828</v>
      </c>
      <c r="I1843">
        <v>0</v>
      </c>
    </row>
    <row r="1844" spans="1:9" x14ac:dyDescent="0.2">
      <c r="A1844">
        <v>2904</v>
      </c>
      <c r="B1844">
        <v>180</v>
      </c>
      <c r="C1844">
        <v>180</v>
      </c>
      <c r="D1844" t="s">
        <v>46</v>
      </c>
      <c r="E1844" t="s">
        <v>3352</v>
      </c>
      <c r="F1844" t="s">
        <v>3352</v>
      </c>
      <c r="G1844" t="s">
        <v>32</v>
      </c>
      <c r="H1844">
        <v>2829</v>
      </c>
      <c r="I1844">
        <v>0</v>
      </c>
    </row>
    <row r="1845" spans="1:9" x14ac:dyDescent="0.2">
      <c r="A1845">
        <v>2905</v>
      </c>
      <c r="B1845">
        <v>181</v>
      </c>
      <c r="C1845">
        <v>181</v>
      </c>
      <c r="D1845" t="s">
        <v>46</v>
      </c>
      <c r="E1845" t="s">
        <v>3514</v>
      </c>
      <c r="F1845" t="s">
        <v>3514</v>
      </c>
      <c r="G1845" t="s">
        <v>32</v>
      </c>
      <c r="H1845">
        <v>2830</v>
      </c>
      <c r="I1845" t="s">
        <v>3515</v>
      </c>
    </row>
    <row r="1846" spans="1:9" x14ac:dyDescent="0.2">
      <c r="A1846">
        <v>1243</v>
      </c>
      <c r="B1846">
        <v>182</v>
      </c>
      <c r="C1846">
        <v>182</v>
      </c>
      <c r="D1846" t="s">
        <v>18</v>
      </c>
      <c r="E1846" t="s">
        <v>3516</v>
      </c>
      <c r="F1846" t="s">
        <v>3516</v>
      </c>
      <c r="G1846" t="s">
        <v>32</v>
      </c>
      <c r="H1846">
        <v>2831</v>
      </c>
      <c r="I1846" t="s">
        <v>3517</v>
      </c>
    </row>
    <row r="1847" spans="1:9" x14ac:dyDescent="0.2">
      <c r="A1847">
        <v>1244</v>
      </c>
      <c r="B1847">
        <v>182</v>
      </c>
      <c r="C1847">
        <v>182</v>
      </c>
      <c r="D1847" t="s">
        <v>14</v>
      </c>
      <c r="E1847" t="s">
        <v>3518</v>
      </c>
      <c r="F1847" t="s">
        <v>3518</v>
      </c>
      <c r="G1847" t="s">
        <v>32</v>
      </c>
      <c r="H1847">
        <v>2832</v>
      </c>
      <c r="I1847" t="s">
        <v>3519</v>
      </c>
    </row>
    <row r="1848" spans="1:9" x14ac:dyDescent="0.2">
      <c r="A1848">
        <v>2906</v>
      </c>
      <c r="B1848">
        <v>182</v>
      </c>
      <c r="C1848">
        <v>182</v>
      </c>
      <c r="D1848" t="s">
        <v>46</v>
      </c>
      <c r="E1848" t="s">
        <v>3520</v>
      </c>
      <c r="F1848" t="s">
        <v>3520</v>
      </c>
      <c r="G1848" t="s">
        <v>32</v>
      </c>
      <c r="H1848">
        <v>2833</v>
      </c>
      <c r="I1848" t="s">
        <v>3521</v>
      </c>
    </row>
    <row r="1849" spans="1:9" x14ac:dyDescent="0.2">
      <c r="A1849">
        <v>2907</v>
      </c>
      <c r="B1849">
        <v>182</v>
      </c>
      <c r="C1849">
        <v>182</v>
      </c>
      <c r="D1849" t="s">
        <v>158</v>
      </c>
      <c r="E1849" t="s">
        <v>3522</v>
      </c>
      <c r="F1849" t="s">
        <v>3522</v>
      </c>
      <c r="G1849" t="s">
        <v>32</v>
      </c>
      <c r="H1849">
        <v>2834</v>
      </c>
      <c r="I1849">
        <v>0</v>
      </c>
    </row>
    <row r="1850" spans="1:9" x14ac:dyDescent="0.2">
      <c r="A1850">
        <v>1246</v>
      </c>
      <c r="B1850">
        <v>183</v>
      </c>
      <c r="C1850">
        <v>183</v>
      </c>
      <c r="D1850" t="s">
        <v>14</v>
      </c>
      <c r="E1850" t="s">
        <v>3523</v>
      </c>
      <c r="F1850" t="s">
        <v>3523</v>
      </c>
      <c r="G1850" t="s">
        <v>32</v>
      </c>
      <c r="H1850">
        <v>2835</v>
      </c>
      <c r="I1850" t="e">
        <v>#N/A</v>
      </c>
    </row>
    <row r="1851" spans="1:9" x14ac:dyDescent="0.2">
      <c r="A1851">
        <v>1247</v>
      </c>
      <c r="B1851">
        <v>183</v>
      </c>
      <c r="C1851">
        <v>183</v>
      </c>
      <c r="D1851" t="s">
        <v>14</v>
      </c>
      <c r="E1851" t="s">
        <v>3524</v>
      </c>
      <c r="F1851" t="s">
        <v>3524</v>
      </c>
      <c r="G1851" t="s">
        <v>32</v>
      </c>
      <c r="H1851">
        <v>2836</v>
      </c>
      <c r="I1851" t="e">
        <v>#N/A</v>
      </c>
    </row>
    <row r="1852" spans="1:9" x14ac:dyDescent="0.2">
      <c r="A1852">
        <v>1248</v>
      </c>
      <c r="B1852">
        <v>183</v>
      </c>
      <c r="C1852">
        <v>183</v>
      </c>
      <c r="D1852" t="s">
        <v>14</v>
      </c>
      <c r="E1852" t="s">
        <v>3525</v>
      </c>
      <c r="F1852" t="s">
        <v>3525</v>
      </c>
      <c r="G1852" t="s">
        <v>32</v>
      </c>
      <c r="H1852">
        <v>2837</v>
      </c>
      <c r="I1852" t="e">
        <v>#N/A</v>
      </c>
    </row>
    <row r="1853" spans="1:9" x14ac:dyDescent="0.2">
      <c r="A1853">
        <v>2910</v>
      </c>
      <c r="B1853">
        <v>183</v>
      </c>
      <c r="C1853">
        <v>183</v>
      </c>
      <c r="D1853" t="s">
        <v>158</v>
      </c>
      <c r="E1853" t="s">
        <v>3526</v>
      </c>
      <c r="F1853" t="s">
        <v>3526</v>
      </c>
      <c r="G1853" t="s">
        <v>32</v>
      </c>
      <c r="H1853">
        <v>2838</v>
      </c>
      <c r="I1853" t="s">
        <v>3527</v>
      </c>
    </row>
    <row r="1854" spans="1:9" x14ac:dyDescent="0.2">
      <c r="A1854">
        <v>2911</v>
      </c>
      <c r="B1854">
        <v>183</v>
      </c>
      <c r="C1854">
        <v>183</v>
      </c>
      <c r="D1854" t="s">
        <v>158</v>
      </c>
      <c r="E1854" t="s">
        <v>3528</v>
      </c>
      <c r="F1854" t="s">
        <v>3528</v>
      </c>
      <c r="G1854" t="s">
        <v>32</v>
      </c>
      <c r="H1854">
        <v>2839</v>
      </c>
      <c r="I1854">
        <v>0</v>
      </c>
    </row>
    <row r="1855" spans="1:9" x14ac:dyDescent="0.2">
      <c r="A1855">
        <v>1249</v>
      </c>
      <c r="B1855">
        <v>184</v>
      </c>
      <c r="C1855">
        <v>184</v>
      </c>
      <c r="D1855" t="s">
        <v>18</v>
      </c>
      <c r="E1855" t="s">
        <v>3529</v>
      </c>
      <c r="F1855" t="s">
        <v>3529</v>
      </c>
      <c r="G1855" t="s">
        <v>32</v>
      </c>
      <c r="H1855">
        <v>2840</v>
      </c>
      <c r="I1855" t="s">
        <v>3530</v>
      </c>
    </row>
    <row r="1856" spans="1:9" x14ac:dyDescent="0.2">
      <c r="A1856">
        <v>1250</v>
      </c>
      <c r="B1856">
        <v>184</v>
      </c>
      <c r="C1856">
        <v>184</v>
      </c>
      <c r="D1856" t="s">
        <v>14</v>
      </c>
      <c r="E1856" t="s">
        <v>3531</v>
      </c>
      <c r="F1856" t="s">
        <v>3531</v>
      </c>
      <c r="G1856" t="s">
        <v>32</v>
      </c>
      <c r="H1856">
        <v>2841</v>
      </c>
      <c r="I1856" t="e">
        <v>#N/A</v>
      </c>
    </row>
    <row r="1857" spans="1:9" x14ac:dyDescent="0.2">
      <c r="A1857">
        <v>2912</v>
      </c>
      <c r="B1857">
        <v>184</v>
      </c>
      <c r="C1857">
        <v>184</v>
      </c>
      <c r="D1857" t="s">
        <v>46</v>
      </c>
      <c r="E1857" t="s">
        <v>3418</v>
      </c>
      <c r="F1857" t="s">
        <v>3418</v>
      </c>
      <c r="G1857" t="s">
        <v>32</v>
      </c>
      <c r="H1857">
        <v>2842</v>
      </c>
      <c r="I1857">
        <v>0</v>
      </c>
    </row>
    <row r="1858" spans="1:9" x14ac:dyDescent="0.2">
      <c r="A1858">
        <v>2913</v>
      </c>
      <c r="B1858">
        <v>184</v>
      </c>
      <c r="C1858">
        <v>184</v>
      </c>
      <c r="D1858" t="s">
        <v>158</v>
      </c>
      <c r="E1858" t="s">
        <v>3532</v>
      </c>
      <c r="F1858" t="s">
        <v>3532</v>
      </c>
      <c r="G1858" t="s">
        <v>32</v>
      </c>
      <c r="H1858">
        <v>2843</v>
      </c>
      <c r="I1858" t="s">
        <v>3533</v>
      </c>
    </row>
    <row r="1859" spans="1:9" x14ac:dyDescent="0.2">
      <c r="A1859">
        <v>1251</v>
      </c>
      <c r="B1859">
        <v>185</v>
      </c>
      <c r="C1859">
        <v>185</v>
      </c>
      <c r="D1859" t="s">
        <v>18</v>
      </c>
      <c r="E1859" t="s">
        <v>3534</v>
      </c>
      <c r="F1859" t="s">
        <v>3534</v>
      </c>
      <c r="G1859" t="s">
        <v>32</v>
      </c>
      <c r="H1859">
        <v>2844</v>
      </c>
      <c r="I1859" t="s">
        <v>3535</v>
      </c>
    </row>
    <row r="1860" spans="1:9" x14ac:dyDescent="0.2">
      <c r="A1860">
        <v>2914</v>
      </c>
      <c r="B1860">
        <v>185</v>
      </c>
      <c r="C1860">
        <v>185</v>
      </c>
      <c r="D1860" t="s">
        <v>46</v>
      </c>
      <c r="E1860" t="s">
        <v>3536</v>
      </c>
      <c r="F1860" t="s">
        <v>3536</v>
      </c>
      <c r="G1860" t="s">
        <v>32</v>
      </c>
      <c r="H1860">
        <v>2845</v>
      </c>
      <c r="I1860" t="s">
        <v>3537</v>
      </c>
    </row>
    <row r="1861" spans="1:9" x14ac:dyDescent="0.2">
      <c r="A1861">
        <v>1253</v>
      </c>
      <c r="B1861">
        <v>186</v>
      </c>
      <c r="C1861">
        <v>186</v>
      </c>
      <c r="D1861" t="s">
        <v>14</v>
      </c>
      <c r="E1861" t="s">
        <v>3538</v>
      </c>
      <c r="F1861" t="s">
        <v>3538</v>
      </c>
      <c r="G1861" t="s">
        <v>32</v>
      </c>
      <c r="H1861">
        <v>2846</v>
      </c>
      <c r="I1861" t="e">
        <v>#N/A</v>
      </c>
    </row>
    <row r="1862" spans="1:9" x14ac:dyDescent="0.2">
      <c r="A1862">
        <v>1254</v>
      </c>
      <c r="B1862">
        <v>186</v>
      </c>
      <c r="C1862">
        <v>186</v>
      </c>
      <c r="D1862" t="s">
        <v>14</v>
      </c>
      <c r="E1862" t="s">
        <v>3539</v>
      </c>
      <c r="F1862" t="s">
        <v>3540</v>
      </c>
      <c r="G1862" t="s">
        <v>32</v>
      </c>
      <c r="H1862">
        <v>2847</v>
      </c>
      <c r="I1862" t="s">
        <v>3541</v>
      </c>
    </row>
    <row r="1863" spans="1:9" x14ac:dyDescent="0.2">
      <c r="A1863">
        <v>2916</v>
      </c>
      <c r="B1863">
        <v>186</v>
      </c>
      <c r="C1863">
        <v>186</v>
      </c>
      <c r="D1863" t="s">
        <v>158</v>
      </c>
      <c r="E1863" t="s">
        <v>3542</v>
      </c>
      <c r="F1863" t="s">
        <v>3542</v>
      </c>
      <c r="G1863" t="s">
        <v>32</v>
      </c>
      <c r="H1863">
        <v>2848</v>
      </c>
      <c r="I1863" t="e">
        <v>#N/A</v>
      </c>
    </row>
    <row r="1864" spans="1:9" x14ac:dyDescent="0.2">
      <c r="A1864">
        <v>2917</v>
      </c>
      <c r="B1864">
        <v>186</v>
      </c>
      <c r="C1864">
        <v>186</v>
      </c>
      <c r="D1864" t="s">
        <v>158</v>
      </c>
      <c r="E1864" t="s">
        <v>3543</v>
      </c>
      <c r="F1864" t="s">
        <v>3543</v>
      </c>
      <c r="G1864" t="s">
        <v>32</v>
      </c>
      <c r="H1864">
        <v>2849</v>
      </c>
      <c r="I1864">
        <v>0</v>
      </c>
    </row>
    <row r="1865" spans="1:9" x14ac:dyDescent="0.2">
      <c r="A1865">
        <v>1255</v>
      </c>
      <c r="B1865">
        <v>187</v>
      </c>
      <c r="C1865">
        <v>187</v>
      </c>
      <c r="D1865" t="s">
        <v>18</v>
      </c>
      <c r="E1865" t="s">
        <v>3544</v>
      </c>
      <c r="F1865" t="s">
        <v>3544</v>
      </c>
      <c r="G1865" t="s">
        <v>32</v>
      </c>
      <c r="H1865">
        <v>2850</v>
      </c>
      <c r="I1865" t="s">
        <v>3545</v>
      </c>
    </row>
    <row r="1866" spans="1:9" x14ac:dyDescent="0.2">
      <c r="A1866">
        <v>2918</v>
      </c>
      <c r="B1866">
        <v>187</v>
      </c>
      <c r="C1866">
        <v>187</v>
      </c>
      <c r="D1866" t="s">
        <v>46</v>
      </c>
      <c r="E1866" t="s">
        <v>3546</v>
      </c>
      <c r="F1866" t="s">
        <v>3546</v>
      </c>
      <c r="G1866" t="s">
        <v>32</v>
      </c>
      <c r="H1866">
        <v>2851</v>
      </c>
      <c r="I1866">
        <v>0</v>
      </c>
    </row>
    <row r="1867" spans="1:9" x14ac:dyDescent="0.2">
      <c r="A1867">
        <v>1256</v>
      </c>
      <c r="B1867">
        <v>188</v>
      </c>
      <c r="C1867">
        <v>188</v>
      </c>
      <c r="D1867" t="s">
        <v>18</v>
      </c>
      <c r="E1867" t="s">
        <v>4404</v>
      </c>
      <c r="F1867" t="s">
        <v>4405</v>
      </c>
      <c r="G1867" t="s">
        <v>16</v>
      </c>
      <c r="H1867">
        <v>3380</v>
      </c>
      <c r="I1867" t="s">
        <v>4406</v>
      </c>
    </row>
    <row r="1868" spans="1:9" x14ac:dyDescent="0.2">
      <c r="A1868">
        <v>1257</v>
      </c>
      <c r="B1868">
        <v>189</v>
      </c>
      <c r="C1868">
        <v>189</v>
      </c>
      <c r="D1868" t="s">
        <v>18</v>
      </c>
      <c r="E1868" t="s">
        <v>3547</v>
      </c>
      <c r="F1868" t="s">
        <v>3547</v>
      </c>
      <c r="G1868" t="s">
        <v>32</v>
      </c>
      <c r="H1868">
        <v>2852</v>
      </c>
      <c r="I1868">
        <v>0</v>
      </c>
    </row>
    <row r="1869" spans="1:9" x14ac:dyDescent="0.2">
      <c r="A1869">
        <v>1258</v>
      </c>
      <c r="B1869">
        <v>189</v>
      </c>
      <c r="C1869">
        <v>189</v>
      </c>
      <c r="D1869" t="s">
        <v>14</v>
      </c>
      <c r="E1869" t="s">
        <v>3548</v>
      </c>
      <c r="F1869" t="s">
        <v>3548</v>
      </c>
      <c r="G1869" t="s">
        <v>32</v>
      </c>
      <c r="H1869">
        <v>2853</v>
      </c>
      <c r="I1869" t="e">
        <v>#N/A</v>
      </c>
    </row>
    <row r="1870" spans="1:9" x14ac:dyDescent="0.2">
      <c r="A1870">
        <v>2920</v>
      </c>
      <c r="B1870">
        <v>189</v>
      </c>
      <c r="C1870">
        <v>189</v>
      </c>
      <c r="D1870" t="s">
        <v>46</v>
      </c>
      <c r="E1870" t="s">
        <v>3549</v>
      </c>
      <c r="F1870" t="s">
        <v>3549</v>
      </c>
      <c r="G1870" t="s">
        <v>32</v>
      </c>
      <c r="H1870">
        <v>2854</v>
      </c>
      <c r="I1870">
        <v>0</v>
      </c>
    </row>
    <row r="1871" spans="1:9" x14ac:dyDescent="0.2">
      <c r="A1871">
        <v>2921</v>
      </c>
      <c r="B1871">
        <v>189</v>
      </c>
      <c r="C1871">
        <v>189</v>
      </c>
      <c r="D1871" t="s">
        <v>158</v>
      </c>
      <c r="E1871" t="s">
        <v>3550</v>
      </c>
      <c r="F1871" t="s">
        <v>3550</v>
      </c>
      <c r="G1871" t="s">
        <v>32</v>
      </c>
      <c r="H1871">
        <v>2855</v>
      </c>
      <c r="I1871">
        <v>0</v>
      </c>
    </row>
    <row r="1872" spans="1:9" x14ac:dyDescent="0.2">
      <c r="A1872">
        <v>1260</v>
      </c>
      <c r="B1872">
        <v>190</v>
      </c>
      <c r="C1872">
        <v>190</v>
      </c>
      <c r="D1872" t="s">
        <v>14</v>
      </c>
      <c r="E1872" t="s">
        <v>3551</v>
      </c>
      <c r="F1872" t="s">
        <v>3552</v>
      </c>
      <c r="G1872" t="s">
        <v>32</v>
      </c>
      <c r="H1872">
        <v>2856</v>
      </c>
      <c r="I1872" t="s">
        <v>62</v>
      </c>
    </row>
    <row r="1873" spans="1:9" x14ac:dyDescent="0.2">
      <c r="A1873">
        <v>2922</v>
      </c>
      <c r="B1873">
        <v>190</v>
      </c>
      <c r="C1873">
        <v>190</v>
      </c>
      <c r="D1873" t="s">
        <v>46</v>
      </c>
      <c r="E1873" t="s">
        <v>3553</v>
      </c>
      <c r="F1873" t="s">
        <v>3553</v>
      </c>
      <c r="G1873" t="s">
        <v>32</v>
      </c>
      <c r="H1873">
        <v>2857</v>
      </c>
      <c r="I1873">
        <v>0</v>
      </c>
    </row>
    <row r="1874" spans="1:9" x14ac:dyDescent="0.2">
      <c r="A1874">
        <v>2923</v>
      </c>
      <c r="B1874">
        <v>190</v>
      </c>
      <c r="C1874">
        <v>190</v>
      </c>
      <c r="D1874" t="s">
        <v>158</v>
      </c>
      <c r="E1874" t="s">
        <v>3554</v>
      </c>
      <c r="F1874" t="s">
        <v>3554</v>
      </c>
      <c r="G1874" t="s">
        <v>32</v>
      </c>
      <c r="H1874">
        <v>2858</v>
      </c>
      <c r="I1874" t="e">
        <v>#N/A</v>
      </c>
    </row>
    <row r="1875" spans="1:9" x14ac:dyDescent="0.2">
      <c r="A1875">
        <v>1261</v>
      </c>
      <c r="B1875">
        <v>191</v>
      </c>
      <c r="C1875">
        <v>191</v>
      </c>
      <c r="D1875" t="s">
        <v>18</v>
      </c>
      <c r="E1875" t="s">
        <v>3555</v>
      </c>
      <c r="F1875" t="s">
        <v>3555</v>
      </c>
      <c r="G1875" t="s">
        <v>32</v>
      </c>
      <c r="H1875">
        <v>2859</v>
      </c>
      <c r="I1875" t="s">
        <v>3556</v>
      </c>
    </row>
    <row r="1876" spans="1:9" x14ac:dyDescent="0.2">
      <c r="A1876">
        <v>2924</v>
      </c>
      <c r="B1876">
        <v>191</v>
      </c>
      <c r="C1876">
        <v>191</v>
      </c>
      <c r="D1876" t="s">
        <v>46</v>
      </c>
      <c r="E1876" t="s">
        <v>3557</v>
      </c>
      <c r="F1876" t="s">
        <v>3557</v>
      </c>
      <c r="G1876" t="s">
        <v>32</v>
      </c>
      <c r="H1876">
        <v>2860</v>
      </c>
      <c r="I1876">
        <v>0</v>
      </c>
    </row>
    <row r="1877" spans="1:9" x14ac:dyDescent="0.2">
      <c r="A1877">
        <v>1263</v>
      </c>
      <c r="B1877">
        <v>193</v>
      </c>
      <c r="C1877">
        <v>193</v>
      </c>
      <c r="D1877" t="s">
        <v>18</v>
      </c>
      <c r="E1877" t="s">
        <v>3558</v>
      </c>
      <c r="F1877" t="s">
        <v>3558</v>
      </c>
      <c r="G1877" t="s">
        <v>32</v>
      </c>
      <c r="H1877">
        <v>2861</v>
      </c>
      <c r="I1877" t="s">
        <v>3559</v>
      </c>
    </row>
    <row r="1878" spans="1:9" x14ac:dyDescent="0.2">
      <c r="A1878">
        <v>1264</v>
      </c>
      <c r="B1878">
        <v>193</v>
      </c>
      <c r="C1878">
        <v>193</v>
      </c>
      <c r="D1878" t="s">
        <v>14</v>
      </c>
      <c r="E1878" t="s">
        <v>3560</v>
      </c>
      <c r="F1878" t="s">
        <v>3560</v>
      </c>
      <c r="G1878" t="s">
        <v>32</v>
      </c>
      <c r="H1878">
        <v>2862</v>
      </c>
      <c r="I1878" t="s">
        <v>3561</v>
      </c>
    </row>
    <row r="1879" spans="1:9" x14ac:dyDescent="0.2">
      <c r="A1879">
        <v>1265</v>
      </c>
      <c r="B1879">
        <v>193</v>
      </c>
      <c r="C1879">
        <v>193</v>
      </c>
      <c r="D1879" t="s">
        <v>14</v>
      </c>
      <c r="E1879" t="s">
        <v>3562</v>
      </c>
      <c r="F1879" t="s">
        <v>3563</v>
      </c>
      <c r="G1879" t="s">
        <v>32</v>
      </c>
      <c r="H1879">
        <v>2863</v>
      </c>
      <c r="I1879" t="s">
        <v>3564</v>
      </c>
    </row>
    <row r="1880" spans="1:9" x14ac:dyDescent="0.2">
      <c r="A1880">
        <v>1266</v>
      </c>
      <c r="B1880">
        <v>193</v>
      </c>
      <c r="C1880">
        <v>193</v>
      </c>
      <c r="D1880" t="s">
        <v>14</v>
      </c>
      <c r="E1880" t="s">
        <v>3565</v>
      </c>
      <c r="F1880" t="s">
        <v>3566</v>
      </c>
      <c r="G1880" t="s">
        <v>32</v>
      </c>
      <c r="H1880">
        <v>2864</v>
      </c>
      <c r="I1880">
        <v>0</v>
      </c>
    </row>
    <row r="1881" spans="1:9" x14ac:dyDescent="0.2">
      <c r="A1881">
        <v>1267</v>
      </c>
      <c r="B1881">
        <v>193</v>
      </c>
      <c r="C1881">
        <v>193</v>
      </c>
      <c r="D1881" t="s">
        <v>14</v>
      </c>
      <c r="E1881" t="s">
        <v>3567</v>
      </c>
      <c r="F1881" t="s">
        <v>3567</v>
      </c>
      <c r="G1881" t="s">
        <v>32</v>
      </c>
      <c r="H1881">
        <v>2865</v>
      </c>
      <c r="I1881" t="s">
        <v>3568</v>
      </c>
    </row>
    <row r="1882" spans="1:9" x14ac:dyDescent="0.2">
      <c r="A1882">
        <v>2926</v>
      </c>
      <c r="B1882">
        <v>193</v>
      </c>
      <c r="C1882">
        <v>193</v>
      </c>
      <c r="D1882" t="s">
        <v>46</v>
      </c>
      <c r="E1882" t="s">
        <v>3569</v>
      </c>
      <c r="F1882" t="s">
        <v>3569</v>
      </c>
      <c r="G1882" t="s">
        <v>32</v>
      </c>
      <c r="H1882">
        <v>2866</v>
      </c>
      <c r="I1882" t="s">
        <v>3570</v>
      </c>
    </row>
    <row r="1883" spans="1:9" x14ac:dyDescent="0.2">
      <c r="A1883">
        <v>2927</v>
      </c>
      <c r="B1883">
        <v>193</v>
      </c>
      <c r="C1883">
        <v>193</v>
      </c>
      <c r="D1883" t="s">
        <v>158</v>
      </c>
      <c r="E1883" t="s">
        <v>3571</v>
      </c>
      <c r="F1883" t="s">
        <v>3571</v>
      </c>
      <c r="G1883" t="s">
        <v>32</v>
      </c>
      <c r="H1883">
        <v>2867</v>
      </c>
      <c r="I1883">
        <v>0</v>
      </c>
    </row>
    <row r="1884" spans="1:9" x14ac:dyDescent="0.2">
      <c r="A1884">
        <v>2929</v>
      </c>
      <c r="B1884">
        <v>193</v>
      </c>
      <c r="C1884">
        <v>193</v>
      </c>
      <c r="D1884" t="s">
        <v>158</v>
      </c>
      <c r="E1884" t="s">
        <v>3572</v>
      </c>
      <c r="F1884" t="s">
        <v>3572</v>
      </c>
      <c r="G1884" t="s">
        <v>32</v>
      </c>
      <c r="H1884">
        <v>2868</v>
      </c>
      <c r="I1884">
        <v>0</v>
      </c>
    </row>
    <row r="1885" spans="1:9" x14ac:dyDescent="0.2">
      <c r="A1885">
        <v>1268</v>
      </c>
      <c r="B1885">
        <v>194</v>
      </c>
      <c r="C1885">
        <v>194</v>
      </c>
      <c r="D1885" t="s">
        <v>18</v>
      </c>
      <c r="E1885" t="s">
        <v>60</v>
      </c>
      <c r="F1885" t="s">
        <v>61</v>
      </c>
      <c r="G1885" t="s">
        <v>16</v>
      </c>
      <c r="H1885">
        <v>707</v>
      </c>
      <c r="I1885" t="s">
        <v>62</v>
      </c>
    </row>
    <row r="1886" spans="1:9" x14ac:dyDescent="0.2">
      <c r="A1886">
        <v>1269</v>
      </c>
      <c r="B1886">
        <v>194</v>
      </c>
      <c r="C1886">
        <v>194</v>
      </c>
      <c r="D1886" t="s">
        <v>14</v>
      </c>
      <c r="E1886" t="s">
        <v>3573</v>
      </c>
      <c r="F1886" t="s">
        <v>3573</v>
      </c>
      <c r="G1886" t="s">
        <v>32</v>
      </c>
      <c r="H1886">
        <v>2869</v>
      </c>
      <c r="I1886">
        <v>0</v>
      </c>
    </row>
    <row r="1887" spans="1:9" x14ac:dyDescent="0.2">
      <c r="A1887">
        <v>2931</v>
      </c>
      <c r="B1887">
        <v>194</v>
      </c>
      <c r="C1887">
        <v>194</v>
      </c>
      <c r="D1887" t="s">
        <v>46</v>
      </c>
      <c r="E1887" t="s">
        <v>3574</v>
      </c>
      <c r="F1887" t="s">
        <v>3574</v>
      </c>
      <c r="G1887" t="s">
        <v>32</v>
      </c>
      <c r="H1887">
        <v>2870</v>
      </c>
      <c r="I1887" t="s">
        <v>3575</v>
      </c>
    </row>
    <row r="1888" spans="1:9" x14ac:dyDescent="0.2">
      <c r="A1888">
        <v>1270</v>
      </c>
      <c r="B1888">
        <v>195</v>
      </c>
      <c r="C1888">
        <v>195</v>
      </c>
      <c r="D1888" t="s">
        <v>18</v>
      </c>
      <c r="E1888" t="s">
        <v>3576</v>
      </c>
      <c r="F1888" t="s">
        <v>3576</v>
      </c>
      <c r="G1888" t="s">
        <v>32</v>
      </c>
      <c r="H1888">
        <v>2871</v>
      </c>
      <c r="I1888">
        <v>0</v>
      </c>
    </row>
    <row r="1889" spans="1:9" x14ac:dyDescent="0.2">
      <c r="A1889">
        <v>2933</v>
      </c>
      <c r="B1889">
        <v>195</v>
      </c>
      <c r="C1889">
        <v>195</v>
      </c>
      <c r="D1889" t="s">
        <v>46</v>
      </c>
      <c r="E1889" t="s">
        <v>3577</v>
      </c>
      <c r="F1889" t="s">
        <v>3577</v>
      </c>
      <c r="G1889" t="s">
        <v>32</v>
      </c>
      <c r="H1889">
        <v>2872</v>
      </c>
      <c r="I1889" t="s">
        <v>3578</v>
      </c>
    </row>
    <row r="1890" spans="1:9" x14ac:dyDescent="0.2">
      <c r="A1890">
        <v>2934</v>
      </c>
      <c r="B1890">
        <v>196</v>
      </c>
      <c r="C1890">
        <v>196</v>
      </c>
      <c r="D1890" t="s">
        <v>46</v>
      </c>
      <c r="E1890" t="s">
        <v>3579</v>
      </c>
      <c r="F1890" t="s">
        <v>3579</v>
      </c>
      <c r="G1890" t="s">
        <v>32</v>
      </c>
      <c r="H1890">
        <v>2873</v>
      </c>
      <c r="I1890" t="s">
        <v>3580</v>
      </c>
    </row>
    <row r="1891" spans="1:9" x14ac:dyDescent="0.2">
      <c r="A1891">
        <v>1272</v>
      </c>
      <c r="B1891">
        <v>197</v>
      </c>
      <c r="C1891">
        <v>197</v>
      </c>
      <c r="D1891" t="s">
        <v>18</v>
      </c>
      <c r="E1891" t="s">
        <v>2837</v>
      </c>
      <c r="F1891" t="s">
        <v>2837</v>
      </c>
      <c r="G1891" t="s">
        <v>32</v>
      </c>
      <c r="H1891">
        <v>2874</v>
      </c>
      <c r="I1891" t="s">
        <v>2838</v>
      </c>
    </row>
    <row r="1892" spans="1:9" x14ac:dyDescent="0.2">
      <c r="A1892">
        <v>2935</v>
      </c>
      <c r="B1892">
        <v>197</v>
      </c>
      <c r="C1892">
        <v>197</v>
      </c>
      <c r="D1892" t="s">
        <v>46</v>
      </c>
      <c r="E1892" t="s">
        <v>3581</v>
      </c>
      <c r="F1892" t="s">
        <v>3581</v>
      </c>
      <c r="G1892" t="s">
        <v>32</v>
      </c>
      <c r="H1892">
        <v>2875</v>
      </c>
      <c r="I1892" t="e">
        <v>#N/A</v>
      </c>
    </row>
    <row r="1893" spans="1:9" x14ac:dyDescent="0.2">
      <c r="A1893">
        <v>1273</v>
      </c>
      <c r="B1893">
        <v>198</v>
      </c>
      <c r="C1893">
        <v>198</v>
      </c>
      <c r="D1893" t="s">
        <v>18</v>
      </c>
      <c r="E1893" t="s">
        <v>3582</v>
      </c>
      <c r="F1893" t="s">
        <v>3582</v>
      </c>
      <c r="G1893" t="s">
        <v>32</v>
      </c>
      <c r="H1893">
        <v>2876</v>
      </c>
      <c r="I1893">
        <v>0</v>
      </c>
    </row>
    <row r="1894" spans="1:9" x14ac:dyDescent="0.2">
      <c r="A1894">
        <v>1274</v>
      </c>
      <c r="B1894">
        <v>198</v>
      </c>
      <c r="C1894">
        <v>198</v>
      </c>
      <c r="D1894" t="s">
        <v>14</v>
      </c>
      <c r="E1894" t="s">
        <v>3583</v>
      </c>
      <c r="F1894" t="s">
        <v>3583</v>
      </c>
      <c r="G1894" t="s">
        <v>32</v>
      </c>
      <c r="H1894">
        <v>2877</v>
      </c>
      <c r="I1894" t="s">
        <v>3584</v>
      </c>
    </row>
    <row r="1895" spans="1:9" x14ac:dyDescent="0.2">
      <c r="A1895">
        <v>2936</v>
      </c>
      <c r="B1895">
        <v>198</v>
      </c>
      <c r="C1895">
        <v>198</v>
      </c>
      <c r="D1895" t="s">
        <v>46</v>
      </c>
      <c r="E1895" t="s">
        <v>3304</v>
      </c>
      <c r="F1895" t="s">
        <v>3304</v>
      </c>
      <c r="G1895" t="s">
        <v>32</v>
      </c>
      <c r="H1895">
        <v>2878</v>
      </c>
      <c r="I1895">
        <v>0</v>
      </c>
    </row>
    <row r="1896" spans="1:9" x14ac:dyDescent="0.2">
      <c r="A1896">
        <v>2938</v>
      </c>
      <c r="B1896">
        <v>199</v>
      </c>
      <c r="C1896">
        <v>199</v>
      </c>
      <c r="D1896" t="s">
        <v>46</v>
      </c>
      <c r="E1896" t="s">
        <v>3585</v>
      </c>
      <c r="F1896" t="s">
        <v>3585</v>
      </c>
      <c r="G1896" t="s">
        <v>32</v>
      </c>
      <c r="H1896">
        <v>2879</v>
      </c>
    </row>
    <row r="1897" spans="1:9" x14ac:dyDescent="0.2">
      <c r="A1897">
        <v>1275</v>
      </c>
      <c r="B1897">
        <v>199</v>
      </c>
      <c r="C1897">
        <v>199</v>
      </c>
      <c r="D1897" t="s">
        <v>18</v>
      </c>
      <c r="E1897" t="s">
        <v>4408</v>
      </c>
      <c r="F1897" t="s">
        <v>3629</v>
      </c>
      <c r="G1897" t="s">
        <v>16</v>
      </c>
      <c r="H1897">
        <v>3382</v>
      </c>
      <c r="I1897" t="s">
        <v>4409</v>
      </c>
    </row>
    <row r="1898" spans="1:9" x14ac:dyDescent="0.2">
      <c r="A1898">
        <v>1276</v>
      </c>
      <c r="B1898">
        <v>200</v>
      </c>
      <c r="C1898">
        <v>200</v>
      </c>
      <c r="D1898" t="s">
        <v>18</v>
      </c>
      <c r="E1898" t="s">
        <v>3586</v>
      </c>
      <c r="F1898" t="s">
        <v>3586</v>
      </c>
      <c r="G1898" t="s">
        <v>32</v>
      </c>
      <c r="H1898">
        <v>2880</v>
      </c>
      <c r="I1898" t="s">
        <v>3587</v>
      </c>
    </row>
    <row r="1899" spans="1:9" x14ac:dyDescent="0.2">
      <c r="A1899">
        <v>2939</v>
      </c>
      <c r="B1899">
        <v>200</v>
      </c>
      <c r="C1899">
        <v>200</v>
      </c>
      <c r="D1899" t="s">
        <v>46</v>
      </c>
      <c r="E1899" t="s">
        <v>3394</v>
      </c>
      <c r="F1899" t="s">
        <v>3394</v>
      </c>
      <c r="G1899" t="s">
        <v>32</v>
      </c>
      <c r="H1899">
        <v>2881</v>
      </c>
      <c r="I1899" t="s">
        <v>3395</v>
      </c>
    </row>
    <row r="1900" spans="1:9" x14ac:dyDescent="0.2">
      <c r="A1900">
        <v>1277</v>
      </c>
      <c r="B1900">
        <v>201</v>
      </c>
      <c r="C1900">
        <v>201</v>
      </c>
      <c r="D1900" t="s">
        <v>18</v>
      </c>
      <c r="E1900" t="s">
        <v>3244</v>
      </c>
      <c r="F1900" t="s">
        <v>3244</v>
      </c>
      <c r="G1900" t="s">
        <v>32</v>
      </c>
      <c r="H1900">
        <v>2882</v>
      </c>
      <c r="I1900" t="s">
        <v>3588</v>
      </c>
    </row>
    <row r="1901" spans="1:9" x14ac:dyDescent="0.2">
      <c r="A1901">
        <v>2940</v>
      </c>
      <c r="B1901">
        <v>201</v>
      </c>
      <c r="C1901">
        <v>201</v>
      </c>
      <c r="D1901" t="s">
        <v>46</v>
      </c>
      <c r="E1901" t="s">
        <v>3589</v>
      </c>
      <c r="F1901" t="s">
        <v>3589</v>
      </c>
      <c r="G1901" t="s">
        <v>32</v>
      </c>
      <c r="H1901">
        <v>2883</v>
      </c>
      <c r="I1901" t="s">
        <v>3590</v>
      </c>
    </row>
    <row r="1902" spans="1:9" x14ac:dyDescent="0.2">
      <c r="A1902">
        <v>1279</v>
      </c>
      <c r="B1902">
        <v>202</v>
      </c>
      <c r="C1902">
        <v>202</v>
      </c>
      <c r="D1902" t="s">
        <v>3460</v>
      </c>
      <c r="E1902" t="s">
        <v>3591</v>
      </c>
      <c r="F1902" t="s">
        <v>3591</v>
      </c>
      <c r="G1902" t="s">
        <v>32</v>
      </c>
      <c r="H1902">
        <v>2884</v>
      </c>
      <c r="I1902">
        <v>0</v>
      </c>
    </row>
    <row r="1903" spans="1:9" x14ac:dyDescent="0.2">
      <c r="A1903">
        <v>2941</v>
      </c>
      <c r="B1903">
        <v>202</v>
      </c>
      <c r="C1903">
        <v>202</v>
      </c>
      <c r="D1903" t="s">
        <v>46</v>
      </c>
      <c r="E1903" t="s">
        <v>3592</v>
      </c>
      <c r="F1903" t="s">
        <v>3592</v>
      </c>
      <c r="G1903" t="s">
        <v>32</v>
      </c>
      <c r="H1903">
        <v>2885</v>
      </c>
      <c r="I1903" t="s">
        <v>65</v>
      </c>
    </row>
    <row r="1904" spans="1:9" x14ac:dyDescent="0.2">
      <c r="A1904">
        <v>2942</v>
      </c>
      <c r="B1904">
        <v>202</v>
      </c>
      <c r="C1904">
        <v>202</v>
      </c>
      <c r="D1904" t="s">
        <v>2932</v>
      </c>
      <c r="E1904" t="s">
        <v>3593</v>
      </c>
      <c r="F1904" t="s">
        <v>3593</v>
      </c>
      <c r="G1904" t="s">
        <v>32</v>
      </c>
      <c r="H1904">
        <v>2886</v>
      </c>
      <c r="I1904" t="s">
        <v>3594</v>
      </c>
    </row>
    <row r="1905" spans="1:9" x14ac:dyDescent="0.2">
      <c r="A1905">
        <v>2943</v>
      </c>
      <c r="B1905">
        <v>203</v>
      </c>
      <c r="C1905">
        <v>203</v>
      </c>
      <c r="D1905" t="s">
        <v>46</v>
      </c>
      <c r="E1905" t="s">
        <v>66</v>
      </c>
      <c r="F1905" t="s">
        <v>67</v>
      </c>
      <c r="G1905" t="s">
        <v>16</v>
      </c>
      <c r="H1905">
        <v>709</v>
      </c>
      <c r="I1905" t="s">
        <v>68</v>
      </c>
    </row>
    <row r="1906" spans="1:9" x14ac:dyDescent="0.2">
      <c r="A1906">
        <v>1280</v>
      </c>
      <c r="B1906">
        <v>203</v>
      </c>
      <c r="C1906">
        <v>203</v>
      </c>
      <c r="D1906" t="s">
        <v>18</v>
      </c>
      <c r="E1906" t="s">
        <v>3595</v>
      </c>
      <c r="F1906" t="s">
        <v>3595</v>
      </c>
      <c r="G1906" t="s">
        <v>32</v>
      </c>
      <c r="H1906">
        <v>2887</v>
      </c>
      <c r="I1906" t="s">
        <v>3596</v>
      </c>
    </row>
    <row r="1907" spans="1:9" x14ac:dyDescent="0.2">
      <c r="A1907">
        <v>1282</v>
      </c>
      <c r="B1907">
        <v>204</v>
      </c>
      <c r="C1907">
        <v>204</v>
      </c>
      <c r="D1907" t="s">
        <v>14</v>
      </c>
      <c r="E1907" t="s">
        <v>3597</v>
      </c>
      <c r="F1907" t="s">
        <v>3597</v>
      </c>
      <c r="G1907" t="s">
        <v>32</v>
      </c>
      <c r="H1907">
        <v>2888</v>
      </c>
      <c r="I1907" t="e">
        <v>#N/A</v>
      </c>
    </row>
    <row r="1908" spans="1:9" x14ac:dyDescent="0.2">
      <c r="A1908">
        <v>2944</v>
      </c>
      <c r="B1908">
        <v>204</v>
      </c>
      <c r="C1908">
        <v>204</v>
      </c>
      <c r="D1908" t="s">
        <v>46</v>
      </c>
      <c r="E1908" t="s">
        <v>3598</v>
      </c>
      <c r="F1908" t="s">
        <v>3598</v>
      </c>
      <c r="G1908" t="s">
        <v>32</v>
      </c>
      <c r="H1908">
        <v>2889</v>
      </c>
      <c r="I1908" t="s">
        <v>3599</v>
      </c>
    </row>
    <row r="1909" spans="1:9" x14ac:dyDescent="0.2">
      <c r="A1909">
        <v>2946</v>
      </c>
      <c r="B1909">
        <v>205</v>
      </c>
      <c r="C1909">
        <v>205</v>
      </c>
      <c r="D1909" t="s">
        <v>46</v>
      </c>
      <c r="E1909" t="s">
        <v>3600</v>
      </c>
      <c r="F1909" t="s">
        <v>3600</v>
      </c>
      <c r="G1909" t="s">
        <v>32</v>
      </c>
      <c r="H1909">
        <v>2890</v>
      </c>
      <c r="I1909" t="s">
        <v>3601</v>
      </c>
    </row>
    <row r="1910" spans="1:9" x14ac:dyDescent="0.2">
      <c r="A1910">
        <v>1284</v>
      </c>
      <c r="B1910">
        <v>206</v>
      </c>
      <c r="C1910">
        <v>206</v>
      </c>
      <c r="D1910" t="s">
        <v>18</v>
      </c>
      <c r="E1910" t="s">
        <v>3602</v>
      </c>
      <c r="F1910" t="s">
        <v>3602</v>
      </c>
      <c r="G1910" t="s">
        <v>32</v>
      </c>
      <c r="H1910">
        <v>2891</v>
      </c>
      <c r="I1910" t="s">
        <v>3603</v>
      </c>
    </row>
    <row r="1911" spans="1:9" x14ac:dyDescent="0.2">
      <c r="A1911">
        <v>1285</v>
      </c>
      <c r="B1911">
        <v>206</v>
      </c>
      <c r="C1911">
        <v>206</v>
      </c>
      <c r="D1911" t="s">
        <v>3460</v>
      </c>
      <c r="E1911" t="s">
        <v>3604</v>
      </c>
      <c r="F1911" t="s">
        <v>3604</v>
      </c>
      <c r="G1911" t="s">
        <v>32</v>
      </c>
      <c r="H1911">
        <v>2892</v>
      </c>
      <c r="I1911" t="e">
        <v>#N/A</v>
      </c>
    </row>
    <row r="1912" spans="1:9" x14ac:dyDescent="0.2">
      <c r="A1912">
        <v>2947</v>
      </c>
      <c r="B1912">
        <v>206</v>
      </c>
      <c r="C1912">
        <v>206</v>
      </c>
      <c r="D1912" t="s">
        <v>46</v>
      </c>
      <c r="E1912" t="s">
        <v>3605</v>
      </c>
      <c r="F1912" t="s">
        <v>3605</v>
      </c>
      <c r="G1912" t="s">
        <v>32</v>
      </c>
      <c r="H1912">
        <v>2893</v>
      </c>
      <c r="I1912">
        <v>0</v>
      </c>
    </row>
    <row r="1913" spans="1:9" x14ac:dyDescent="0.2">
      <c r="A1913">
        <v>2948</v>
      </c>
      <c r="B1913">
        <v>206</v>
      </c>
      <c r="C1913">
        <v>206</v>
      </c>
      <c r="D1913" t="s">
        <v>2932</v>
      </c>
      <c r="E1913" t="s">
        <v>3606</v>
      </c>
      <c r="F1913" t="s">
        <v>3606</v>
      </c>
      <c r="G1913" t="s">
        <v>32</v>
      </c>
      <c r="H1913">
        <v>2894</v>
      </c>
      <c r="I1913">
        <v>0</v>
      </c>
    </row>
    <row r="1914" spans="1:9" x14ac:dyDescent="0.2">
      <c r="A1914">
        <v>1286</v>
      </c>
      <c r="B1914">
        <v>207</v>
      </c>
      <c r="C1914">
        <v>207</v>
      </c>
      <c r="D1914" t="s">
        <v>18</v>
      </c>
      <c r="E1914" t="s">
        <v>3607</v>
      </c>
      <c r="F1914" t="s">
        <v>3607</v>
      </c>
      <c r="G1914" t="s">
        <v>32</v>
      </c>
      <c r="H1914">
        <v>2895</v>
      </c>
      <c r="I1914" t="e">
        <v>#N/A</v>
      </c>
    </row>
    <row r="1915" spans="1:9" x14ac:dyDescent="0.2">
      <c r="A1915">
        <v>2949</v>
      </c>
      <c r="B1915">
        <v>207</v>
      </c>
      <c r="C1915">
        <v>207</v>
      </c>
      <c r="D1915" t="s">
        <v>46</v>
      </c>
      <c r="E1915" t="s">
        <v>3608</v>
      </c>
      <c r="F1915" t="s">
        <v>3608</v>
      </c>
      <c r="G1915" t="s">
        <v>32</v>
      </c>
      <c r="H1915">
        <v>2896</v>
      </c>
      <c r="I1915" t="s">
        <v>3609</v>
      </c>
    </row>
    <row r="1916" spans="1:9" x14ac:dyDescent="0.2">
      <c r="A1916">
        <v>1288</v>
      </c>
      <c r="B1916">
        <v>209</v>
      </c>
      <c r="C1916">
        <v>209</v>
      </c>
      <c r="D1916" t="s">
        <v>18</v>
      </c>
      <c r="E1916" t="s">
        <v>3610</v>
      </c>
      <c r="F1916" t="s">
        <v>3610</v>
      </c>
      <c r="G1916" t="s">
        <v>32</v>
      </c>
      <c r="H1916">
        <v>2897</v>
      </c>
      <c r="I1916" t="s">
        <v>3611</v>
      </c>
    </row>
    <row r="1917" spans="1:9" x14ac:dyDescent="0.2">
      <c r="A1917">
        <v>2951</v>
      </c>
      <c r="B1917">
        <v>209</v>
      </c>
      <c r="C1917">
        <v>209</v>
      </c>
      <c r="D1917" t="s">
        <v>46</v>
      </c>
      <c r="E1917" t="s">
        <v>3612</v>
      </c>
      <c r="F1917" t="s">
        <v>3612</v>
      </c>
      <c r="G1917" t="s">
        <v>32</v>
      </c>
      <c r="H1917">
        <v>2898</v>
      </c>
      <c r="I1917" t="s">
        <v>3613</v>
      </c>
    </row>
    <row r="1918" spans="1:9" x14ac:dyDescent="0.2">
      <c r="A1918">
        <v>1289</v>
      </c>
      <c r="B1918">
        <v>210</v>
      </c>
      <c r="C1918">
        <v>210</v>
      </c>
      <c r="D1918" t="s">
        <v>18</v>
      </c>
      <c r="E1918" t="s">
        <v>3614</v>
      </c>
      <c r="F1918" t="s">
        <v>3614</v>
      </c>
      <c r="G1918" t="s">
        <v>32</v>
      </c>
      <c r="H1918">
        <v>2899</v>
      </c>
    </row>
    <row r="1919" spans="1:9" x14ac:dyDescent="0.2">
      <c r="A1919">
        <v>2952</v>
      </c>
      <c r="B1919">
        <v>210</v>
      </c>
      <c r="C1919">
        <v>210</v>
      </c>
      <c r="D1919" t="s">
        <v>46</v>
      </c>
      <c r="E1919" t="s">
        <v>3615</v>
      </c>
      <c r="F1919" t="s">
        <v>3615</v>
      </c>
      <c r="G1919" t="s">
        <v>32</v>
      </c>
      <c r="H1919">
        <v>2900</v>
      </c>
    </row>
    <row r="1920" spans="1:9" x14ac:dyDescent="0.2">
      <c r="A1920">
        <v>1290</v>
      </c>
      <c r="B1920">
        <v>211</v>
      </c>
      <c r="C1920">
        <v>211</v>
      </c>
      <c r="D1920" t="s">
        <v>18</v>
      </c>
      <c r="E1920" t="s">
        <v>3616</v>
      </c>
      <c r="F1920" t="s">
        <v>3616</v>
      </c>
      <c r="G1920" t="s">
        <v>32</v>
      </c>
      <c r="H1920">
        <v>2901</v>
      </c>
      <c r="I1920" t="s">
        <v>3617</v>
      </c>
    </row>
    <row r="1921" spans="1:9" x14ac:dyDescent="0.2">
      <c r="A1921">
        <v>2953</v>
      </c>
      <c r="B1921">
        <v>211</v>
      </c>
      <c r="C1921">
        <v>211</v>
      </c>
      <c r="D1921" t="s">
        <v>46</v>
      </c>
      <c r="E1921" t="s">
        <v>3618</v>
      </c>
      <c r="F1921" t="s">
        <v>3618</v>
      </c>
      <c r="G1921" t="s">
        <v>32</v>
      </c>
      <c r="H1921">
        <v>2902</v>
      </c>
      <c r="I1921" t="s">
        <v>3619</v>
      </c>
    </row>
    <row r="1922" spans="1:9" x14ac:dyDescent="0.2">
      <c r="A1922">
        <v>1292</v>
      </c>
      <c r="B1922">
        <v>212</v>
      </c>
      <c r="C1922">
        <v>212</v>
      </c>
      <c r="D1922" t="s">
        <v>14</v>
      </c>
      <c r="E1922" t="s">
        <v>3620</v>
      </c>
      <c r="F1922" t="s">
        <v>3620</v>
      </c>
      <c r="G1922" t="s">
        <v>32</v>
      </c>
      <c r="H1922">
        <v>2903</v>
      </c>
      <c r="I1922" t="e">
        <v>#N/A</v>
      </c>
    </row>
    <row r="1923" spans="1:9" x14ac:dyDescent="0.2">
      <c r="A1923">
        <v>2954</v>
      </c>
      <c r="B1923">
        <v>212</v>
      </c>
      <c r="C1923">
        <v>212</v>
      </c>
      <c r="D1923" t="s">
        <v>46</v>
      </c>
      <c r="E1923" t="s">
        <v>3621</v>
      </c>
      <c r="F1923" t="s">
        <v>3621</v>
      </c>
      <c r="G1923" t="s">
        <v>32</v>
      </c>
      <c r="H1923">
        <v>2904</v>
      </c>
      <c r="I1923">
        <v>0</v>
      </c>
    </row>
    <row r="1924" spans="1:9" x14ac:dyDescent="0.2">
      <c r="A1924">
        <v>2955</v>
      </c>
      <c r="B1924">
        <v>212</v>
      </c>
      <c r="C1924">
        <v>212</v>
      </c>
      <c r="D1924" t="s">
        <v>158</v>
      </c>
      <c r="E1924" t="s">
        <v>3622</v>
      </c>
      <c r="F1924" t="s">
        <v>3622</v>
      </c>
      <c r="G1924" t="s">
        <v>32</v>
      </c>
      <c r="H1924">
        <v>2905</v>
      </c>
      <c r="I1924" t="e">
        <v>#N/A</v>
      </c>
    </row>
    <row r="1925" spans="1:9" x14ac:dyDescent="0.2">
      <c r="A1925">
        <v>1291</v>
      </c>
      <c r="B1925">
        <v>212</v>
      </c>
      <c r="C1925">
        <v>212</v>
      </c>
      <c r="D1925" t="s">
        <v>18</v>
      </c>
      <c r="E1925" t="s">
        <v>4410</v>
      </c>
      <c r="F1925" t="s">
        <v>4411</v>
      </c>
      <c r="G1925" t="s">
        <v>32</v>
      </c>
      <c r="H1925">
        <v>3383</v>
      </c>
      <c r="I1925" t="s">
        <v>4412</v>
      </c>
    </row>
    <row r="1926" spans="1:9" x14ac:dyDescent="0.2">
      <c r="A1926">
        <v>1293</v>
      </c>
      <c r="B1926">
        <v>213</v>
      </c>
      <c r="C1926">
        <v>213</v>
      </c>
      <c r="D1926" t="s">
        <v>18</v>
      </c>
      <c r="E1926" t="s">
        <v>63</v>
      </c>
      <c r="F1926" t="s">
        <v>64</v>
      </c>
      <c r="G1926" t="s">
        <v>16</v>
      </c>
      <c r="H1926">
        <v>708</v>
      </c>
      <c r="I1926" t="s">
        <v>65</v>
      </c>
    </row>
    <row r="1927" spans="1:9" x14ac:dyDescent="0.2">
      <c r="A1927">
        <v>2956</v>
      </c>
      <c r="B1927">
        <v>213</v>
      </c>
      <c r="C1927">
        <v>213</v>
      </c>
      <c r="D1927" t="s">
        <v>46</v>
      </c>
      <c r="E1927" t="s">
        <v>77</v>
      </c>
      <c r="F1927" t="s">
        <v>78</v>
      </c>
      <c r="G1927" t="s">
        <v>32</v>
      </c>
      <c r="H1927">
        <v>717</v>
      </c>
      <c r="I1927" t="s">
        <v>79</v>
      </c>
    </row>
    <row r="1928" spans="1:9" x14ac:dyDescent="0.2">
      <c r="A1928">
        <v>1294</v>
      </c>
      <c r="B1928">
        <v>214</v>
      </c>
      <c r="C1928">
        <v>214</v>
      </c>
      <c r="D1928" t="s">
        <v>18</v>
      </c>
      <c r="E1928" t="s">
        <v>3623</v>
      </c>
      <c r="F1928" t="s">
        <v>3623</v>
      </c>
      <c r="G1928" t="s">
        <v>32</v>
      </c>
      <c r="H1928">
        <v>2906</v>
      </c>
      <c r="I1928" t="s">
        <v>3624</v>
      </c>
    </row>
    <row r="1929" spans="1:9" x14ac:dyDescent="0.2">
      <c r="A1929">
        <v>2957</v>
      </c>
      <c r="B1929">
        <v>214</v>
      </c>
      <c r="C1929">
        <v>214</v>
      </c>
      <c r="D1929" t="s">
        <v>46</v>
      </c>
      <c r="E1929" t="s">
        <v>3625</v>
      </c>
      <c r="F1929" t="s">
        <v>3625</v>
      </c>
      <c r="G1929" t="s">
        <v>32</v>
      </c>
      <c r="H1929">
        <v>2907</v>
      </c>
      <c r="I1929" t="s">
        <v>3626</v>
      </c>
    </row>
    <row r="1930" spans="1:9" x14ac:dyDescent="0.2">
      <c r="A1930">
        <v>2958</v>
      </c>
      <c r="B1930">
        <v>215</v>
      </c>
      <c r="C1930">
        <v>215</v>
      </c>
      <c r="D1930" t="s">
        <v>46</v>
      </c>
      <c r="E1930" t="s">
        <v>3627</v>
      </c>
      <c r="F1930" t="s">
        <v>3627</v>
      </c>
      <c r="G1930" t="s">
        <v>32</v>
      </c>
      <c r="H1930">
        <v>2908</v>
      </c>
      <c r="I1930" t="s">
        <v>3628</v>
      </c>
    </row>
    <row r="1931" spans="1:9" x14ac:dyDescent="0.2">
      <c r="A1931">
        <v>1295</v>
      </c>
      <c r="B1931">
        <v>215</v>
      </c>
      <c r="C1931">
        <v>215</v>
      </c>
      <c r="D1931" t="s">
        <v>18</v>
      </c>
      <c r="E1931" t="s">
        <v>4413</v>
      </c>
      <c r="F1931" t="s">
        <v>4414</v>
      </c>
      <c r="G1931" t="s">
        <v>32</v>
      </c>
      <c r="H1931">
        <v>3384</v>
      </c>
      <c r="I1931" t="s">
        <v>4415</v>
      </c>
    </row>
    <row r="1932" spans="1:9" x14ac:dyDescent="0.2">
      <c r="A1932">
        <v>2959</v>
      </c>
      <c r="B1932">
        <v>216</v>
      </c>
      <c r="C1932">
        <v>216</v>
      </c>
      <c r="D1932" t="s">
        <v>46</v>
      </c>
      <c r="E1932" t="s">
        <v>3629</v>
      </c>
      <c r="F1932" t="s">
        <v>3629</v>
      </c>
      <c r="G1932" t="s">
        <v>32</v>
      </c>
      <c r="H1932">
        <v>2909</v>
      </c>
      <c r="I1932">
        <v>0</v>
      </c>
    </row>
    <row r="1933" spans="1:9" x14ac:dyDescent="0.2">
      <c r="A1933">
        <v>1296</v>
      </c>
      <c r="B1933">
        <v>216</v>
      </c>
      <c r="C1933">
        <v>216</v>
      </c>
      <c r="D1933" t="s">
        <v>18</v>
      </c>
      <c r="E1933" t="s">
        <v>4472</v>
      </c>
      <c r="F1933" t="s">
        <v>4473</v>
      </c>
      <c r="G1933" t="s">
        <v>32</v>
      </c>
      <c r="H1933">
        <v>3408</v>
      </c>
      <c r="I1933" t="s">
        <v>4474</v>
      </c>
    </row>
    <row r="1934" spans="1:9" x14ac:dyDescent="0.2">
      <c r="A1934">
        <v>1297</v>
      </c>
      <c r="B1934">
        <v>217</v>
      </c>
      <c r="C1934">
        <v>217</v>
      </c>
      <c r="D1934" t="s">
        <v>18</v>
      </c>
      <c r="E1934" t="s">
        <v>3630</v>
      </c>
      <c r="F1934" t="s">
        <v>3630</v>
      </c>
      <c r="G1934" t="s">
        <v>32</v>
      </c>
      <c r="H1934">
        <v>2910</v>
      </c>
      <c r="I1934">
        <v>0</v>
      </c>
    </row>
    <row r="1935" spans="1:9" x14ac:dyDescent="0.2">
      <c r="A1935">
        <v>2960</v>
      </c>
      <c r="B1935">
        <v>217</v>
      </c>
      <c r="C1935">
        <v>217</v>
      </c>
      <c r="D1935" t="s">
        <v>46</v>
      </c>
      <c r="E1935" t="s">
        <v>4367</v>
      </c>
      <c r="F1935" t="s">
        <v>4368</v>
      </c>
      <c r="G1935" t="s">
        <v>32</v>
      </c>
      <c r="H1935">
        <v>3366</v>
      </c>
    </row>
    <row r="1936" spans="1:9" x14ac:dyDescent="0.2">
      <c r="A1936">
        <v>1298</v>
      </c>
      <c r="B1936">
        <v>218</v>
      </c>
      <c r="C1936">
        <v>218</v>
      </c>
      <c r="D1936" t="s">
        <v>18</v>
      </c>
      <c r="E1936" t="s">
        <v>69</v>
      </c>
      <c r="F1936" t="s">
        <v>70</v>
      </c>
      <c r="G1936" t="s">
        <v>16</v>
      </c>
      <c r="H1936">
        <v>710</v>
      </c>
      <c r="I1936" t="s">
        <v>71</v>
      </c>
    </row>
    <row r="1937" spans="1:9" x14ac:dyDescent="0.2">
      <c r="A1937">
        <v>1299</v>
      </c>
      <c r="B1937">
        <v>218</v>
      </c>
      <c r="C1937">
        <v>218</v>
      </c>
      <c r="D1937" t="s">
        <v>14</v>
      </c>
      <c r="E1937" t="s">
        <v>72</v>
      </c>
      <c r="F1937" t="s">
        <v>72</v>
      </c>
      <c r="G1937" t="s">
        <v>11</v>
      </c>
      <c r="H1937">
        <v>711</v>
      </c>
      <c r="I1937" t="s">
        <v>73</v>
      </c>
    </row>
    <row r="1938" spans="1:9" x14ac:dyDescent="0.2">
      <c r="A1938">
        <v>2961</v>
      </c>
      <c r="B1938">
        <v>218</v>
      </c>
      <c r="C1938">
        <v>218</v>
      </c>
      <c r="D1938" t="s">
        <v>46</v>
      </c>
      <c r="E1938" t="s">
        <v>3631</v>
      </c>
      <c r="F1938" t="s">
        <v>3631</v>
      </c>
      <c r="G1938" t="s">
        <v>32</v>
      </c>
      <c r="H1938">
        <v>2911</v>
      </c>
      <c r="I1938" t="s">
        <v>3632</v>
      </c>
    </row>
    <row r="1939" spans="1:9" x14ac:dyDescent="0.2">
      <c r="A1939">
        <v>2964</v>
      </c>
      <c r="B1939">
        <v>220</v>
      </c>
      <c r="C1939">
        <v>220</v>
      </c>
      <c r="D1939" t="s">
        <v>46</v>
      </c>
      <c r="E1939" t="s">
        <v>3633</v>
      </c>
      <c r="F1939" t="s">
        <v>3633</v>
      </c>
      <c r="G1939" t="s">
        <v>32</v>
      </c>
      <c r="H1939">
        <v>2912</v>
      </c>
      <c r="I1939" t="s">
        <v>3634</v>
      </c>
    </row>
    <row r="1940" spans="1:9" x14ac:dyDescent="0.2">
      <c r="A1940">
        <v>1302</v>
      </c>
      <c r="B1940">
        <v>221</v>
      </c>
      <c r="C1940">
        <v>221</v>
      </c>
      <c r="D1940" t="s">
        <v>18</v>
      </c>
      <c r="E1940" t="s">
        <v>3635</v>
      </c>
      <c r="F1940" t="s">
        <v>3635</v>
      </c>
      <c r="G1940" t="s">
        <v>32</v>
      </c>
      <c r="H1940">
        <v>2913</v>
      </c>
      <c r="I1940" t="s">
        <v>3636</v>
      </c>
    </row>
    <row r="1941" spans="1:9" x14ac:dyDescent="0.2">
      <c r="A1941">
        <v>2965</v>
      </c>
      <c r="B1941">
        <v>221</v>
      </c>
      <c r="C1941">
        <v>221</v>
      </c>
      <c r="D1941" t="s">
        <v>46</v>
      </c>
      <c r="E1941" t="s">
        <v>3637</v>
      </c>
      <c r="F1941" t="s">
        <v>3637</v>
      </c>
      <c r="G1941" t="s">
        <v>32</v>
      </c>
      <c r="H1941">
        <v>2914</v>
      </c>
      <c r="I1941">
        <v>0</v>
      </c>
    </row>
    <row r="1942" spans="1:9" x14ac:dyDescent="0.2">
      <c r="A1942">
        <v>2966</v>
      </c>
      <c r="B1942">
        <v>222</v>
      </c>
      <c r="C1942">
        <v>222</v>
      </c>
      <c r="D1942" t="s">
        <v>46</v>
      </c>
      <c r="E1942" t="s">
        <v>3638</v>
      </c>
      <c r="F1942" t="s">
        <v>3638</v>
      </c>
      <c r="G1942" t="s">
        <v>32</v>
      </c>
      <c r="H1942">
        <v>2915</v>
      </c>
      <c r="I1942" t="s">
        <v>76</v>
      </c>
    </row>
    <row r="1943" spans="1:9" x14ac:dyDescent="0.2">
      <c r="A1943">
        <v>2967</v>
      </c>
      <c r="B1943">
        <v>223</v>
      </c>
      <c r="C1943">
        <v>223</v>
      </c>
      <c r="D1943" t="s">
        <v>46</v>
      </c>
      <c r="E1943" t="s">
        <v>3639</v>
      </c>
      <c r="F1943" t="s">
        <v>3639</v>
      </c>
      <c r="G1943" t="s">
        <v>32</v>
      </c>
      <c r="H1943">
        <v>2916</v>
      </c>
      <c r="I1943">
        <v>0</v>
      </c>
    </row>
    <row r="1944" spans="1:9" x14ac:dyDescent="0.2">
      <c r="A1944">
        <v>1304</v>
      </c>
      <c r="B1944">
        <v>223</v>
      </c>
      <c r="C1944">
        <v>223</v>
      </c>
      <c r="D1944" t="s">
        <v>18</v>
      </c>
      <c r="E1944" t="s">
        <v>4416</v>
      </c>
      <c r="F1944" t="s">
        <v>4417</v>
      </c>
      <c r="G1944" t="s">
        <v>16</v>
      </c>
      <c r="H1944">
        <v>3385</v>
      </c>
      <c r="I1944" t="s">
        <v>4418</v>
      </c>
    </row>
    <row r="1945" spans="1:9" x14ac:dyDescent="0.2">
      <c r="A1945">
        <v>2968</v>
      </c>
      <c r="B1945">
        <v>224</v>
      </c>
      <c r="C1945">
        <v>224</v>
      </c>
      <c r="D1945" t="s">
        <v>46</v>
      </c>
      <c r="E1945" t="s">
        <v>3640</v>
      </c>
      <c r="F1945" t="s">
        <v>3640</v>
      </c>
      <c r="G1945" t="s">
        <v>32</v>
      </c>
      <c r="H1945">
        <v>2917</v>
      </c>
      <c r="I1945">
        <v>0</v>
      </c>
    </row>
    <row r="1946" spans="1:9" x14ac:dyDescent="0.2">
      <c r="A1946">
        <v>1305</v>
      </c>
      <c r="B1946">
        <v>224</v>
      </c>
      <c r="C1946">
        <v>224</v>
      </c>
      <c r="D1946" t="s">
        <v>18</v>
      </c>
      <c r="E1946" t="s">
        <v>4419</v>
      </c>
      <c r="F1946" t="s">
        <v>4420</v>
      </c>
      <c r="G1946" t="s">
        <v>32</v>
      </c>
      <c r="H1946">
        <v>3386</v>
      </c>
      <c r="I1946" t="s">
        <v>4421</v>
      </c>
    </row>
    <row r="1947" spans="1:9" x14ac:dyDescent="0.2">
      <c r="A1947">
        <v>2969</v>
      </c>
      <c r="B1947">
        <v>225</v>
      </c>
      <c r="C1947">
        <v>225</v>
      </c>
      <c r="D1947" t="s">
        <v>46</v>
      </c>
      <c r="E1947" t="s">
        <v>3641</v>
      </c>
      <c r="F1947" t="s">
        <v>3641</v>
      </c>
      <c r="G1947" t="s">
        <v>32</v>
      </c>
      <c r="H1947">
        <v>2918</v>
      </c>
      <c r="I1947">
        <v>0</v>
      </c>
    </row>
    <row r="1948" spans="1:9" x14ac:dyDescent="0.2">
      <c r="A1948">
        <v>1306</v>
      </c>
      <c r="B1948">
        <v>225</v>
      </c>
      <c r="C1948">
        <v>225</v>
      </c>
      <c r="D1948" t="s">
        <v>18</v>
      </c>
      <c r="E1948" t="s">
        <v>4422</v>
      </c>
      <c r="F1948" t="s">
        <v>4423</v>
      </c>
      <c r="G1948" t="s">
        <v>32</v>
      </c>
      <c r="H1948">
        <v>3387</v>
      </c>
    </row>
    <row r="1949" spans="1:9" x14ac:dyDescent="0.2">
      <c r="A1949">
        <v>1307</v>
      </c>
      <c r="B1949">
        <v>226</v>
      </c>
      <c r="C1949">
        <v>226</v>
      </c>
      <c r="D1949" t="s">
        <v>18</v>
      </c>
      <c r="E1949" t="s">
        <v>74</v>
      </c>
      <c r="F1949" t="s">
        <v>75</v>
      </c>
      <c r="G1949" t="s">
        <v>11</v>
      </c>
      <c r="H1949">
        <v>712</v>
      </c>
      <c r="I1949" t="s">
        <v>76</v>
      </c>
    </row>
    <row r="1950" spans="1:9" x14ac:dyDescent="0.2">
      <c r="A1950">
        <v>2970</v>
      </c>
      <c r="B1950">
        <v>226</v>
      </c>
      <c r="C1950">
        <v>226</v>
      </c>
      <c r="D1950" t="s">
        <v>46</v>
      </c>
      <c r="E1950" t="s">
        <v>4401</v>
      </c>
      <c r="F1950" t="s">
        <v>4402</v>
      </c>
      <c r="G1950" t="s">
        <v>4403</v>
      </c>
      <c r="H1950">
        <v>3379</v>
      </c>
    </row>
    <row r="1951" spans="1:9" x14ac:dyDescent="0.2">
      <c r="A1951">
        <v>1308</v>
      </c>
      <c r="B1951">
        <v>227</v>
      </c>
      <c r="C1951">
        <v>227</v>
      </c>
      <c r="D1951" t="s">
        <v>18</v>
      </c>
      <c r="E1951" t="s">
        <v>3642</v>
      </c>
      <c r="F1951" t="s">
        <v>3642</v>
      </c>
      <c r="G1951" t="s">
        <v>32</v>
      </c>
      <c r="H1951">
        <v>2919</v>
      </c>
      <c r="I1951" t="s">
        <v>3643</v>
      </c>
    </row>
    <row r="1952" spans="1:9" x14ac:dyDescent="0.2">
      <c r="A1952">
        <v>2971</v>
      </c>
      <c r="B1952">
        <v>227</v>
      </c>
      <c r="C1952">
        <v>227</v>
      </c>
      <c r="D1952" t="s">
        <v>46</v>
      </c>
      <c r="E1952" t="s">
        <v>3644</v>
      </c>
      <c r="F1952" t="s">
        <v>3644</v>
      </c>
      <c r="G1952" t="s">
        <v>32</v>
      </c>
      <c r="H1952">
        <v>2920</v>
      </c>
      <c r="I1952">
        <v>0</v>
      </c>
    </row>
    <row r="1953" spans="1:9" x14ac:dyDescent="0.2">
      <c r="A1953">
        <v>2972</v>
      </c>
      <c r="B1953">
        <v>228</v>
      </c>
      <c r="C1953">
        <v>228</v>
      </c>
      <c r="D1953" t="s">
        <v>46</v>
      </c>
      <c r="E1953" t="s">
        <v>3645</v>
      </c>
      <c r="F1953" t="s">
        <v>3645</v>
      </c>
      <c r="G1953" t="s">
        <v>32</v>
      </c>
      <c r="H1953">
        <v>2921</v>
      </c>
      <c r="I1953" t="s">
        <v>3646</v>
      </c>
    </row>
    <row r="1954" spans="1:9" x14ac:dyDescent="0.2">
      <c r="A1954">
        <v>1309</v>
      </c>
      <c r="B1954">
        <v>228</v>
      </c>
      <c r="C1954">
        <v>228</v>
      </c>
      <c r="D1954" t="s">
        <v>18</v>
      </c>
      <c r="E1954" t="s">
        <v>4424</v>
      </c>
      <c r="F1954" t="s">
        <v>4425</v>
      </c>
      <c r="G1954" t="s">
        <v>16</v>
      </c>
      <c r="H1954">
        <v>3388</v>
      </c>
    </row>
    <row r="1955" spans="1:9" x14ac:dyDescent="0.2">
      <c r="A1955">
        <v>2973</v>
      </c>
      <c r="B1955">
        <v>229</v>
      </c>
      <c r="C1955">
        <v>229</v>
      </c>
      <c r="D1955" t="s">
        <v>46</v>
      </c>
      <c r="E1955" t="s">
        <v>3647</v>
      </c>
      <c r="F1955" t="s">
        <v>3647</v>
      </c>
      <c r="G1955" t="s">
        <v>32</v>
      </c>
      <c r="H1955">
        <v>2922</v>
      </c>
      <c r="I1955" t="s">
        <v>3648</v>
      </c>
    </row>
    <row r="1956" spans="1:9" x14ac:dyDescent="0.2">
      <c r="A1956">
        <v>1311</v>
      </c>
      <c r="B1956">
        <v>230</v>
      </c>
      <c r="C1956">
        <v>230</v>
      </c>
      <c r="D1956" t="s">
        <v>18</v>
      </c>
      <c r="E1956" t="s">
        <v>3649</v>
      </c>
      <c r="F1956" t="s">
        <v>3649</v>
      </c>
      <c r="G1956" t="s">
        <v>32</v>
      </c>
      <c r="H1956">
        <v>2923</v>
      </c>
      <c r="I1956">
        <v>0</v>
      </c>
    </row>
    <row r="1957" spans="1:9" x14ac:dyDescent="0.2">
      <c r="A1957">
        <v>2974</v>
      </c>
      <c r="B1957">
        <v>230</v>
      </c>
      <c r="C1957">
        <v>230</v>
      </c>
      <c r="D1957" t="s">
        <v>46</v>
      </c>
      <c r="E1957" t="s">
        <v>3650</v>
      </c>
      <c r="F1957" t="s">
        <v>3650</v>
      </c>
      <c r="G1957" t="s">
        <v>32</v>
      </c>
      <c r="H1957">
        <v>2924</v>
      </c>
      <c r="I1957" t="s">
        <v>3651</v>
      </c>
    </row>
    <row r="1958" spans="1:9" x14ac:dyDescent="0.2">
      <c r="A1958">
        <v>1312</v>
      </c>
      <c r="B1958">
        <v>231</v>
      </c>
      <c r="C1958">
        <v>231</v>
      </c>
      <c r="D1958" t="s">
        <v>18</v>
      </c>
      <c r="E1958" t="s">
        <v>3652</v>
      </c>
      <c r="F1958" t="s">
        <v>3652</v>
      </c>
      <c r="G1958" t="s">
        <v>32</v>
      </c>
      <c r="H1958">
        <v>2925</v>
      </c>
      <c r="I1958" t="s">
        <v>3653</v>
      </c>
    </row>
    <row r="1959" spans="1:9" x14ac:dyDescent="0.2">
      <c r="A1959">
        <v>2975</v>
      </c>
      <c r="B1959">
        <v>231</v>
      </c>
      <c r="C1959">
        <v>231</v>
      </c>
      <c r="D1959" t="s">
        <v>46</v>
      </c>
      <c r="E1959" t="s">
        <v>3654</v>
      </c>
      <c r="F1959" t="s">
        <v>3654</v>
      </c>
      <c r="G1959" t="s">
        <v>32</v>
      </c>
      <c r="H1959">
        <v>2926</v>
      </c>
      <c r="I1959">
        <v>0</v>
      </c>
    </row>
    <row r="1960" spans="1:9" x14ac:dyDescent="0.2">
      <c r="A1960">
        <v>1313</v>
      </c>
      <c r="B1960">
        <v>232</v>
      </c>
      <c r="C1960">
        <v>232</v>
      </c>
      <c r="D1960" t="s">
        <v>18</v>
      </c>
      <c r="E1960" t="s">
        <v>3655</v>
      </c>
      <c r="F1960" t="s">
        <v>3655</v>
      </c>
      <c r="G1960" t="s">
        <v>32</v>
      </c>
      <c r="H1960">
        <v>2927</v>
      </c>
      <c r="I1960" t="s">
        <v>3656</v>
      </c>
    </row>
    <row r="1961" spans="1:9" x14ac:dyDescent="0.2">
      <c r="A1961">
        <v>2976</v>
      </c>
      <c r="B1961">
        <v>232</v>
      </c>
      <c r="C1961">
        <v>232</v>
      </c>
      <c r="D1961" t="s">
        <v>46</v>
      </c>
      <c r="E1961" t="s">
        <v>3657</v>
      </c>
      <c r="F1961" t="s">
        <v>3657</v>
      </c>
      <c r="G1961" t="s">
        <v>32</v>
      </c>
      <c r="H1961">
        <v>2928</v>
      </c>
      <c r="I1961">
        <v>0</v>
      </c>
    </row>
    <row r="1962" spans="1:9" x14ac:dyDescent="0.2">
      <c r="A1962">
        <v>1314</v>
      </c>
      <c r="B1962">
        <v>233</v>
      </c>
      <c r="C1962">
        <v>233</v>
      </c>
      <c r="D1962" t="s">
        <v>18</v>
      </c>
      <c r="E1962" t="s">
        <v>3658</v>
      </c>
      <c r="F1962" t="s">
        <v>3658</v>
      </c>
      <c r="G1962" t="s">
        <v>32</v>
      </c>
      <c r="H1962">
        <v>2929</v>
      </c>
      <c r="I1962" t="s">
        <v>3659</v>
      </c>
    </row>
    <row r="1963" spans="1:9" x14ac:dyDescent="0.2">
      <c r="A1963">
        <v>2977</v>
      </c>
      <c r="B1963">
        <v>233</v>
      </c>
      <c r="C1963">
        <v>233</v>
      </c>
      <c r="D1963" t="s">
        <v>46</v>
      </c>
      <c r="E1963" t="s">
        <v>3660</v>
      </c>
      <c r="F1963" t="s">
        <v>3660</v>
      </c>
      <c r="G1963" t="s">
        <v>32</v>
      </c>
      <c r="H1963">
        <v>2930</v>
      </c>
      <c r="I1963">
        <v>0</v>
      </c>
    </row>
    <row r="1964" spans="1:9" x14ac:dyDescent="0.2">
      <c r="A1964">
        <v>2978</v>
      </c>
      <c r="B1964">
        <v>234</v>
      </c>
      <c r="C1964">
        <v>234</v>
      </c>
      <c r="D1964" t="s">
        <v>46</v>
      </c>
      <c r="E1964" t="s">
        <v>3661</v>
      </c>
      <c r="F1964" t="s">
        <v>3661</v>
      </c>
      <c r="G1964" t="s">
        <v>32</v>
      </c>
      <c r="H1964">
        <v>2931</v>
      </c>
      <c r="I1964" t="e">
        <v>#N/A</v>
      </c>
    </row>
    <row r="1965" spans="1:9" x14ac:dyDescent="0.2">
      <c r="A1965">
        <v>1315</v>
      </c>
      <c r="B1965">
        <v>234</v>
      </c>
      <c r="C1965">
        <v>234</v>
      </c>
      <c r="D1965" t="s">
        <v>18</v>
      </c>
      <c r="E1965" t="s">
        <v>4426</v>
      </c>
      <c r="F1965" t="s">
        <v>4427</v>
      </c>
      <c r="G1965" t="s">
        <v>16</v>
      </c>
      <c r="H1965">
        <v>3389</v>
      </c>
      <c r="I1965" t="s">
        <v>4428</v>
      </c>
    </row>
    <row r="1966" spans="1:9" x14ac:dyDescent="0.2">
      <c r="A1966">
        <v>1316</v>
      </c>
      <c r="B1966">
        <v>235</v>
      </c>
      <c r="C1966">
        <v>235</v>
      </c>
      <c r="D1966" t="s">
        <v>18</v>
      </c>
      <c r="E1966" t="s">
        <v>3662</v>
      </c>
      <c r="F1966" t="s">
        <v>3662</v>
      </c>
      <c r="G1966" t="s">
        <v>32</v>
      </c>
      <c r="H1966">
        <v>2932</v>
      </c>
      <c r="I1966">
        <v>0</v>
      </c>
    </row>
    <row r="1967" spans="1:9" x14ac:dyDescent="0.2">
      <c r="A1967">
        <v>2979</v>
      </c>
      <c r="B1967">
        <v>235</v>
      </c>
      <c r="C1967">
        <v>235</v>
      </c>
      <c r="D1967" t="s">
        <v>46</v>
      </c>
      <c r="E1967" t="s">
        <v>3663</v>
      </c>
      <c r="F1967" t="s">
        <v>3663</v>
      </c>
      <c r="G1967" t="s">
        <v>32</v>
      </c>
      <c r="H1967">
        <v>2933</v>
      </c>
      <c r="I1967">
        <v>0</v>
      </c>
    </row>
    <row r="1968" spans="1:9" x14ac:dyDescent="0.2">
      <c r="A1968">
        <v>1317</v>
      </c>
      <c r="B1968">
        <v>236</v>
      </c>
      <c r="C1968">
        <v>236</v>
      </c>
      <c r="D1968" t="s">
        <v>18</v>
      </c>
      <c r="E1968" t="s">
        <v>3664</v>
      </c>
      <c r="F1968" t="s">
        <v>3664</v>
      </c>
      <c r="G1968" t="s">
        <v>32</v>
      </c>
      <c r="H1968">
        <v>2934</v>
      </c>
      <c r="I1968" t="s">
        <v>3665</v>
      </c>
    </row>
    <row r="1969" spans="1:9" x14ac:dyDescent="0.2">
      <c r="A1969">
        <v>2980</v>
      </c>
      <c r="B1969">
        <v>236</v>
      </c>
      <c r="C1969">
        <v>236</v>
      </c>
      <c r="D1969" t="s">
        <v>46</v>
      </c>
      <c r="E1969" t="s">
        <v>3666</v>
      </c>
      <c r="F1969" t="s">
        <v>3666</v>
      </c>
      <c r="G1969" t="s">
        <v>32</v>
      </c>
      <c r="H1969">
        <v>2935</v>
      </c>
      <c r="I1969" t="s">
        <v>3667</v>
      </c>
    </row>
    <row r="1970" spans="1:9" x14ac:dyDescent="0.2">
      <c r="A1970">
        <v>1318</v>
      </c>
      <c r="B1970">
        <v>237</v>
      </c>
      <c r="C1970">
        <v>237</v>
      </c>
      <c r="D1970" t="s">
        <v>18</v>
      </c>
      <c r="E1970" t="s">
        <v>3668</v>
      </c>
      <c r="F1970" t="s">
        <v>3668</v>
      </c>
      <c r="G1970" t="s">
        <v>32</v>
      </c>
      <c r="H1970">
        <v>2936</v>
      </c>
      <c r="I1970">
        <v>0</v>
      </c>
    </row>
    <row r="1971" spans="1:9" x14ac:dyDescent="0.2">
      <c r="A1971">
        <v>2981</v>
      </c>
      <c r="B1971">
        <v>237</v>
      </c>
      <c r="C1971">
        <v>237</v>
      </c>
      <c r="D1971" t="s">
        <v>46</v>
      </c>
      <c r="E1971" t="s">
        <v>3669</v>
      </c>
      <c r="F1971" t="s">
        <v>3669</v>
      </c>
      <c r="G1971" t="s">
        <v>32</v>
      </c>
      <c r="H1971">
        <v>2937</v>
      </c>
      <c r="I1971">
        <v>0</v>
      </c>
    </row>
    <row r="1972" spans="1:9" x14ac:dyDescent="0.2">
      <c r="A1972">
        <v>1319</v>
      </c>
      <c r="B1972">
        <v>238</v>
      </c>
      <c r="C1972">
        <v>238</v>
      </c>
      <c r="D1972" t="s">
        <v>18</v>
      </c>
      <c r="E1972" t="s">
        <v>3670</v>
      </c>
      <c r="F1972" t="s">
        <v>3670</v>
      </c>
      <c r="G1972" t="s">
        <v>32</v>
      </c>
      <c r="H1972">
        <v>2938</v>
      </c>
      <c r="I1972">
        <v>0</v>
      </c>
    </row>
    <row r="1973" spans="1:9" x14ac:dyDescent="0.2">
      <c r="A1973">
        <v>2982</v>
      </c>
      <c r="B1973">
        <v>238</v>
      </c>
      <c r="C1973">
        <v>238</v>
      </c>
      <c r="D1973" t="s">
        <v>46</v>
      </c>
      <c r="E1973" t="s">
        <v>3671</v>
      </c>
      <c r="F1973" t="s">
        <v>3671</v>
      </c>
      <c r="G1973" t="s">
        <v>32</v>
      </c>
      <c r="H1973">
        <v>2939</v>
      </c>
      <c r="I1973">
        <v>0</v>
      </c>
    </row>
    <row r="1974" spans="1:9" x14ac:dyDescent="0.2">
      <c r="A1974">
        <v>1320</v>
      </c>
      <c r="B1974">
        <v>239</v>
      </c>
      <c r="C1974">
        <v>239</v>
      </c>
      <c r="D1974" t="s">
        <v>18</v>
      </c>
      <c r="E1974" t="s">
        <v>3672</v>
      </c>
      <c r="F1974" t="s">
        <v>3672</v>
      </c>
      <c r="G1974" t="s">
        <v>32</v>
      </c>
      <c r="H1974">
        <v>2940</v>
      </c>
      <c r="I1974" t="s">
        <v>3673</v>
      </c>
    </row>
    <row r="1975" spans="1:9" x14ac:dyDescent="0.2">
      <c r="A1975">
        <v>2983</v>
      </c>
      <c r="B1975">
        <v>239</v>
      </c>
      <c r="C1975">
        <v>239</v>
      </c>
      <c r="D1975" t="s">
        <v>46</v>
      </c>
      <c r="E1975" t="s">
        <v>2459</v>
      </c>
      <c r="F1975" t="s">
        <v>2459</v>
      </c>
      <c r="G1975" t="s">
        <v>32</v>
      </c>
      <c r="H1975">
        <v>2941</v>
      </c>
      <c r="I1975" t="s">
        <v>2460</v>
      </c>
    </row>
    <row r="1976" spans="1:9" x14ac:dyDescent="0.2">
      <c r="A1976">
        <v>2984</v>
      </c>
      <c r="B1976">
        <v>240</v>
      </c>
      <c r="C1976">
        <v>240</v>
      </c>
      <c r="D1976" t="s">
        <v>46</v>
      </c>
      <c r="E1976" t="s">
        <v>3674</v>
      </c>
      <c r="F1976" t="s">
        <v>3674</v>
      </c>
      <c r="G1976" t="s">
        <v>32</v>
      </c>
      <c r="H1976">
        <v>2942</v>
      </c>
      <c r="I1976" t="s">
        <v>3675</v>
      </c>
    </row>
    <row r="1977" spans="1:9" x14ac:dyDescent="0.2">
      <c r="A1977">
        <v>2985</v>
      </c>
      <c r="B1977">
        <v>241</v>
      </c>
      <c r="C1977">
        <v>241</v>
      </c>
      <c r="D1977" t="s">
        <v>46</v>
      </c>
      <c r="E1977" t="s">
        <v>3676</v>
      </c>
      <c r="F1977" t="s">
        <v>3676</v>
      </c>
      <c r="G1977" t="s">
        <v>32</v>
      </c>
      <c r="H1977">
        <v>2943</v>
      </c>
      <c r="I1977">
        <v>0</v>
      </c>
    </row>
    <row r="1978" spans="1:9" x14ac:dyDescent="0.2">
      <c r="A1978">
        <v>1323</v>
      </c>
      <c r="B1978">
        <v>242</v>
      </c>
      <c r="C1978">
        <v>242</v>
      </c>
      <c r="D1978" t="s">
        <v>18</v>
      </c>
      <c r="E1978" t="s">
        <v>3677</v>
      </c>
      <c r="F1978" t="s">
        <v>3677</v>
      </c>
      <c r="G1978" t="s">
        <v>32</v>
      </c>
      <c r="H1978">
        <v>2944</v>
      </c>
      <c r="I1978" t="s">
        <v>3678</v>
      </c>
    </row>
    <row r="1979" spans="1:9" x14ac:dyDescent="0.2">
      <c r="A1979">
        <v>2986</v>
      </c>
      <c r="B1979">
        <v>242</v>
      </c>
      <c r="C1979">
        <v>242</v>
      </c>
      <c r="D1979" t="s">
        <v>46</v>
      </c>
      <c r="E1979" t="s">
        <v>3679</v>
      </c>
      <c r="F1979" t="s">
        <v>3679</v>
      </c>
      <c r="G1979" t="s">
        <v>32</v>
      </c>
      <c r="H1979">
        <v>2945</v>
      </c>
      <c r="I1979">
        <v>0</v>
      </c>
    </row>
    <row r="1980" spans="1:9" x14ac:dyDescent="0.2">
      <c r="A1980">
        <v>1324</v>
      </c>
      <c r="B1980">
        <v>243</v>
      </c>
      <c r="C1980">
        <v>243</v>
      </c>
      <c r="D1980" t="s">
        <v>18</v>
      </c>
      <c r="E1980" t="s">
        <v>3680</v>
      </c>
      <c r="F1980" t="s">
        <v>3680</v>
      </c>
      <c r="G1980" t="s">
        <v>32</v>
      </c>
      <c r="H1980">
        <v>2946</v>
      </c>
      <c r="I1980" t="s">
        <v>3681</v>
      </c>
    </row>
    <row r="1981" spans="1:9" x14ac:dyDescent="0.2">
      <c r="A1981">
        <v>2987</v>
      </c>
      <c r="B1981">
        <v>243</v>
      </c>
      <c r="C1981">
        <v>243</v>
      </c>
      <c r="D1981" t="s">
        <v>46</v>
      </c>
      <c r="E1981" t="s">
        <v>3682</v>
      </c>
      <c r="F1981" t="s">
        <v>3682</v>
      </c>
      <c r="G1981" t="s">
        <v>32</v>
      </c>
      <c r="H1981">
        <v>2947</v>
      </c>
      <c r="I1981">
        <v>0</v>
      </c>
    </row>
    <row r="1982" spans="1:9" x14ac:dyDescent="0.2">
      <c r="A1982">
        <v>1325</v>
      </c>
      <c r="B1982">
        <v>244</v>
      </c>
      <c r="C1982">
        <v>244</v>
      </c>
      <c r="D1982" t="s">
        <v>18</v>
      </c>
      <c r="E1982" t="s">
        <v>3683</v>
      </c>
      <c r="F1982" t="s">
        <v>3683</v>
      </c>
      <c r="G1982" t="s">
        <v>32</v>
      </c>
      <c r="H1982">
        <v>2948</v>
      </c>
      <c r="I1982" t="s">
        <v>3684</v>
      </c>
    </row>
    <row r="1983" spans="1:9" x14ac:dyDescent="0.2">
      <c r="A1983">
        <v>2988</v>
      </c>
      <c r="B1983">
        <v>244</v>
      </c>
      <c r="C1983">
        <v>244</v>
      </c>
      <c r="D1983" t="s">
        <v>46</v>
      </c>
      <c r="E1983" t="s">
        <v>3685</v>
      </c>
      <c r="F1983" t="s">
        <v>3685</v>
      </c>
      <c r="G1983" t="s">
        <v>32</v>
      </c>
      <c r="H1983">
        <v>2949</v>
      </c>
      <c r="I1983">
        <v>0</v>
      </c>
    </row>
    <row r="1984" spans="1:9" x14ac:dyDescent="0.2">
      <c r="A1984">
        <v>1326</v>
      </c>
      <c r="B1984">
        <v>245</v>
      </c>
      <c r="C1984">
        <v>245</v>
      </c>
      <c r="D1984" t="s">
        <v>18</v>
      </c>
      <c r="E1984" t="s">
        <v>3686</v>
      </c>
      <c r="F1984" t="s">
        <v>3686</v>
      </c>
      <c r="G1984" t="s">
        <v>32</v>
      </c>
      <c r="H1984">
        <v>2950</v>
      </c>
      <c r="I1984" t="s">
        <v>3687</v>
      </c>
    </row>
    <row r="1985" spans="1:9" x14ac:dyDescent="0.2">
      <c r="A1985">
        <v>2989</v>
      </c>
      <c r="B1985">
        <v>245</v>
      </c>
      <c r="C1985">
        <v>245</v>
      </c>
      <c r="D1985" t="s">
        <v>46</v>
      </c>
      <c r="E1985" t="s">
        <v>3688</v>
      </c>
      <c r="F1985" t="s">
        <v>3688</v>
      </c>
      <c r="G1985" t="s">
        <v>32</v>
      </c>
      <c r="H1985">
        <v>2951</v>
      </c>
      <c r="I1985">
        <v>0</v>
      </c>
    </row>
    <row r="1986" spans="1:9" x14ac:dyDescent="0.2">
      <c r="A1986">
        <v>1327</v>
      </c>
      <c r="B1986">
        <v>246</v>
      </c>
      <c r="C1986">
        <v>246</v>
      </c>
      <c r="D1986" t="s">
        <v>18</v>
      </c>
      <c r="E1986" t="s">
        <v>3630</v>
      </c>
      <c r="F1986" t="s">
        <v>3630</v>
      </c>
      <c r="G1986" t="s">
        <v>32</v>
      </c>
      <c r="H1986">
        <v>2952</v>
      </c>
      <c r="I1986">
        <v>0</v>
      </c>
    </row>
    <row r="1987" spans="1:9" x14ac:dyDescent="0.2">
      <c r="A1987">
        <v>2990</v>
      </c>
      <c r="B1987">
        <v>246</v>
      </c>
      <c r="C1987">
        <v>246</v>
      </c>
      <c r="D1987" t="s">
        <v>46</v>
      </c>
      <c r="E1987" t="s">
        <v>3689</v>
      </c>
      <c r="F1987" t="s">
        <v>3689</v>
      </c>
      <c r="G1987" t="s">
        <v>32</v>
      </c>
      <c r="H1987">
        <v>2953</v>
      </c>
      <c r="I1987">
        <v>0</v>
      </c>
    </row>
    <row r="1988" spans="1:9" x14ac:dyDescent="0.2">
      <c r="A1988">
        <v>2991</v>
      </c>
      <c r="B1988">
        <v>247</v>
      </c>
      <c r="C1988">
        <v>247</v>
      </c>
      <c r="D1988" t="s">
        <v>46</v>
      </c>
      <c r="E1988" t="s">
        <v>3690</v>
      </c>
      <c r="F1988" t="s">
        <v>3690</v>
      </c>
      <c r="G1988" t="s">
        <v>32</v>
      </c>
      <c r="H1988">
        <v>2954</v>
      </c>
      <c r="I1988" t="s">
        <v>82</v>
      </c>
    </row>
    <row r="1989" spans="1:9" x14ac:dyDescent="0.2">
      <c r="A1989">
        <v>2992</v>
      </c>
      <c r="B1989">
        <v>248</v>
      </c>
      <c r="C1989">
        <v>248</v>
      </c>
      <c r="D1989" t="s">
        <v>46</v>
      </c>
      <c r="E1989" t="s">
        <v>80</v>
      </c>
      <c r="F1989" t="s">
        <v>81</v>
      </c>
      <c r="G1989" t="s">
        <v>16</v>
      </c>
      <c r="H1989">
        <v>719</v>
      </c>
      <c r="I1989" t="s">
        <v>82</v>
      </c>
    </row>
    <row r="1990" spans="1:9" x14ac:dyDescent="0.2">
      <c r="A1990">
        <v>2993</v>
      </c>
      <c r="B1990">
        <v>249</v>
      </c>
      <c r="C1990">
        <v>249</v>
      </c>
      <c r="D1990" t="s">
        <v>46</v>
      </c>
      <c r="E1990" t="s">
        <v>3691</v>
      </c>
      <c r="F1990" t="s">
        <v>3691</v>
      </c>
      <c r="G1990" t="s">
        <v>32</v>
      </c>
      <c r="H1990">
        <v>2955</v>
      </c>
    </row>
    <row r="1991" spans="1:9" x14ac:dyDescent="0.2">
      <c r="A1991">
        <v>1330</v>
      </c>
      <c r="B1991">
        <v>249</v>
      </c>
      <c r="C1991">
        <v>249</v>
      </c>
      <c r="D1991" t="s">
        <v>18</v>
      </c>
      <c r="E1991" t="s">
        <v>4429</v>
      </c>
      <c r="F1991" t="s">
        <v>4430</v>
      </c>
      <c r="G1991" t="s">
        <v>16</v>
      </c>
      <c r="H1991">
        <v>3390</v>
      </c>
    </row>
    <row r="1992" spans="1:9" x14ac:dyDescent="0.2">
      <c r="A1992">
        <v>1331</v>
      </c>
      <c r="B1992">
        <v>250</v>
      </c>
      <c r="C1992">
        <v>250</v>
      </c>
      <c r="D1992" t="s">
        <v>18</v>
      </c>
      <c r="E1992" t="s">
        <v>83</v>
      </c>
      <c r="F1992" t="s">
        <v>84</v>
      </c>
      <c r="G1992" t="s">
        <v>32</v>
      </c>
      <c r="H1992">
        <v>720</v>
      </c>
      <c r="I1992" t="s">
        <v>85</v>
      </c>
    </row>
    <row r="1993" spans="1:9" x14ac:dyDescent="0.2">
      <c r="A1993">
        <v>2994</v>
      </c>
      <c r="B1993">
        <v>250</v>
      </c>
      <c r="C1993">
        <v>250</v>
      </c>
      <c r="D1993" t="s">
        <v>46</v>
      </c>
      <c r="E1993" t="s">
        <v>3692</v>
      </c>
      <c r="F1993" t="s">
        <v>3692</v>
      </c>
      <c r="G1993" t="s">
        <v>32</v>
      </c>
      <c r="H1993">
        <v>2956</v>
      </c>
      <c r="I1993" t="s">
        <v>3693</v>
      </c>
    </row>
    <row r="1994" spans="1:9" x14ac:dyDescent="0.2">
      <c r="A1994">
        <v>2995</v>
      </c>
      <c r="B1994">
        <v>251</v>
      </c>
      <c r="C1994">
        <v>251</v>
      </c>
      <c r="D1994" t="s">
        <v>46</v>
      </c>
      <c r="E1994" t="s">
        <v>3694</v>
      </c>
      <c r="F1994" t="s">
        <v>3694</v>
      </c>
      <c r="G1994" t="s">
        <v>32</v>
      </c>
      <c r="H1994">
        <v>2957</v>
      </c>
      <c r="I1994" t="s">
        <v>3695</v>
      </c>
    </row>
    <row r="1995" spans="1:9" x14ac:dyDescent="0.2">
      <c r="A1995">
        <v>1333</v>
      </c>
      <c r="B1995">
        <v>252</v>
      </c>
      <c r="C1995">
        <v>252</v>
      </c>
      <c r="D1995" t="s">
        <v>18</v>
      </c>
      <c r="E1995" t="s">
        <v>86</v>
      </c>
      <c r="F1995" t="s">
        <v>87</v>
      </c>
      <c r="G1995" t="s">
        <v>88</v>
      </c>
      <c r="H1995">
        <v>722</v>
      </c>
      <c r="I1995" t="s">
        <v>89</v>
      </c>
    </row>
    <row r="1996" spans="1:9" x14ac:dyDescent="0.2">
      <c r="A1996">
        <v>2996</v>
      </c>
      <c r="B1996">
        <v>252</v>
      </c>
      <c r="C1996">
        <v>252</v>
      </c>
      <c r="D1996" t="s">
        <v>46</v>
      </c>
      <c r="E1996" t="s">
        <v>3696</v>
      </c>
      <c r="F1996" t="s">
        <v>3696</v>
      </c>
      <c r="G1996" t="s">
        <v>32</v>
      </c>
      <c r="H1996">
        <v>2958</v>
      </c>
      <c r="I1996" t="s">
        <v>3697</v>
      </c>
    </row>
    <row r="1997" spans="1:9" x14ac:dyDescent="0.2">
      <c r="A1997">
        <v>2997</v>
      </c>
      <c r="B1997">
        <v>253</v>
      </c>
      <c r="C1997">
        <v>253</v>
      </c>
      <c r="D1997" t="s">
        <v>46</v>
      </c>
      <c r="E1997" t="s">
        <v>3698</v>
      </c>
      <c r="F1997" t="s">
        <v>3698</v>
      </c>
      <c r="G1997" t="s">
        <v>32</v>
      </c>
      <c r="H1997">
        <v>2959</v>
      </c>
      <c r="I1997" t="s">
        <v>3699</v>
      </c>
    </row>
    <row r="1998" spans="1:9" x14ac:dyDescent="0.2">
      <c r="A1998">
        <v>1335</v>
      </c>
      <c r="B1998">
        <v>254</v>
      </c>
      <c r="C1998">
        <v>254</v>
      </c>
      <c r="D1998" t="s">
        <v>18</v>
      </c>
      <c r="E1998" t="s">
        <v>90</v>
      </c>
      <c r="F1998" t="s">
        <v>91</v>
      </c>
      <c r="G1998" t="s">
        <v>16</v>
      </c>
      <c r="H1998">
        <v>724</v>
      </c>
      <c r="I1998" t="s">
        <v>92</v>
      </c>
    </row>
    <row r="1999" spans="1:9" x14ac:dyDescent="0.2">
      <c r="A1999">
        <v>2998</v>
      </c>
      <c r="B1999">
        <v>254</v>
      </c>
      <c r="C1999">
        <v>254</v>
      </c>
      <c r="D1999" t="s">
        <v>46</v>
      </c>
      <c r="E1999" t="s">
        <v>3700</v>
      </c>
      <c r="F1999" t="s">
        <v>3700</v>
      </c>
      <c r="G1999" t="s">
        <v>32</v>
      </c>
      <c r="H1999">
        <v>2960</v>
      </c>
      <c r="I1999" t="s">
        <v>3701</v>
      </c>
    </row>
    <row r="2000" spans="1:9" x14ac:dyDescent="0.2">
      <c r="A2000">
        <v>3000</v>
      </c>
      <c r="B2000">
        <v>256</v>
      </c>
      <c r="C2000">
        <v>256</v>
      </c>
      <c r="D2000" t="s">
        <v>46</v>
      </c>
      <c r="E2000" t="s">
        <v>1262</v>
      </c>
      <c r="F2000" t="s">
        <v>1262</v>
      </c>
      <c r="G2000" t="s">
        <v>32</v>
      </c>
      <c r="H2000">
        <v>2961</v>
      </c>
      <c r="I2000" t="s">
        <v>3702</v>
      </c>
    </row>
    <row r="2001" spans="1:9" x14ac:dyDescent="0.2">
      <c r="A2001">
        <v>1337</v>
      </c>
      <c r="B2001">
        <v>256</v>
      </c>
      <c r="C2001">
        <v>256</v>
      </c>
      <c r="D2001" t="s">
        <v>18</v>
      </c>
      <c r="E2001" t="s">
        <v>4431</v>
      </c>
      <c r="F2001" t="s">
        <v>4432</v>
      </c>
      <c r="G2001" t="s">
        <v>16</v>
      </c>
      <c r="H2001">
        <v>3391</v>
      </c>
      <c r="I2001" t="s">
        <v>4433</v>
      </c>
    </row>
    <row r="2002" spans="1:9" x14ac:dyDescent="0.2">
      <c r="A2002">
        <v>1339</v>
      </c>
      <c r="B2002">
        <v>258</v>
      </c>
      <c r="C2002">
        <v>258</v>
      </c>
      <c r="D2002" t="s">
        <v>18</v>
      </c>
      <c r="E2002" t="s">
        <v>3703</v>
      </c>
      <c r="F2002" t="s">
        <v>3703</v>
      </c>
      <c r="G2002" t="s">
        <v>32</v>
      </c>
      <c r="H2002">
        <v>2962</v>
      </c>
      <c r="I2002" t="s">
        <v>3704</v>
      </c>
    </row>
    <row r="2003" spans="1:9" x14ac:dyDescent="0.2">
      <c r="A2003">
        <v>3002</v>
      </c>
      <c r="B2003">
        <v>258</v>
      </c>
      <c r="C2003">
        <v>258</v>
      </c>
      <c r="D2003" t="s">
        <v>46</v>
      </c>
      <c r="E2003" t="s">
        <v>3705</v>
      </c>
      <c r="F2003" t="s">
        <v>3705</v>
      </c>
      <c r="G2003" t="s">
        <v>32</v>
      </c>
      <c r="H2003">
        <v>2963</v>
      </c>
      <c r="I2003">
        <v>0</v>
      </c>
    </row>
    <row r="2004" spans="1:9" x14ac:dyDescent="0.2">
      <c r="A2004">
        <v>1340</v>
      </c>
      <c r="B2004">
        <v>259</v>
      </c>
      <c r="C2004">
        <v>259</v>
      </c>
      <c r="D2004" t="s">
        <v>18</v>
      </c>
      <c r="E2004" t="s">
        <v>3706</v>
      </c>
      <c r="F2004" t="s">
        <v>3706</v>
      </c>
      <c r="G2004" t="s">
        <v>32</v>
      </c>
      <c r="H2004">
        <v>2964</v>
      </c>
      <c r="I2004">
        <v>0</v>
      </c>
    </row>
    <row r="2005" spans="1:9" x14ac:dyDescent="0.2">
      <c r="A2005">
        <v>3003</v>
      </c>
      <c r="B2005">
        <v>259</v>
      </c>
      <c r="C2005">
        <v>259</v>
      </c>
      <c r="D2005" t="s">
        <v>46</v>
      </c>
      <c r="E2005" t="s">
        <v>3618</v>
      </c>
      <c r="F2005" t="s">
        <v>3618</v>
      </c>
      <c r="G2005" t="s">
        <v>32</v>
      </c>
      <c r="H2005">
        <v>2965</v>
      </c>
      <c r="I2005" t="s">
        <v>3619</v>
      </c>
    </row>
    <row r="2006" spans="1:9" x14ac:dyDescent="0.2">
      <c r="A2006">
        <v>1342</v>
      </c>
      <c r="B2006">
        <v>260</v>
      </c>
      <c r="C2006">
        <v>260</v>
      </c>
      <c r="D2006" t="s">
        <v>18</v>
      </c>
      <c r="E2006" t="s">
        <v>3707</v>
      </c>
      <c r="F2006" t="s">
        <v>3707</v>
      </c>
      <c r="G2006" t="s">
        <v>32</v>
      </c>
      <c r="H2006">
        <v>2966</v>
      </c>
      <c r="I2006" t="s">
        <v>3708</v>
      </c>
    </row>
    <row r="2007" spans="1:9" x14ac:dyDescent="0.2">
      <c r="A2007">
        <v>3005</v>
      </c>
      <c r="B2007">
        <v>260</v>
      </c>
      <c r="C2007">
        <v>260</v>
      </c>
      <c r="D2007" t="s">
        <v>46</v>
      </c>
      <c r="E2007" t="s">
        <v>3709</v>
      </c>
      <c r="F2007" t="s">
        <v>3709</v>
      </c>
      <c r="G2007" t="s">
        <v>32</v>
      </c>
      <c r="H2007">
        <v>2967</v>
      </c>
      <c r="I2007">
        <v>0</v>
      </c>
    </row>
    <row r="2008" spans="1:9" x14ac:dyDescent="0.2">
      <c r="A2008">
        <v>1341</v>
      </c>
      <c r="B2008">
        <v>260</v>
      </c>
      <c r="C2008">
        <v>260</v>
      </c>
      <c r="D2008" t="s">
        <v>18</v>
      </c>
      <c r="E2008" t="s">
        <v>4434</v>
      </c>
      <c r="F2008" t="s">
        <v>4435</v>
      </c>
      <c r="G2008" t="s">
        <v>16</v>
      </c>
      <c r="H2008">
        <v>3392</v>
      </c>
      <c r="I2008" t="s">
        <v>4436</v>
      </c>
    </row>
    <row r="2009" spans="1:9" x14ac:dyDescent="0.2">
      <c r="A2009">
        <v>3004</v>
      </c>
      <c r="B2009">
        <v>260</v>
      </c>
      <c r="C2009">
        <v>260</v>
      </c>
      <c r="D2009" t="s">
        <v>46</v>
      </c>
      <c r="E2009" t="s">
        <v>4437</v>
      </c>
      <c r="F2009" t="s">
        <v>4438</v>
      </c>
      <c r="G2009" t="s">
        <v>32</v>
      </c>
      <c r="H2009">
        <v>3393</v>
      </c>
      <c r="I2009" t="s">
        <v>4439</v>
      </c>
    </row>
    <row r="2010" spans="1:9" x14ac:dyDescent="0.2">
      <c r="A2010">
        <v>3006</v>
      </c>
      <c r="B2010">
        <v>261</v>
      </c>
      <c r="C2010">
        <v>261</v>
      </c>
      <c r="D2010" t="s">
        <v>46</v>
      </c>
      <c r="E2010" t="s">
        <v>3710</v>
      </c>
      <c r="F2010" t="s">
        <v>3710</v>
      </c>
      <c r="G2010" t="s">
        <v>32</v>
      </c>
      <c r="H2010">
        <v>2968</v>
      </c>
      <c r="I2010" t="s">
        <v>3711</v>
      </c>
    </row>
    <row r="2011" spans="1:9" x14ac:dyDescent="0.2">
      <c r="A2011">
        <v>3008</v>
      </c>
      <c r="B2011">
        <v>262</v>
      </c>
      <c r="C2011">
        <v>262</v>
      </c>
      <c r="D2011" t="s">
        <v>46</v>
      </c>
      <c r="E2011" t="s">
        <v>3712</v>
      </c>
      <c r="F2011" t="s">
        <v>3712</v>
      </c>
      <c r="G2011" t="s">
        <v>32</v>
      </c>
      <c r="H2011">
        <v>2969</v>
      </c>
      <c r="I2011">
        <v>0</v>
      </c>
    </row>
    <row r="2012" spans="1:9" x14ac:dyDescent="0.2">
      <c r="A2012">
        <v>3010</v>
      </c>
      <c r="B2012">
        <v>263</v>
      </c>
      <c r="C2012">
        <v>263</v>
      </c>
      <c r="D2012" t="s">
        <v>46</v>
      </c>
      <c r="E2012" t="s">
        <v>3713</v>
      </c>
      <c r="F2012" t="s">
        <v>3713</v>
      </c>
      <c r="G2012" t="s">
        <v>32</v>
      </c>
      <c r="H2012">
        <v>2970</v>
      </c>
      <c r="I2012">
        <v>0</v>
      </c>
    </row>
    <row r="2013" spans="1:9" x14ac:dyDescent="0.2">
      <c r="A2013">
        <v>1347</v>
      </c>
      <c r="B2013">
        <v>263</v>
      </c>
      <c r="C2013">
        <v>263</v>
      </c>
      <c r="D2013" t="s">
        <v>18</v>
      </c>
      <c r="E2013" t="s">
        <v>4440</v>
      </c>
      <c r="F2013" t="s">
        <v>3880</v>
      </c>
      <c r="G2013" t="s">
        <v>16</v>
      </c>
      <c r="H2013">
        <v>3394</v>
      </c>
      <c r="I2013" t="s">
        <v>4441</v>
      </c>
    </row>
    <row r="2014" spans="1:9" x14ac:dyDescent="0.2">
      <c r="A2014">
        <v>3011</v>
      </c>
      <c r="B2014">
        <v>264</v>
      </c>
      <c r="C2014">
        <v>264</v>
      </c>
      <c r="D2014" t="s">
        <v>46</v>
      </c>
      <c r="E2014" t="s">
        <v>3714</v>
      </c>
      <c r="F2014" t="s">
        <v>3714</v>
      </c>
      <c r="G2014" t="s">
        <v>32</v>
      </c>
      <c r="H2014">
        <v>2971</v>
      </c>
      <c r="I2014">
        <v>0</v>
      </c>
    </row>
    <row r="2015" spans="1:9" x14ac:dyDescent="0.2">
      <c r="A2015">
        <v>3012</v>
      </c>
      <c r="B2015">
        <v>265</v>
      </c>
      <c r="C2015">
        <v>265</v>
      </c>
      <c r="D2015" t="s">
        <v>46</v>
      </c>
      <c r="E2015" t="s">
        <v>3715</v>
      </c>
      <c r="F2015" t="s">
        <v>3715</v>
      </c>
      <c r="G2015" t="s">
        <v>32</v>
      </c>
      <c r="H2015">
        <v>2972</v>
      </c>
      <c r="I2015" t="s">
        <v>3716</v>
      </c>
    </row>
    <row r="2016" spans="1:9" x14ac:dyDescent="0.2">
      <c r="A2016">
        <v>1349</v>
      </c>
      <c r="B2016">
        <v>265</v>
      </c>
      <c r="C2016">
        <v>265</v>
      </c>
      <c r="D2016" t="s">
        <v>18</v>
      </c>
      <c r="E2016" t="s">
        <v>4442</v>
      </c>
      <c r="F2016" t="s">
        <v>4443</v>
      </c>
      <c r="G2016" t="s">
        <v>16</v>
      </c>
      <c r="H2016">
        <v>3395</v>
      </c>
      <c r="I2016" t="s">
        <v>4444</v>
      </c>
    </row>
    <row r="2017" spans="1:9" x14ac:dyDescent="0.2">
      <c r="A2017">
        <v>3013</v>
      </c>
      <c r="B2017">
        <v>266</v>
      </c>
      <c r="C2017">
        <v>266</v>
      </c>
      <c r="D2017" t="s">
        <v>46</v>
      </c>
      <c r="E2017" t="s">
        <v>3717</v>
      </c>
      <c r="F2017" t="s">
        <v>3717</v>
      </c>
      <c r="G2017" t="s">
        <v>32</v>
      </c>
      <c r="H2017">
        <v>2973</v>
      </c>
      <c r="I2017">
        <v>0</v>
      </c>
    </row>
    <row r="2018" spans="1:9" x14ac:dyDescent="0.2">
      <c r="A2018">
        <v>1351</v>
      </c>
      <c r="B2018">
        <v>267</v>
      </c>
      <c r="C2018">
        <v>267</v>
      </c>
      <c r="D2018" t="s">
        <v>18</v>
      </c>
      <c r="E2018" t="s">
        <v>3718</v>
      </c>
      <c r="F2018" t="s">
        <v>3718</v>
      </c>
      <c r="G2018" t="s">
        <v>32</v>
      </c>
      <c r="H2018">
        <v>2974</v>
      </c>
      <c r="I2018" t="s">
        <v>3719</v>
      </c>
    </row>
    <row r="2019" spans="1:9" x14ac:dyDescent="0.2">
      <c r="A2019">
        <v>3014</v>
      </c>
      <c r="B2019">
        <v>267</v>
      </c>
      <c r="C2019">
        <v>267</v>
      </c>
      <c r="D2019" t="s">
        <v>46</v>
      </c>
      <c r="E2019" t="s">
        <v>3720</v>
      </c>
      <c r="F2019" t="s">
        <v>3720</v>
      </c>
      <c r="G2019" t="s">
        <v>32</v>
      </c>
      <c r="H2019">
        <v>2975</v>
      </c>
      <c r="I2019" t="s">
        <v>3721</v>
      </c>
    </row>
    <row r="2020" spans="1:9" x14ac:dyDescent="0.2">
      <c r="A2020">
        <v>3015</v>
      </c>
      <c r="B2020">
        <v>267</v>
      </c>
      <c r="C2020">
        <v>267</v>
      </c>
      <c r="D2020" t="s">
        <v>46</v>
      </c>
      <c r="E2020" t="s">
        <v>3722</v>
      </c>
      <c r="F2020" t="s">
        <v>3722</v>
      </c>
      <c r="G2020" t="s">
        <v>32</v>
      </c>
      <c r="H2020">
        <v>2976</v>
      </c>
      <c r="I2020" t="s">
        <v>3723</v>
      </c>
    </row>
    <row r="2021" spans="1:9" x14ac:dyDescent="0.2">
      <c r="A2021">
        <v>3016</v>
      </c>
      <c r="B2021">
        <v>268</v>
      </c>
      <c r="C2021">
        <v>268</v>
      </c>
      <c r="D2021" t="s">
        <v>46</v>
      </c>
      <c r="E2021" t="s">
        <v>3724</v>
      </c>
      <c r="F2021" t="s">
        <v>3724</v>
      </c>
      <c r="G2021" t="s">
        <v>32</v>
      </c>
      <c r="H2021">
        <v>2977</v>
      </c>
      <c r="I2021" t="s">
        <v>3725</v>
      </c>
    </row>
    <row r="2022" spans="1:9" x14ac:dyDescent="0.2">
      <c r="A2022">
        <v>1353</v>
      </c>
      <c r="B2022">
        <v>268</v>
      </c>
      <c r="C2022">
        <v>268</v>
      </c>
      <c r="D2022" t="s">
        <v>18</v>
      </c>
      <c r="E2022" t="s">
        <v>4445</v>
      </c>
      <c r="F2022" t="s">
        <v>4446</v>
      </c>
      <c r="G2022" t="s">
        <v>32</v>
      </c>
      <c r="H2022">
        <v>3396</v>
      </c>
      <c r="I2022" t="s">
        <v>4447</v>
      </c>
    </row>
    <row r="2023" spans="1:9" x14ac:dyDescent="0.2">
      <c r="A2023">
        <v>1354</v>
      </c>
      <c r="B2023">
        <v>269</v>
      </c>
      <c r="C2023">
        <v>269</v>
      </c>
      <c r="D2023" t="s">
        <v>18</v>
      </c>
      <c r="E2023" t="s">
        <v>3726</v>
      </c>
      <c r="F2023" t="s">
        <v>3726</v>
      </c>
      <c r="G2023" t="s">
        <v>32</v>
      </c>
      <c r="H2023">
        <v>2978</v>
      </c>
      <c r="I2023" t="s">
        <v>3727</v>
      </c>
    </row>
    <row r="2024" spans="1:9" x14ac:dyDescent="0.2">
      <c r="A2024">
        <v>3017</v>
      </c>
      <c r="B2024">
        <v>269</v>
      </c>
      <c r="C2024">
        <v>269</v>
      </c>
      <c r="D2024" t="s">
        <v>46</v>
      </c>
      <c r="E2024" t="s">
        <v>3728</v>
      </c>
      <c r="F2024" t="s">
        <v>3728</v>
      </c>
      <c r="G2024" t="s">
        <v>32</v>
      </c>
      <c r="H2024">
        <v>2979</v>
      </c>
      <c r="I2024">
        <v>0</v>
      </c>
    </row>
    <row r="2025" spans="1:9" x14ac:dyDescent="0.2">
      <c r="A2025">
        <v>3019</v>
      </c>
      <c r="B2025">
        <v>270</v>
      </c>
      <c r="C2025">
        <v>270</v>
      </c>
      <c r="D2025" t="s">
        <v>46</v>
      </c>
      <c r="E2025" t="s">
        <v>3729</v>
      </c>
      <c r="F2025" t="s">
        <v>3729</v>
      </c>
      <c r="G2025" t="s">
        <v>32</v>
      </c>
      <c r="H2025">
        <v>2980</v>
      </c>
      <c r="I2025" t="s">
        <v>3730</v>
      </c>
    </row>
    <row r="2026" spans="1:9" x14ac:dyDescent="0.2">
      <c r="A2026">
        <v>1356</v>
      </c>
      <c r="B2026">
        <v>270</v>
      </c>
      <c r="C2026">
        <v>270</v>
      </c>
      <c r="D2026" t="s">
        <v>18</v>
      </c>
      <c r="E2026" t="s">
        <v>4448</v>
      </c>
      <c r="F2026" t="s">
        <v>4449</v>
      </c>
      <c r="G2026" t="s">
        <v>32</v>
      </c>
      <c r="H2026">
        <v>3397</v>
      </c>
      <c r="I2026" t="s">
        <v>4450</v>
      </c>
    </row>
    <row r="2027" spans="1:9" x14ac:dyDescent="0.2">
      <c r="A2027">
        <v>1357</v>
      </c>
      <c r="B2027">
        <v>271</v>
      </c>
      <c r="C2027">
        <v>271</v>
      </c>
      <c r="D2027" t="s">
        <v>18</v>
      </c>
      <c r="E2027" t="s">
        <v>93</v>
      </c>
      <c r="F2027" t="s">
        <v>93</v>
      </c>
      <c r="G2027" t="s">
        <v>11</v>
      </c>
      <c r="H2027">
        <v>728</v>
      </c>
      <c r="I2027" t="s">
        <v>94</v>
      </c>
    </row>
    <row r="2028" spans="1:9" x14ac:dyDescent="0.2">
      <c r="A2028">
        <v>1358</v>
      </c>
      <c r="B2028">
        <v>271</v>
      </c>
      <c r="C2028">
        <v>271</v>
      </c>
      <c r="D2028" t="s">
        <v>18</v>
      </c>
      <c r="E2028" t="s">
        <v>3731</v>
      </c>
      <c r="F2028" t="s">
        <v>3731</v>
      </c>
      <c r="G2028" t="s">
        <v>32</v>
      </c>
      <c r="H2028">
        <v>2981</v>
      </c>
      <c r="I2028" t="s">
        <v>3732</v>
      </c>
    </row>
    <row r="2029" spans="1:9" x14ac:dyDescent="0.2">
      <c r="A2029">
        <v>1359</v>
      </c>
      <c r="B2029">
        <v>272</v>
      </c>
      <c r="C2029">
        <v>272</v>
      </c>
      <c r="D2029" t="s">
        <v>18</v>
      </c>
      <c r="E2029" t="s">
        <v>3733</v>
      </c>
      <c r="F2029" t="s">
        <v>3733</v>
      </c>
      <c r="G2029" t="s">
        <v>32</v>
      </c>
      <c r="H2029">
        <v>2982</v>
      </c>
      <c r="I2029" t="s">
        <v>3734</v>
      </c>
    </row>
    <row r="2030" spans="1:9" x14ac:dyDescent="0.2">
      <c r="A2030">
        <v>3022</v>
      </c>
      <c r="B2030">
        <v>272</v>
      </c>
      <c r="C2030">
        <v>272</v>
      </c>
      <c r="D2030" t="s">
        <v>46</v>
      </c>
      <c r="E2030" t="s">
        <v>3735</v>
      </c>
      <c r="F2030" t="s">
        <v>3735</v>
      </c>
      <c r="G2030" t="s">
        <v>32</v>
      </c>
      <c r="H2030">
        <v>2983</v>
      </c>
    </row>
    <row r="2031" spans="1:9" x14ac:dyDescent="0.2">
      <c r="A2031">
        <v>1361</v>
      </c>
      <c r="B2031">
        <v>273</v>
      </c>
      <c r="C2031">
        <v>273</v>
      </c>
      <c r="D2031" t="s">
        <v>18</v>
      </c>
      <c r="E2031" t="s">
        <v>95</v>
      </c>
      <c r="F2031" t="s">
        <v>95</v>
      </c>
      <c r="G2031" t="s">
        <v>11</v>
      </c>
      <c r="H2031">
        <v>729</v>
      </c>
      <c r="I2031" t="s">
        <v>96</v>
      </c>
    </row>
    <row r="2032" spans="1:9" x14ac:dyDescent="0.2">
      <c r="A2032">
        <v>3024</v>
      </c>
      <c r="B2032">
        <v>273</v>
      </c>
      <c r="C2032">
        <v>273</v>
      </c>
      <c r="D2032" t="s">
        <v>46</v>
      </c>
      <c r="E2032" t="s">
        <v>3736</v>
      </c>
      <c r="F2032" t="s">
        <v>3736</v>
      </c>
      <c r="G2032" t="s">
        <v>32</v>
      </c>
      <c r="H2032">
        <v>2984</v>
      </c>
      <c r="I2032" t="s">
        <v>3737</v>
      </c>
    </row>
    <row r="2033" spans="1:9" x14ac:dyDescent="0.2">
      <c r="A2033">
        <v>3025</v>
      </c>
      <c r="B2033">
        <v>274</v>
      </c>
      <c r="C2033">
        <v>274</v>
      </c>
      <c r="D2033" t="s">
        <v>46</v>
      </c>
      <c r="E2033" t="s">
        <v>3738</v>
      </c>
      <c r="F2033" t="s">
        <v>3738</v>
      </c>
      <c r="G2033" t="s">
        <v>32</v>
      </c>
      <c r="H2033">
        <v>2985</v>
      </c>
      <c r="I2033">
        <v>0</v>
      </c>
    </row>
    <row r="2034" spans="1:9" x14ac:dyDescent="0.2">
      <c r="A2034">
        <v>3027</v>
      </c>
      <c r="B2034">
        <v>275</v>
      </c>
      <c r="C2034">
        <v>275</v>
      </c>
      <c r="D2034" t="s">
        <v>46</v>
      </c>
      <c r="E2034" t="s">
        <v>3739</v>
      </c>
      <c r="F2034" t="s">
        <v>3739</v>
      </c>
      <c r="G2034" t="s">
        <v>32</v>
      </c>
      <c r="H2034">
        <v>2986</v>
      </c>
      <c r="I2034" t="e">
        <v>#N/A</v>
      </c>
    </row>
    <row r="2035" spans="1:9" x14ac:dyDescent="0.2">
      <c r="A2035">
        <v>3028</v>
      </c>
      <c r="B2035">
        <v>276</v>
      </c>
      <c r="C2035">
        <v>276</v>
      </c>
      <c r="D2035" t="s">
        <v>46</v>
      </c>
      <c r="E2035" t="s">
        <v>3740</v>
      </c>
      <c r="F2035" t="s">
        <v>3740</v>
      </c>
      <c r="G2035" t="s">
        <v>32</v>
      </c>
      <c r="H2035">
        <v>2987</v>
      </c>
      <c r="I2035">
        <v>0</v>
      </c>
    </row>
    <row r="2036" spans="1:9" x14ac:dyDescent="0.2">
      <c r="A2036">
        <v>1366</v>
      </c>
      <c r="B2036">
        <v>277</v>
      </c>
      <c r="C2036">
        <v>277</v>
      </c>
      <c r="D2036" t="s">
        <v>18</v>
      </c>
      <c r="E2036" t="s">
        <v>97</v>
      </c>
      <c r="F2036" t="s">
        <v>97</v>
      </c>
      <c r="G2036" t="s">
        <v>11</v>
      </c>
      <c r="H2036">
        <v>731</v>
      </c>
      <c r="I2036" t="s">
        <v>98</v>
      </c>
    </row>
    <row r="2037" spans="1:9" x14ac:dyDescent="0.2">
      <c r="A2037">
        <v>3029</v>
      </c>
      <c r="B2037">
        <v>277</v>
      </c>
      <c r="C2037">
        <v>277</v>
      </c>
      <c r="D2037" t="s">
        <v>46</v>
      </c>
      <c r="E2037" t="s">
        <v>3741</v>
      </c>
      <c r="F2037" t="s">
        <v>3741</v>
      </c>
      <c r="G2037" t="s">
        <v>32</v>
      </c>
      <c r="H2037">
        <v>2988</v>
      </c>
      <c r="I2037" t="e">
        <v>#N/A</v>
      </c>
    </row>
    <row r="2038" spans="1:9" x14ac:dyDescent="0.2">
      <c r="A2038">
        <v>3030</v>
      </c>
      <c r="B2038">
        <v>278</v>
      </c>
      <c r="C2038">
        <v>278</v>
      </c>
      <c r="D2038" t="s">
        <v>46</v>
      </c>
      <c r="E2038" t="s">
        <v>3742</v>
      </c>
      <c r="F2038" t="s">
        <v>3742</v>
      </c>
      <c r="G2038" t="s">
        <v>32</v>
      </c>
      <c r="H2038">
        <v>2989</v>
      </c>
      <c r="I2038" t="s">
        <v>3743</v>
      </c>
    </row>
    <row r="2039" spans="1:9" x14ac:dyDescent="0.2">
      <c r="A2039">
        <v>3031</v>
      </c>
      <c r="B2039">
        <v>279</v>
      </c>
      <c r="C2039">
        <v>279</v>
      </c>
      <c r="D2039" t="s">
        <v>46</v>
      </c>
      <c r="E2039" t="s">
        <v>4451</v>
      </c>
      <c r="F2039" t="s">
        <v>4452</v>
      </c>
      <c r="G2039" t="s">
        <v>32</v>
      </c>
      <c r="H2039">
        <v>3398</v>
      </c>
    </row>
    <row r="2040" spans="1:9" x14ac:dyDescent="0.2">
      <c r="A2040">
        <v>1369</v>
      </c>
      <c r="B2040">
        <v>280</v>
      </c>
      <c r="C2040">
        <v>280</v>
      </c>
      <c r="D2040" t="s">
        <v>18</v>
      </c>
      <c r="E2040" t="s">
        <v>3744</v>
      </c>
      <c r="F2040" t="s">
        <v>3744</v>
      </c>
      <c r="G2040" t="s">
        <v>32</v>
      </c>
      <c r="H2040">
        <v>2990</v>
      </c>
      <c r="I2040" t="s">
        <v>3745</v>
      </c>
    </row>
    <row r="2041" spans="1:9" x14ac:dyDescent="0.2">
      <c r="A2041">
        <v>3032</v>
      </c>
      <c r="B2041">
        <v>280</v>
      </c>
      <c r="C2041">
        <v>280</v>
      </c>
      <c r="D2041" t="s">
        <v>46</v>
      </c>
      <c r="E2041" t="s">
        <v>3746</v>
      </c>
      <c r="F2041" t="s">
        <v>3746</v>
      </c>
      <c r="G2041" t="s">
        <v>32</v>
      </c>
      <c r="H2041">
        <v>2991</v>
      </c>
      <c r="I2041" t="s">
        <v>3747</v>
      </c>
    </row>
    <row r="2042" spans="1:9" x14ac:dyDescent="0.2">
      <c r="A2042">
        <v>3033</v>
      </c>
      <c r="B2042">
        <v>281</v>
      </c>
      <c r="C2042">
        <v>281</v>
      </c>
      <c r="D2042" t="s">
        <v>46</v>
      </c>
      <c r="E2042" t="s">
        <v>3748</v>
      </c>
      <c r="F2042" t="s">
        <v>3748</v>
      </c>
      <c r="G2042" t="s">
        <v>32</v>
      </c>
      <c r="H2042">
        <v>2992</v>
      </c>
      <c r="I2042" t="s">
        <v>3749</v>
      </c>
    </row>
    <row r="2043" spans="1:9" x14ac:dyDescent="0.2">
      <c r="A2043">
        <v>3034</v>
      </c>
      <c r="B2043">
        <v>282</v>
      </c>
      <c r="C2043">
        <v>282</v>
      </c>
      <c r="D2043" t="s">
        <v>46</v>
      </c>
      <c r="E2043" t="s">
        <v>3750</v>
      </c>
      <c r="F2043" t="s">
        <v>3750</v>
      </c>
      <c r="G2043" t="s">
        <v>32</v>
      </c>
      <c r="H2043">
        <v>2993</v>
      </c>
      <c r="I2043">
        <v>0</v>
      </c>
    </row>
    <row r="2044" spans="1:9" x14ac:dyDescent="0.2">
      <c r="A2044">
        <v>1372</v>
      </c>
      <c r="B2044">
        <v>283</v>
      </c>
      <c r="C2044">
        <v>283</v>
      </c>
      <c r="D2044" t="s">
        <v>18</v>
      </c>
      <c r="E2044" t="s">
        <v>99</v>
      </c>
      <c r="F2044" t="s">
        <v>100</v>
      </c>
      <c r="G2044" t="s">
        <v>32</v>
      </c>
      <c r="H2044">
        <v>732</v>
      </c>
      <c r="I2044" t="s">
        <v>101</v>
      </c>
    </row>
    <row r="2045" spans="1:9" x14ac:dyDescent="0.2">
      <c r="A2045">
        <v>3035</v>
      </c>
      <c r="B2045">
        <v>283</v>
      </c>
      <c r="C2045">
        <v>283</v>
      </c>
      <c r="D2045" t="s">
        <v>46</v>
      </c>
      <c r="E2045" t="s">
        <v>3751</v>
      </c>
      <c r="F2045" t="s">
        <v>3751</v>
      </c>
      <c r="G2045" t="s">
        <v>32</v>
      </c>
      <c r="H2045">
        <v>2994</v>
      </c>
      <c r="I2045" t="s">
        <v>3752</v>
      </c>
    </row>
    <row r="2046" spans="1:9" x14ac:dyDescent="0.2">
      <c r="A2046">
        <v>1374</v>
      </c>
      <c r="B2046">
        <v>284</v>
      </c>
      <c r="C2046">
        <v>284</v>
      </c>
      <c r="D2046" t="s">
        <v>14</v>
      </c>
      <c r="E2046" t="s">
        <v>102</v>
      </c>
      <c r="F2046" t="s">
        <v>102</v>
      </c>
      <c r="G2046" t="s">
        <v>16</v>
      </c>
      <c r="H2046">
        <v>735</v>
      </c>
      <c r="I2046" t="s">
        <v>103</v>
      </c>
    </row>
    <row r="2047" spans="1:9" x14ac:dyDescent="0.2">
      <c r="A2047">
        <v>3036</v>
      </c>
      <c r="B2047">
        <v>284</v>
      </c>
      <c r="C2047">
        <v>284</v>
      </c>
      <c r="D2047" t="s">
        <v>46</v>
      </c>
      <c r="E2047" t="s">
        <v>3753</v>
      </c>
      <c r="F2047" t="s">
        <v>3753</v>
      </c>
      <c r="G2047" t="s">
        <v>32</v>
      </c>
      <c r="H2047">
        <v>2995</v>
      </c>
      <c r="I2047" t="s">
        <v>3754</v>
      </c>
    </row>
    <row r="2048" spans="1:9" x14ac:dyDescent="0.2">
      <c r="A2048">
        <v>3037</v>
      </c>
      <c r="B2048">
        <v>284</v>
      </c>
      <c r="C2048">
        <v>284</v>
      </c>
      <c r="D2048" t="s">
        <v>158</v>
      </c>
      <c r="E2048" t="s">
        <v>3755</v>
      </c>
      <c r="F2048" t="s">
        <v>3755</v>
      </c>
      <c r="G2048" t="s">
        <v>32</v>
      </c>
      <c r="H2048">
        <v>2996</v>
      </c>
      <c r="I2048" t="s">
        <v>3756</v>
      </c>
    </row>
    <row r="2049" spans="1:9" x14ac:dyDescent="0.2">
      <c r="A2049">
        <v>3038</v>
      </c>
      <c r="B2049">
        <v>285</v>
      </c>
      <c r="C2049">
        <v>285</v>
      </c>
      <c r="D2049" t="s">
        <v>46</v>
      </c>
      <c r="E2049" t="s">
        <v>4453</v>
      </c>
      <c r="F2049" t="s">
        <v>4453</v>
      </c>
      <c r="G2049" t="s">
        <v>16</v>
      </c>
      <c r="H2049">
        <v>3399</v>
      </c>
      <c r="I2049" t="s">
        <v>4454</v>
      </c>
    </row>
    <row r="2050" spans="1:9" x14ac:dyDescent="0.2">
      <c r="A2050">
        <v>3040</v>
      </c>
      <c r="B2050">
        <v>286</v>
      </c>
      <c r="C2050">
        <v>286</v>
      </c>
      <c r="D2050" t="s">
        <v>46</v>
      </c>
      <c r="E2050" t="s">
        <v>3757</v>
      </c>
      <c r="F2050" t="s">
        <v>3757</v>
      </c>
      <c r="G2050" t="s">
        <v>32</v>
      </c>
      <c r="H2050">
        <v>2997</v>
      </c>
      <c r="I2050">
        <v>0</v>
      </c>
    </row>
    <row r="2051" spans="1:9" x14ac:dyDescent="0.2">
      <c r="A2051">
        <v>1377</v>
      </c>
      <c r="B2051">
        <v>286</v>
      </c>
      <c r="C2051">
        <v>286</v>
      </c>
      <c r="D2051" t="s">
        <v>18</v>
      </c>
      <c r="E2051" t="s">
        <v>4455</v>
      </c>
      <c r="F2051" t="s">
        <v>4456</v>
      </c>
      <c r="G2051" t="s">
        <v>16</v>
      </c>
      <c r="H2051">
        <v>3400</v>
      </c>
    </row>
    <row r="2052" spans="1:9" x14ac:dyDescent="0.2">
      <c r="A2052">
        <v>3041</v>
      </c>
      <c r="B2052">
        <v>287</v>
      </c>
      <c r="C2052">
        <v>287</v>
      </c>
      <c r="D2052" t="s">
        <v>46</v>
      </c>
      <c r="E2052" t="s">
        <v>104</v>
      </c>
      <c r="F2052" t="s">
        <v>104</v>
      </c>
      <c r="G2052" t="s">
        <v>11</v>
      </c>
      <c r="H2052">
        <v>736</v>
      </c>
      <c r="I2052" t="s">
        <v>105</v>
      </c>
    </row>
    <row r="2053" spans="1:9" x14ac:dyDescent="0.2">
      <c r="A2053">
        <v>1380</v>
      </c>
      <c r="B2053">
        <v>288</v>
      </c>
      <c r="C2053">
        <v>288</v>
      </c>
      <c r="D2053" t="s">
        <v>14</v>
      </c>
      <c r="E2053" t="s">
        <v>3758</v>
      </c>
      <c r="F2053" t="s">
        <v>3758</v>
      </c>
      <c r="G2053" t="s">
        <v>32</v>
      </c>
      <c r="H2053">
        <v>2998</v>
      </c>
    </row>
    <row r="2054" spans="1:9" x14ac:dyDescent="0.2">
      <c r="A2054">
        <v>3042</v>
      </c>
      <c r="B2054">
        <v>288</v>
      </c>
      <c r="C2054">
        <v>288</v>
      </c>
      <c r="D2054" t="s">
        <v>46</v>
      </c>
      <c r="E2054" t="s">
        <v>3759</v>
      </c>
      <c r="F2054" t="s">
        <v>3759</v>
      </c>
      <c r="G2054" t="s">
        <v>32</v>
      </c>
      <c r="H2054">
        <v>2999</v>
      </c>
      <c r="I2054" t="s">
        <v>3760</v>
      </c>
    </row>
    <row r="2055" spans="1:9" x14ac:dyDescent="0.2">
      <c r="A2055">
        <v>3043</v>
      </c>
      <c r="B2055">
        <v>288</v>
      </c>
      <c r="C2055">
        <v>288</v>
      </c>
      <c r="D2055" t="s">
        <v>158</v>
      </c>
      <c r="E2055" t="s">
        <v>3761</v>
      </c>
      <c r="F2055" t="s">
        <v>3761</v>
      </c>
      <c r="G2055" t="s">
        <v>32</v>
      </c>
      <c r="H2055">
        <v>3000</v>
      </c>
    </row>
    <row r="2056" spans="1:9" x14ac:dyDescent="0.2">
      <c r="A2056">
        <v>1381</v>
      </c>
      <c r="B2056">
        <v>289</v>
      </c>
      <c r="C2056">
        <v>289</v>
      </c>
      <c r="D2056" t="s">
        <v>18</v>
      </c>
      <c r="E2056" t="s">
        <v>3762</v>
      </c>
      <c r="F2056" t="s">
        <v>3763</v>
      </c>
      <c r="G2056" t="s">
        <v>32</v>
      </c>
      <c r="H2056">
        <v>3001</v>
      </c>
    </row>
    <row r="2057" spans="1:9" x14ac:dyDescent="0.2">
      <c r="A2057">
        <v>1382</v>
      </c>
      <c r="B2057">
        <v>289</v>
      </c>
      <c r="C2057">
        <v>289</v>
      </c>
      <c r="D2057" t="s">
        <v>14</v>
      </c>
      <c r="E2057" t="s">
        <v>3764</v>
      </c>
      <c r="F2057" t="s">
        <v>3764</v>
      </c>
      <c r="G2057" t="s">
        <v>32</v>
      </c>
      <c r="H2057">
        <v>3002</v>
      </c>
    </row>
    <row r="2058" spans="1:9" x14ac:dyDescent="0.2">
      <c r="A2058">
        <v>1383</v>
      </c>
      <c r="B2058">
        <v>289</v>
      </c>
      <c r="C2058">
        <v>289</v>
      </c>
      <c r="D2058" t="s">
        <v>14</v>
      </c>
      <c r="E2058" t="s">
        <v>3765</v>
      </c>
      <c r="F2058" t="s">
        <v>3765</v>
      </c>
      <c r="G2058" t="s">
        <v>32</v>
      </c>
      <c r="H2058">
        <v>3003</v>
      </c>
    </row>
    <row r="2059" spans="1:9" x14ac:dyDescent="0.2">
      <c r="A2059">
        <v>1384</v>
      </c>
      <c r="B2059">
        <v>289</v>
      </c>
      <c r="C2059">
        <v>289</v>
      </c>
      <c r="D2059" t="s">
        <v>14</v>
      </c>
      <c r="E2059" t="s">
        <v>3766</v>
      </c>
      <c r="F2059" t="s">
        <v>3766</v>
      </c>
      <c r="G2059" t="s">
        <v>32</v>
      </c>
      <c r="H2059">
        <v>3004</v>
      </c>
    </row>
    <row r="2060" spans="1:9" x14ac:dyDescent="0.2">
      <c r="A2060">
        <v>3044</v>
      </c>
      <c r="B2060">
        <v>289</v>
      </c>
      <c r="C2060">
        <v>289</v>
      </c>
      <c r="D2060" t="s">
        <v>46</v>
      </c>
      <c r="E2060" t="s">
        <v>3767</v>
      </c>
      <c r="F2060" t="s">
        <v>3768</v>
      </c>
      <c r="G2060" t="s">
        <v>32</v>
      </c>
      <c r="H2060">
        <v>3005</v>
      </c>
    </row>
    <row r="2061" spans="1:9" x14ac:dyDescent="0.2">
      <c r="A2061">
        <v>3045</v>
      </c>
      <c r="B2061">
        <v>289</v>
      </c>
      <c r="C2061">
        <v>289</v>
      </c>
      <c r="D2061" t="s">
        <v>158</v>
      </c>
      <c r="E2061" t="s">
        <v>3769</v>
      </c>
      <c r="F2061" t="s">
        <v>3769</v>
      </c>
      <c r="G2061" t="s">
        <v>32</v>
      </c>
      <c r="H2061">
        <v>3006</v>
      </c>
    </row>
    <row r="2062" spans="1:9" x14ac:dyDescent="0.2">
      <c r="A2062">
        <v>3046</v>
      </c>
      <c r="B2062">
        <v>289</v>
      </c>
      <c r="C2062">
        <v>289</v>
      </c>
      <c r="D2062" t="s">
        <v>158</v>
      </c>
      <c r="E2062" t="s">
        <v>3770</v>
      </c>
      <c r="F2062" t="s">
        <v>3770</v>
      </c>
      <c r="G2062" t="s">
        <v>32</v>
      </c>
      <c r="H2062">
        <v>3007</v>
      </c>
    </row>
    <row r="2063" spans="1:9" x14ac:dyDescent="0.2">
      <c r="A2063">
        <v>3047</v>
      </c>
      <c r="B2063">
        <v>289</v>
      </c>
      <c r="C2063">
        <v>289</v>
      </c>
      <c r="D2063" t="s">
        <v>158</v>
      </c>
      <c r="E2063" t="s">
        <v>3771</v>
      </c>
      <c r="F2063" t="s">
        <v>3771</v>
      </c>
      <c r="G2063" t="s">
        <v>32</v>
      </c>
      <c r="H2063">
        <v>3008</v>
      </c>
    </row>
    <row r="2064" spans="1:9" x14ac:dyDescent="0.2">
      <c r="A2064">
        <v>3049</v>
      </c>
      <c r="B2064">
        <v>291</v>
      </c>
      <c r="C2064">
        <v>291</v>
      </c>
      <c r="D2064" t="s">
        <v>46</v>
      </c>
      <c r="E2064" t="s">
        <v>3772</v>
      </c>
      <c r="F2064" t="s">
        <v>3772</v>
      </c>
      <c r="G2064" t="s">
        <v>32</v>
      </c>
      <c r="H2064">
        <v>3009</v>
      </c>
      <c r="I2064" t="s">
        <v>3773</v>
      </c>
    </row>
    <row r="2065" spans="1:9" x14ac:dyDescent="0.2">
      <c r="A2065">
        <v>1386</v>
      </c>
      <c r="B2065">
        <v>291</v>
      </c>
      <c r="C2065">
        <v>291</v>
      </c>
      <c r="D2065" t="s">
        <v>18</v>
      </c>
      <c r="E2065" t="s">
        <v>4457</v>
      </c>
      <c r="F2065" t="s">
        <v>4458</v>
      </c>
      <c r="G2065" t="s">
        <v>32</v>
      </c>
      <c r="H2065">
        <v>3401</v>
      </c>
      <c r="I2065" t="s">
        <v>4459</v>
      </c>
    </row>
    <row r="2066" spans="1:9" x14ac:dyDescent="0.2">
      <c r="A2066">
        <v>1387</v>
      </c>
      <c r="B2066">
        <v>292</v>
      </c>
      <c r="C2066">
        <v>292</v>
      </c>
      <c r="D2066" t="s">
        <v>18</v>
      </c>
      <c r="E2066" t="s">
        <v>3774</v>
      </c>
      <c r="F2066" t="s">
        <v>3774</v>
      </c>
      <c r="G2066" t="s">
        <v>32</v>
      </c>
      <c r="H2066">
        <v>3010</v>
      </c>
      <c r="I2066" t="s">
        <v>3775</v>
      </c>
    </row>
    <row r="2067" spans="1:9" x14ac:dyDescent="0.2">
      <c r="A2067">
        <v>3050</v>
      </c>
      <c r="B2067">
        <v>292</v>
      </c>
      <c r="C2067">
        <v>292</v>
      </c>
      <c r="D2067" t="s">
        <v>46</v>
      </c>
      <c r="E2067" t="s">
        <v>3776</v>
      </c>
      <c r="F2067" t="s">
        <v>3776</v>
      </c>
      <c r="G2067" t="s">
        <v>32</v>
      </c>
      <c r="H2067">
        <v>3011</v>
      </c>
      <c r="I2067" t="s">
        <v>3777</v>
      </c>
    </row>
    <row r="2068" spans="1:9" x14ac:dyDescent="0.2">
      <c r="A2068">
        <v>1389</v>
      </c>
      <c r="B2068">
        <v>294</v>
      </c>
      <c r="C2068">
        <v>294</v>
      </c>
      <c r="D2068" t="s">
        <v>18</v>
      </c>
      <c r="E2068" t="s">
        <v>106</v>
      </c>
      <c r="F2068" t="s">
        <v>106</v>
      </c>
      <c r="G2068" t="s">
        <v>16</v>
      </c>
      <c r="H2068">
        <v>737</v>
      </c>
      <c r="I2068" t="s">
        <v>107</v>
      </c>
    </row>
    <row r="2069" spans="1:9" x14ac:dyDescent="0.2">
      <c r="A2069">
        <v>3052</v>
      </c>
      <c r="B2069">
        <v>294</v>
      </c>
      <c r="C2069">
        <v>294</v>
      </c>
      <c r="D2069" t="s">
        <v>46</v>
      </c>
      <c r="E2069" t="s">
        <v>108</v>
      </c>
      <c r="F2069" t="s">
        <v>108</v>
      </c>
      <c r="G2069" t="s">
        <v>32</v>
      </c>
      <c r="H2069">
        <v>738</v>
      </c>
      <c r="I2069" t="s">
        <v>109</v>
      </c>
    </row>
    <row r="2070" spans="1:9" x14ac:dyDescent="0.2">
      <c r="A2070">
        <v>1390</v>
      </c>
      <c r="B2070">
        <v>295</v>
      </c>
      <c r="C2070">
        <v>295</v>
      </c>
      <c r="D2070" t="s">
        <v>18</v>
      </c>
      <c r="E2070" t="s">
        <v>3778</v>
      </c>
      <c r="F2070" t="s">
        <v>3778</v>
      </c>
      <c r="G2070" t="s">
        <v>32</v>
      </c>
      <c r="H2070">
        <v>3013</v>
      </c>
      <c r="I2070" t="s">
        <v>3779</v>
      </c>
    </row>
    <row r="2071" spans="1:9" x14ac:dyDescent="0.2">
      <c r="A2071">
        <v>3053</v>
      </c>
      <c r="B2071">
        <v>295</v>
      </c>
      <c r="C2071">
        <v>295</v>
      </c>
      <c r="D2071" t="s">
        <v>46</v>
      </c>
      <c r="E2071" t="s">
        <v>3780</v>
      </c>
      <c r="F2071" t="s">
        <v>3780</v>
      </c>
      <c r="G2071" t="s">
        <v>32</v>
      </c>
      <c r="H2071">
        <v>3014</v>
      </c>
      <c r="I2071" t="s">
        <v>3781</v>
      </c>
    </row>
    <row r="2072" spans="1:9" x14ac:dyDescent="0.2">
      <c r="A2072">
        <v>3056</v>
      </c>
      <c r="B2072">
        <v>298</v>
      </c>
      <c r="C2072">
        <v>298</v>
      </c>
      <c r="D2072" t="s">
        <v>46</v>
      </c>
      <c r="E2072" t="s">
        <v>3782</v>
      </c>
      <c r="F2072" t="s">
        <v>3782</v>
      </c>
      <c r="G2072" t="s">
        <v>32</v>
      </c>
      <c r="H2072">
        <v>3015</v>
      </c>
      <c r="I2072" t="s">
        <v>3783</v>
      </c>
    </row>
    <row r="2073" spans="1:9" x14ac:dyDescent="0.2">
      <c r="A2073">
        <v>1393</v>
      </c>
      <c r="B2073">
        <v>298</v>
      </c>
      <c r="C2073">
        <v>298</v>
      </c>
      <c r="D2073" t="s">
        <v>18</v>
      </c>
      <c r="E2073" t="s">
        <v>4460</v>
      </c>
      <c r="F2073" t="s">
        <v>4461</v>
      </c>
      <c r="G2073" t="s">
        <v>32</v>
      </c>
      <c r="H2073">
        <v>3402</v>
      </c>
      <c r="I2073" t="s">
        <v>4462</v>
      </c>
    </row>
    <row r="2074" spans="1:9" x14ac:dyDescent="0.2">
      <c r="A2074">
        <v>3059</v>
      </c>
      <c r="B2074">
        <v>301</v>
      </c>
      <c r="C2074">
        <v>301</v>
      </c>
      <c r="D2074" t="s">
        <v>46</v>
      </c>
      <c r="E2074" t="s">
        <v>3784</v>
      </c>
      <c r="F2074" t="s">
        <v>3784</v>
      </c>
      <c r="G2074" t="s">
        <v>32</v>
      </c>
      <c r="H2074">
        <v>3016</v>
      </c>
      <c r="I2074">
        <v>0</v>
      </c>
    </row>
    <row r="2075" spans="1:9" x14ac:dyDescent="0.2">
      <c r="A2075">
        <v>1396</v>
      </c>
      <c r="B2075">
        <v>301</v>
      </c>
      <c r="C2075">
        <v>301</v>
      </c>
      <c r="D2075" t="s">
        <v>18</v>
      </c>
      <c r="E2075" t="s">
        <v>4463</v>
      </c>
      <c r="F2075" t="s">
        <v>4464</v>
      </c>
      <c r="G2075" t="s">
        <v>32</v>
      </c>
      <c r="H2075">
        <v>3403</v>
      </c>
      <c r="I2075" t="s">
        <v>4465</v>
      </c>
    </row>
    <row r="2076" spans="1:9" x14ac:dyDescent="0.2">
      <c r="A2076">
        <v>3066</v>
      </c>
      <c r="B2076">
        <v>307</v>
      </c>
      <c r="C2076">
        <v>307</v>
      </c>
      <c r="D2076" t="s">
        <v>46</v>
      </c>
      <c r="E2076" t="s">
        <v>113</v>
      </c>
      <c r="F2076" t="s">
        <v>113</v>
      </c>
      <c r="G2076" t="s">
        <v>32</v>
      </c>
      <c r="H2076">
        <v>741</v>
      </c>
      <c r="I2076" t="s">
        <v>114</v>
      </c>
    </row>
    <row r="2077" spans="1:9" x14ac:dyDescent="0.2">
      <c r="A2077">
        <v>3067</v>
      </c>
      <c r="B2077">
        <v>307</v>
      </c>
      <c r="C2077">
        <v>307</v>
      </c>
      <c r="D2077" t="s">
        <v>46</v>
      </c>
      <c r="E2077" t="s">
        <v>115</v>
      </c>
      <c r="F2077" t="s">
        <v>116</v>
      </c>
      <c r="G2077" t="s">
        <v>16</v>
      </c>
      <c r="H2077">
        <v>742</v>
      </c>
      <c r="I2077" t="s">
        <v>117</v>
      </c>
    </row>
    <row r="2078" spans="1:9" x14ac:dyDescent="0.2">
      <c r="A2078">
        <v>1402</v>
      </c>
      <c r="B2078">
        <v>307</v>
      </c>
      <c r="C2078">
        <v>307</v>
      </c>
      <c r="D2078" t="s">
        <v>18</v>
      </c>
      <c r="E2078" t="s">
        <v>3785</v>
      </c>
      <c r="F2078" t="s">
        <v>3785</v>
      </c>
      <c r="G2078" t="s">
        <v>32</v>
      </c>
      <c r="H2078">
        <v>3017</v>
      </c>
      <c r="I2078" t="s">
        <v>3786</v>
      </c>
    </row>
    <row r="2079" spans="1:9" x14ac:dyDescent="0.2">
      <c r="A2079">
        <v>3065</v>
      </c>
      <c r="B2079">
        <v>307</v>
      </c>
      <c r="C2079">
        <v>307</v>
      </c>
      <c r="D2079" t="s">
        <v>46</v>
      </c>
      <c r="E2079" t="s">
        <v>116</v>
      </c>
      <c r="F2079" t="s">
        <v>116</v>
      </c>
      <c r="G2079" t="s">
        <v>32</v>
      </c>
      <c r="H2079">
        <v>3018</v>
      </c>
      <c r="I2079" t="s">
        <v>117</v>
      </c>
    </row>
    <row r="2080" spans="1:9" x14ac:dyDescent="0.2">
      <c r="A2080">
        <v>1407</v>
      </c>
      <c r="B2080">
        <v>308</v>
      </c>
      <c r="C2080">
        <v>308</v>
      </c>
      <c r="D2080" t="s">
        <v>18</v>
      </c>
      <c r="E2080" t="s">
        <v>3787</v>
      </c>
      <c r="F2080" t="s">
        <v>3787</v>
      </c>
      <c r="G2080" t="s">
        <v>32</v>
      </c>
      <c r="H2080">
        <v>3020</v>
      </c>
      <c r="I2080" t="s">
        <v>3788</v>
      </c>
    </row>
    <row r="2081" spans="1:9" x14ac:dyDescent="0.2">
      <c r="A2081">
        <v>3070</v>
      </c>
      <c r="B2081">
        <v>308</v>
      </c>
      <c r="C2081">
        <v>308</v>
      </c>
      <c r="D2081" t="s">
        <v>46</v>
      </c>
      <c r="E2081" t="s">
        <v>3789</v>
      </c>
      <c r="F2081" t="s">
        <v>3789</v>
      </c>
      <c r="G2081" t="s">
        <v>32</v>
      </c>
      <c r="H2081">
        <v>3021</v>
      </c>
      <c r="I2081" t="s">
        <v>3788</v>
      </c>
    </row>
    <row r="2082" spans="1:9" x14ac:dyDescent="0.2">
      <c r="A2082">
        <v>1409</v>
      </c>
      <c r="B2082">
        <v>309</v>
      </c>
      <c r="C2082">
        <v>309</v>
      </c>
      <c r="D2082" t="s">
        <v>18</v>
      </c>
      <c r="E2082" t="s">
        <v>110</v>
      </c>
      <c r="F2082" t="s">
        <v>111</v>
      </c>
      <c r="G2082" t="s">
        <v>32</v>
      </c>
      <c r="H2082">
        <v>740</v>
      </c>
      <c r="I2082" t="s">
        <v>112</v>
      </c>
    </row>
    <row r="2083" spans="1:9" x14ac:dyDescent="0.2">
      <c r="A2083">
        <v>1408</v>
      </c>
      <c r="B2083">
        <v>309</v>
      </c>
      <c r="C2083">
        <v>309</v>
      </c>
      <c r="D2083" t="s">
        <v>18</v>
      </c>
      <c r="E2083" t="s">
        <v>3790</v>
      </c>
      <c r="F2083" t="s">
        <v>3790</v>
      </c>
      <c r="G2083" t="s">
        <v>32</v>
      </c>
      <c r="H2083">
        <v>3022</v>
      </c>
      <c r="I2083" t="s">
        <v>120</v>
      </c>
    </row>
    <row r="2084" spans="1:9" x14ac:dyDescent="0.2">
      <c r="A2084">
        <v>1410</v>
      </c>
      <c r="B2084">
        <v>310</v>
      </c>
      <c r="C2084">
        <v>310</v>
      </c>
      <c r="D2084" t="s">
        <v>18</v>
      </c>
      <c r="E2084" t="s">
        <v>3791</v>
      </c>
      <c r="F2084" t="s">
        <v>3791</v>
      </c>
      <c r="G2084" t="s">
        <v>32</v>
      </c>
      <c r="H2084">
        <v>3023</v>
      </c>
      <c r="I2084">
        <v>0</v>
      </c>
    </row>
    <row r="2085" spans="1:9" x14ac:dyDescent="0.2">
      <c r="A2085">
        <v>3073</v>
      </c>
      <c r="B2085">
        <v>310</v>
      </c>
      <c r="C2085">
        <v>310</v>
      </c>
      <c r="D2085" t="s">
        <v>46</v>
      </c>
      <c r="E2085" t="s">
        <v>3792</v>
      </c>
      <c r="F2085" t="s">
        <v>3792</v>
      </c>
      <c r="G2085" t="s">
        <v>32</v>
      </c>
      <c r="H2085">
        <v>3024</v>
      </c>
      <c r="I2085" t="s">
        <v>3793</v>
      </c>
    </row>
    <row r="2086" spans="1:9" x14ac:dyDescent="0.2">
      <c r="A2086">
        <v>1413</v>
      </c>
      <c r="B2086">
        <v>311</v>
      </c>
      <c r="C2086">
        <v>311</v>
      </c>
      <c r="D2086" t="s">
        <v>18</v>
      </c>
      <c r="E2086" t="s">
        <v>3794</v>
      </c>
      <c r="F2086" t="s">
        <v>3794</v>
      </c>
      <c r="G2086" t="s">
        <v>32</v>
      </c>
      <c r="H2086">
        <v>3025</v>
      </c>
      <c r="I2086" t="e">
        <v>#N/A</v>
      </c>
    </row>
    <row r="2087" spans="1:9" x14ac:dyDescent="0.2">
      <c r="A2087">
        <v>3076</v>
      </c>
      <c r="B2087">
        <v>311</v>
      </c>
      <c r="C2087">
        <v>311</v>
      </c>
      <c r="D2087" t="s">
        <v>46</v>
      </c>
      <c r="E2087" t="s">
        <v>3795</v>
      </c>
      <c r="F2087" t="s">
        <v>3795</v>
      </c>
      <c r="G2087" t="s">
        <v>32</v>
      </c>
      <c r="H2087">
        <v>3026</v>
      </c>
      <c r="I2087">
        <v>0</v>
      </c>
    </row>
    <row r="2088" spans="1:9" x14ac:dyDescent="0.2">
      <c r="A2088">
        <v>3077</v>
      </c>
      <c r="B2088">
        <v>312</v>
      </c>
      <c r="C2088">
        <v>312</v>
      </c>
      <c r="D2088" t="s">
        <v>46</v>
      </c>
      <c r="E2088" t="s">
        <v>118</v>
      </c>
      <c r="F2088" t="s">
        <v>119</v>
      </c>
      <c r="G2088" t="s">
        <v>32</v>
      </c>
      <c r="H2088">
        <v>743</v>
      </c>
      <c r="I2088" t="s">
        <v>120</v>
      </c>
    </row>
    <row r="2089" spans="1:9" x14ac:dyDescent="0.2">
      <c r="A2089">
        <v>1418</v>
      </c>
      <c r="B2089">
        <v>314</v>
      </c>
      <c r="C2089">
        <v>314</v>
      </c>
      <c r="D2089" t="s">
        <v>18</v>
      </c>
      <c r="E2089" t="s">
        <v>3796</v>
      </c>
      <c r="F2089" t="s">
        <v>3796</v>
      </c>
      <c r="G2089" t="s">
        <v>32</v>
      </c>
      <c r="H2089">
        <v>3027</v>
      </c>
      <c r="I2089" t="s">
        <v>3797</v>
      </c>
    </row>
    <row r="2090" spans="1:9" x14ac:dyDescent="0.2">
      <c r="A2090">
        <v>3081</v>
      </c>
      <c r="B2090">
        <v>314</v>
      </c>
      <c r="C2090">
        <v>314</v>
      </c>
      <c r="D2090" t="s">
        <v>46</v>
      </c>
      <c r="E2090" t="s">
        <v>3798</v>
      </c>
      <c r="F2090" t="s">
        <v>3798</v>
      </c>
      <c r="G2090" t="s">
        <v>32</v>
      </c>
      <c r="H2090">
        <v>3028</v>
      </c>
      <c r="I2090">
        <v>0</v>
      </c>
    </row>
    <row r="2091" spans="1:9" x14ac:dyDescent="0.2">
      <c r="A2091">
        <v>1420</v>
      </c>
      <c r="B2091">
        <v>316</v>
      </c>
      <c r="C2091">
        <v>316</v>
      </c>
      <c r="D2091" t="s">
        <v>18</v>
      </c>
      <c r="E2091" t="s">
        <v>3799</v>
      </c>
      <c r="F2091" t="s">
        <v>3799</v>
      </c>
      <c r="G2091" t="s">
        <v>32</v>
      </c>
      <c r="H2091">
        <v>3029</v>
      </c>
      <c r="I2091">
        <v>0</v>
      </c>
    </row>
    <row r="2092" spans="1:9" x14ac:dyDescent="0.2">
      <c r="A2092">
        <v>3083</v>
      </c>
      <c r="B2092">
        <v>316</v>
      </c>
      <c r="C2092">
        <v>316</v>
      </c>
      <c r="D2092" t="s">
        <v>46</v>
      </c>
      <c r="E2092" t="s">
        <v>3800</v>
      </c>
      <c r="F2092" t="s">
        <v>3800</v>
      </c>
      <c r="G2092" t="s">
        <v>32</v>
      </c>
      <c r="H2092">
        <v>3030</v>
      </c>
      <c r="I2092" t="s">
        <v>3801</v>
      </c>
    </row>
    <row r="2093" spans="1:9" x14ac:dyDescent="0.2">
      <c r="A2093">
        <v>1421</v>
      </c>
      <c r="B2093">
        <v>317</v>
      </c>
      <c r="C2093">
        <v>317</v>
      </c>
      <c r="D2093" t="s">
        <v>18</v>
      </c>
      <c r="E2093" t="s">
        <v>3802</v>
      </c>
      <c r="F2093" t="s">
        <v>3802</v>
      </c>
      <c r="G2093" t="s">
        <v>32</v>
      </c>
      <c r="H2093">
        <v>3031</v>
      </c>
      <c r="I2093" t="s">
        <v>3803</v>
      </c>
    </row>
    <row r="2094" spans="1:9" x14ac:dyDescent="0.2">
      <c r="A2094">
        <v>3084</v>
      </c>
      <c r="B2094">
        <v>317</v>
      </c>
      <c r="C2094">
        <v>317</v>
      </c>
      <c r="D2094" t="s">
        <v>46</v>
      </c>
      <c r="E2094" t="s">
        <v>3804</v>
      </c>
      <c r="F2094" t="s">
        <v>3804</v>
      </c>
      <c r="G2094" t="s">
        <v>32</v>
      </c>
      <c r="H2094">
        <v>3032</v>
      </c>
      <c r="I2094" t="s">
        <v>3805</v>
      </c>
    </row>
    <row r="2095" spans="1:9" x14ac:dyDescent="0.2">
      <c r="A2095">
        <v>3085</v>
      </c>
      <c r="B2095">
        <v>318</v>
      </c>
      <c r="C2095">
        <v>318</v>
      </c>
      <c r="D2095" t="s">
        <v>46</v>
      </c>
      <c r="E2095" t="s">
        <v>3806</v>
      </c>
      <c r="F2095" t="s">
        <v>3806</v>
      </c>
      <c r="G2095" t="s">
        <v>32</v>
      </c>
      <c r="H2095">
        <v>3033</v>
      </c>
      <c r="I2095" t="s">
        <v>3807</v>
      </c>
    </row>
    <row r="2096" spans="1:9" x14ac:dyDescent="0.2">
      <c r="A2096">
        <v>3086</v>
      </c>
      <c r="B2096">
        <v>319</v>
      </c>
      <c r="C2096">
        <v>319</v>
      </c>
      <c r="D2096" t="s">
        <v>46</v>
      </c>
      <c r="E2096" t="s">
        <v>3808</v>
      </c>
      <c r="F2096" t="s">
        <v>3808</v>
      </c>
      <c r="G2096" t="s">
        <v>32</v>
      </c>
      <c r="H2096">
        <v>3034</v>
      </c>
      <c r="I2096" t="s">
        <v>3809</v>
      </c>
    </row>
    <row r="2097" spans="1:9" x14ac:dyDescent="0.2">
      <c r="A2097">
        <v>3087</v>
      </c>
      <c r="B2097">
        <v>320</v>
      </c>
      <c r="C2097">
        <v>320</v>
      </c>
      <c r="D2097" t="s">
        <v>46</v>
      </c>
      <c r="E2097" t="s">
        <v>3810</v>
      </c>
      <c r="F2097" t="s">
        <v>3810</v>
      </c>
      <c r="G2097" t="s">
        <v>32</v>
      </c>
      <c r="H2097">
        <v>3035</v>
      </c>
      <c r="I2097" t="s">
        <v>3811</v>
      </c>
    </row>
    <row r="2098" spans="1:9" x14ac:dyDescent="0.2">
      <c r="A2098">
        <v>1427</v>
      </c>
      <c r="B2098">
        <v>322</v>
      </c>
      <c r="C2098">
        <v>322</v>
      </c>
      <c r="D2098" t="s">
        <v>18</v>
      </c>
      <c r="E2098" t="s">
        <v>3812</v>
      </c>
      <c r="F2098" t="s">
        <v>3812</v>
      </c>
      <c r="G2098" t="s">
        <v>32</v>
      </c>
      <c r="H2098">
        <v>3036</v>
      </c>
      <c r="I2098" t="s">
        <v>3813</v>
      </c>
    </row>
    <row r="2099" spans="1:9" x14ac:dyDescent="0.2">
      <c r="A2099">
        <v>3090</v>
      </c>
      <c r="B2099">
        <v>322</v>
      </c>
      <c r="C2099">
        <v>322</v>
      </c>
      <c r="D2099" t="s">
        <v>46</v>
      </c>
      <c r="E2099" t="s">
        <v>3814</v>
      </c>
      <c r="F2099" t="s">
        <v>3814</v>
      </c>
      <c r="G2099" t="s">
        <v>32</v>
      </c>
      <c r="H2099">
        <v>3037</v>
      </c>
      <c r="I2099" t="s">
        <v>3815</v>
      </c>
    </row>
    <row r="2100" spans="1:9" x14ac:dyDescent="0.2">
      <c r="A2100">
        <v>1428</v>
      </c>
      <c r="B2100">
        <v>323</v>
      </c>
      <c r="C2100">
        <v>323</v>
      </c>
      <c r="D2100" t="s">
        <v>18</v>
      </c>
      <c r="E2100" t="s">
        <v>3816</v>
      </c>
      <c r="F2100" t="s">
        <v>3816</v>
      </c>
      <c r="G2100" t="s">
        <v>32</v>
      </c>
      <c r="H2100">
        <v>3038</v>
      </c>
      <c r="I2100" t="s">
        <v>3817</v>
      </c>
    </row>
    <row r="2101" spans="1:9" x14ac:dyDescent="0.2">
      <c r="A2101">
        <v>3091</v>
      </c>
      <c r="B2101">
        <v>323</v>
      </c>
      <c r="C2101">
        <v>323</v>
      </c>
      <c r="D2101" t="s">
        <v>46</v>
      </c>
      <c r="E2101" t="s">
        <v>3818</v>
      </c>
      <c r="F2101" t="s">
        <v>3818</v>
      </c>
      <c r="G2101" t="s">
        <v>32</v>
      </c>
      <c r="H2101">
        <v>3039</v>
      </c>
      <c r="I2101">
        <v>0</v>
      </c>
    </row>
    <row r="2102" spans="1:9" x14ac:dyDescent="0.2">
      <c r="A2102">
        <v>1430</v>
      </c>
      <c r="B2102">
        <v>325</v>
      </c>
      <c r="C2102">
        <v>325</v>
      </c>
      <c r="D2102" t="s">
        <v>18</v>
      </c>
      <c r="E2102" t="s">
        <v>3819</v>
      </c>
      <c r="F2102" t="s">
        <v>3819</v>
      </c>
      <c r="G2102" t="s">
        <v>32</v>
      </c>
      <c r="H2102">
        <v>3040</v>
      </c>
      <c r="I2102" t="e">
        <v>#N/A</v>
      </c>
    </row>
    <row r="2103" spans="1:9" x14ac:dyDescent="0.2">
      <c r="A2103">
        <v>1431</v>
      </c>
      <c r="B2103">
        <v>325</v>
      </c>
      <c r="C2103">
        <v>325</v>
      </c>
      <c r="D2103" t="s">
        <v>14</v>
      </c>
      <c r="E2103" t="s">
        <v>3820</v>
      </c>
      <c r="F2103" t="s">
        <v>3820</v>
      </c>
      <c r="G2103" t="s">
        <v>32</v>
      </c>
      <c r="H2103">
        <v>3041</v>
      </c>
      <c r="I2103" t="s">
        <v>3821</v>
      </c>
    </row>
    <row r="2104" spans="1:9" x14ac:dyDescent="0.2">
      <c r="A2104">
        <v>3093</v>
      </c>
      <c r="B2104">
        <v>325</v>
      </c>
      <c r="C2104">
        <v>325</v>
      </c>
      <c r="D2104" t="s">
        <v>46</v>
      </c>
      <c r="E2104" t="s">
        <v>3822</v>
      </c>
      <c r="F2104" t="s">
        <v>3822</v>
      </c>
      <c r="G2104" t="s">
        <v>32</v>
      </c>
      <c r="H2104">
        <v>3042</v>
      </c>
      <c r="I2104" t="s">
        <v>3823</v>
      </c>
    </row>
    <row r="2105" spans="1:9" x14ac:dyDescent="0.2">
      <c r="A2105">
        <v>3095</v>
      </c>
      <c r="B2105">
        <v>326</v>
      </c>
      <c r="C2105">
        <v>326</v>
      </c>
      <c r="D2105" t="s">
        <v>46</v>
      </c>
      <c r="E2105" t="s">
        <v>121</v>
      </c>
      <c r="F2105" t="s">
        <v>121</v>
      </c>
      <c r="G2105" t="s">
        <v>32</v>
      </c>
      <c r="H2105">
        <v>745</v>
      </c>
      <c r="I2105" t="s">
        <v>122</v>
      </c>
    </row>
    <row r="2106" spans="1:9" x14ac:dyDescent="0.2">
      <c r="A2106">
        <v>1433</v>
      </c>
      <c r="B2106">
        <v>327</v>
      </c>
      <c r="C2106">
        <v>327</v>
      </c>
      <c r="D2106" t="s">
        <v>18</v>
      </c>
      <c r="E2106" t="s">
        <v>3824</v>
      </c>
      <c r="F2106" t="s">
        <v>3824</v>
      </c>
      <c r="G2106" t="s">
        <v>32</v>
      </c>
      <c r="H2106">
        <v>3044</v>
      </c>
      <c r="I2106" t="e">
        <v>#N/A</v>
      </c>
    </row>
    <row r="2107" spans="1:9" x14ac:dyDescent="0.2">
      <c r="A2107">
        <v>3096</v>
      </c>
      <c r="B2107">
        <v>327</v>
      </c>
      <c r="C2107">
        <v>327</v>
      </c>
      <c r="D2107" t="s">
        <v>46</v>
      </c>
      <c r="E2107" t="s">
        <v>3825</v>
      </c>
      <c r="F2107" t="s">
        <v>3825</v>
      </c>
      <c r="G2107" t="s">
        <v>32</v>
      </c>
      <c r="H2107">
        <v>3045</v>
      </c>
      <c r="I2107" t="s">
        <v>3826</v>
      </c>
    </row>
    <row r="2108" spans="1:9" x14ac:dyDescent="0.2">
      <c r="A2108">
        <v>1434</v>
      </c>
      <c r="B2108">
        <v>328</v>
      </c>
      <c r="C2108">
        <v>328</v>
      </c>
      <c r="D2108" t="s">
        <v>18</v>
      </c>
      <c r="E2108" t="s">
        <v>3827</v>
      </c>
      <c r="F2108" t="s">
        <v>3827</v>
      </c>
      <c r="G2108" t="s">
        <v>32</v>
      </c>
      <c r="H2108">
        <v>3046</v>
      </c>
      <c r="I2108" t="e">
        <v>#N/A</v>
      </c>
    </row>
    <row r="2109" spans="1:9" x14ac:dyDescent="0.2">
      <c r="A2109">
        <v>3097</v>
      </c>
      <c r="B2109">
        <v>328</v>
      </c>
      <c r="C2109">
        <v>328</v>
      </c>
      <c r="D2109" t="s">
        <v>46</v>
      </c>
      <c r="E2109" t="s">
        <v>3828</v>
      </c>
      <c r="F2109" t="s">
        <v>3828</v>
      </c>
      <c r="G2109" t="s">
        <v>32</v>
      </c>
      <c r="H2109">
        <v>3047</v>
      </c>
      <c r="I2109">
        <v>0</v>
      </c>
    </row>
    <row r="2110" spans="1:9" x14ac:dyDescent="0.2">
      <c r="A2110">
        <v>1436</v>
      </c>
      <c r="B2110">
        <v>330</v>
      </c>
      <c r="C2110">
        <v>330</v>
      </c>
      <c r="D2110" t="s">
        <v>18</v>
      </c>
      <c r="E2110" t="s">
        <v>3829</v>
      </c>
      <c r="F2110" t="s">
        <v>3829</v>
      </c>
      <c r="G2110" t="s">
        <v>32</v>
      </c>
      <c r="H2110">
        <v>3048</v>
      </c>
      <c r="I2110" t="s">
        <v>3830</v>
      </c>
    </row>
    <row r="2111" spans="1:9" x14ac:dyDescent="0.2">
      <c r="A2111">
        <v>3099</v>
      </c>
      <c r="B2111">
        <v>330</v>
      </c>
      <c r="C2111">
        <v>330</v>
      </c>
      <c r="D2111" t="s">
        <v>46</v>
      </c>
      <c r="E2111" t="s">
        <v>3831</v>
      </c>
      <c r="F2111" t="s">
        <v>3831</v>
      </c>
      <c r="G2111" t="s">
        <v>32</v>
      </c>
      <c r="H2111">
        <v>3049</v>
      </c>
      <c r="I2111" t="s">
        <v>3832</v>
      </c>
    </row>
    <row r="2112" spans="1:9" x14ac:dyDescent="0.2">
      <c r="A2112">
        <v>1437</v>
      </c>
      <c r="B2112">
        <v>331</v>
      </c>
      <c r="C2112">
        <v>331</v>
      </c>
      <c r="D2112" t="s">
        <v>18</v>
      </c>
      <c r="E2112" t="s">
        <v>3833</v>
      </c>
      <c r="F2112" t="s">
        <v>3833</v>
      </c>
      <c r="G2112" t="s">
        <v>32</v>
      </c>
      <c r="H2112">
        <v>3050</v>
      </c>
      <c r="I2112" t="s">
        <v>3834</v>
      </c>
    </row>
    <row r="2113" spans="1:9" x14ac:dyDescent="0.2">
      <c r="A2113">
        <v>3100</v>
      </c>
      <c r="B2113">
        <v>331</v>
      </c>
      <c r="C2113">
        <v>331</v>
      </c>
      <c r="D2113" t="s">
        <v>46</v>
      </c>
      <c r="E2113" t="s">
        <v>3835</v>
      </c>
      <c r="F2113" t="s">
        <v>3835</v>
      </c>
      <c r="G2113" t="s">
        <v>32</v>
      </c>
      <c r="H2113">
        <v>3051</v>
      </c>
      <c r="I2113" t="s">
        <v>3836</v>
      </c>
    </row>
    <row r="2114" spans="1:9" x14ac:dyDescent="0.2">
      <c r="A2114">
        <v>1438</v>
      </c>
      <c r="B2114">
        <v>332</v>
      </c>
      <c r="C2114">
        <v>332</v>
      </c>
      <c r="D2114" t="s">
        <v>18</v>
      </c>
      <c r="E2114" t="s">
        <v>3837</v>
      </c>
      <c r="F2114" t="s">
        <v>3837</v>
      </c>
      <c r="G2114" t="s">
        <v>32</v>
      </c>
      <c r="H2114">
        <v>3052</v>
      </c>
      <c r="I2114" t="s">
        <v>3838</v>
      </c>
    </row>
    <row r="2115" spans="1:9" x14ac:dyDescent="0.2">
      <c r="A2115">
        <v>3101</v>
      </c>
      <c r="B2115">
        <v>332</v>
      </c>
      <c r="C2115">
        <v>332</v>
      </c>
      <c r="D2115" t="s">
        <v>46</v>
      </c>
      <c r="E2115" t="s">
        <v>3839</v>
      </c>
      <c r="F2115" t="s">
        <v>3839</v>
      </c>
      <c r="G2115" t="s">
        <v>32</v>
      </c>
      <c r="H2115">
        <v>3053</v>
      </c>
      <c r="I2115" t="s">
        <v>3840</v>
      </c>
    </row>
    <row r="2116" spans="1:9" x14ac:dyDescent="0.2">
      <c r="A2116">
        <v>1439</v>
      </c>
      <c r="B2116">
        <v>333</v>
      </c>
      <c r="C2116">
        <v>333</v>
      </c>
      <c r="D2116" t="s">
        <v>18</v>
      </c>
      <c r="E2116" t="s">
        <v>3841</v>
      </c>
      <c r="F2116" t="s">
        <v>3841</v>
      </c>
      <c r="G2116" t="s">
        <v>32</v>
      </c>
      <c r="H2116">
        <v>3054</v>
      </c>
      <c r="I2116" t="s">
        <v>3842</v>
      </c>
    </row>
    <row r="2117" spans="1:9" x14ac:dyDescent="0.2">
      <c r="A2117">
        <v>3102</v>
      </c>
      <c r="B2117">
        <v>333</v>
      </c>
      <c r="C2117">
        <v>333</v>
      </c>
      <c r="D2117" t="s">
        <v>46</v>
      </c>
      <c r="E2117" t="s">
        <v>3843</v>
      </c>
      <c r="F2117" t="s">
        <v>3843</v>
      </c>
      <c r="G2117" t="s">
        <v>32</v>
      </c>
      <c r="H2117">
        <v>3055</v>
      </c>
      <c r="I2117" t="s">
        <v>3844</v>
      </c>
    </row>
    <row r="2118" spans="1:9" x14ac:dyDescent="0.2">
      <c r="A2118">
        <v>1440</v>
      </c>
      <c r="B2118">
        <v>334</v>
      </c>
      <c r="C2118">
        <v>334</v>
      </c>
      <c r="D2118" t="s">
        <v>18</v>
      </c>
      <c r="E2118" t="s">
        <v>3845</v>
      </c>
      <c r="F2118" t="s">
        <v>3845</v>
      </c>
      <c r="G2118" t="s">
        <v>32</v>
      </c>
      <c r="H2118">
        <v>3056</v>
      </c>
      <c r="I2118" t="s">
        <v>3846</v>
      </c>
    </row>
    <row r="2119" spans="1:9" x14ac:dyDescent="0.2">
      <c r="A2119">
        <v>3103</v>
      </c>
      <c r="B2119">
        <v>334</v>
      </c>
      <c r="C2119">
        <v>334</v>
      </c>
      <c r="D2119" t="s">
        <v>46</v>
      </c>
      <c r="E2119" t="s">
        <v>3847</v>
      </c>
      <c r="F2119" t="s">
        <v>3847</v>
      </c>
      <c r="G2119" t="s">
        <v>32</v>
      </c>
      <c r="H2119">
        <v>3057</v>
      </c>
      <c r="I2119" t="s">
        <v>3848</v>
      </c>
    </row>
    <row r="2120" spans="1:9" x14ac:dyDescent="0.2">
      <c r="A2120">
        <v>1441</v>
      </c>
      <c r="B2120">
        <v>335</v>
      </c>
      <c r="C2120">
        <v>335</v>
      </c>
      <c r="D2120" t="s">
        <v>18</v>
      </c>
      <c r="E2120" t="s">
        <v>3849</v>
      </c>
      <c r="F2120" t="s">
        <v>3849</v>
      </c>
      <c r="G2120" t="s">
        <v>32</v>
      </c>
      <c r="H2120">
        <v>3058</v>
      </c>
      <c r="I2120" t="s">
        <v>3850</v>
      </c>
    </row>
    <row r="2121" spans="1:9" x14ac:dyDescent="0.2">
      <c r="A2121">
        <v>3104</v>
      </c>
      <c r="B2121">
        <v>335</v>
      </c>
      <c r="C2121">
        <v>335</v>
      </c>
      <c r="D2121" t="s">
        <v>46</v>
      </c>
      <c r="E2121" t="s">
        <v>3851</v>
      </c>
      <c r="F2121" t="s">
        <v>3851</v>
      </c>
      <c r="G2121" t="s">
        <v>32</v>
      </c>
      <c r="H2121">
        <v>3059</v>
      </c>
      <c r="I2121" t="s">
        <v>3852</v>
      </c>
    </row>
    <row r="2122" spans="1:9" x14ac:dyDescent="0.2">
      <c r="A2122">
        <v>1442</v>
      </c>
      <c r="B2122">
        <v>336</v>
      </c>
      <c r="C2122">
        <v>336</v>
      </c>
      <c r="D2122" t="s">
        <v>18</v>
      </c>
      <c r="E2122" t="s">
        <v>3853</v>
      </c>
      <c r="F2122" t="s">
        <v>3853</v>
      </c>
      <c r="G2122" t="s">
        <v>32</v>
      </c>
      <c r="H2122">
        <v>3060</v>
      </c>
      <c r="I2122">
        <v>0</v>
      </c>
    </row>
    <row r="2123" spans="1:9" x14ac:dyDescent="0.2">
      <c r="A2123">
        <v>3105</v>
      </c>
      <c r="B2123">
        <v>336</v>
      </c>
      <c r="C2123">
        <v>336</v>
      </c>
      <c r="D2123" t="s">
        <v>46</v>
      </c>
      <c r="E2123" t="s">
        <v>3854</v>
      </c>
      <c r="F2123" t="s">
        <v>3854</v>
      </c>
      <c r="G2123" t="s">
        <v>32</v>
      </c>
      <c r="H2123">
        <v>3061</v>
      </c>
      <c r="I2123">
        <v>0</v>
      </c>
    </row>
    <row r="2124" spans="1:9" x14ac:dyDescent="0.2">
      <c r="A2124">
        <v>1443</v>
      </c>
      <c r="B2124">
        <v>337</v>
      </c>
      <c r="C2124">
        <v>337</v>
      </c>
      <c r="D2124" t="s">
        <v>18</v>
      </c>
      <c r="E2124" t="s">
        <v>3855</v>
      </c>
      <c r="F2124" t="s">
        <v>3855</v>
      </c>
      <c r="G2124" t="s">
        <v>32</v>
      </c>
      <c r="H2124">
        <v>3062</v>
      </c>
      <c r="I2124" t="s">
        <v>3856</v>
      </c>
    </row>
    <row r="2125" spans="1:9" x14ac:dyDescent="0.2">
      <c r="A2125">
        <v>3106</v>
      </c>
      <c r="B2125">
        <v>337</v>
      </c>
      <c r="C2125">
        <v>337</v>
      </c>
      <c r="D2125" t="s">
        <v>46</v>
      </c>
      <c r="E2125" t="s">
        <v>3857</v>
      </c>
      <c r="F2125" t="s">
        <v>3857</v>
      </c>
      <c r="G2125" t="s">
        <v>32</v>
      </c>
      <c r="H2125">
        <v>3063</v>
      </c>
      <c r="I2125" t="s">
        <v>3858</v>
      </c>
    </row>
    <row r="2126" spans="1:9" x14ac:dyDescent="0.2">
      <c r="A2126">
        <v>1444</v>
      </c>
      <c r="B2126">
        <v>338</v>
      </c>
      <c r="C2126">
        <v>338</v>
      </c>
      <c r="D2126" t="s">
        <v>18</v>
      </c>
      <c r="E2126" t="s">
        <v>3859</v>
      </c>
      <c r="F2126" t="s">
        <v>3859</v>
      </c>
      <c r="G2126" t="s">
        <v>32</v>
      </c>
      <c r="H2126">
        <v>3064</v>
      </c>
      <c r="I2126">
        <v>0</v>
      </c>
    </row>
    <row r="2127" spans="1:9" x14ac:dyDescent="0.2">
      <c r="A2127">
        <v>3107</v>
      </c>
      <c r="B2127">
        <v>338</v>
      </c>
      <c r="C2127">
        <v>338</v>
      </c>
      <c r="D2127" t="s">
        <v>46</v>
      </c>
      <c r="E2127" t="s">
        <v>3860</v>
      </c>
      <c r="F2127" t="s">
        <v>3860</v>
      </c>
      <c r="G2127" t="s">
        <v>32</v>
      </c>
      <c r="H2127">
        <v>3065</v>
      </c>
      <c r="I2127" t="s">
        <v>3861</v>
      </c>
    </row>
    <row r="2128" spans="1:9" x14ac:dyDescent="0.2">
      <c r="A2128">
        <v>3108</v>
      </c>
      <c r="B2128">
        <v>339</v>
      </c>
      <c r="C2128">
        <v>339</v>
      </c>
      <c r="D2128" t="s">
        <v>46</v>
      </c>
      <c r="E2128" t="s">
        <v>3862</v>
      </c>
      <c r="F2128" t="s">
        <v>3862</v>
      </c>
      <c r="G2128" t="s">
        <v>32</v>
      </c>
      <c r="H2128">
        <v>3066</v>
      </c>
      <c r="I2128" t="s">
        <v>3863</v>
      </c>
    </row>
    <row r="2129" spans="1:9" x14ac:dyDescent="0.2">
      <c r="A2129">
        <v>1446</v>
      </c>
      <c r="B2129">
        <v>340</v>
      </c>
      <c r="C2129">
        <v>340</v>
      </c>
      <c r="D2129" t="s">
        <v>18</v>
      </c>
      <c r="E2129" t="s">
        <v>3864</v>
      </c>
      <c r="F2129" t="s">
        <v>3864</v>
      </c>
      <c r="G2129" t="s">
        <v>32</v>
      </c>
      <c r="H2129">
        <v>3067</v>
      </c>
      <c r="I2129" t="s">
        <v>3865</v>
      </c>
    </row>
    <row r="2130" spans="1:9" x14ac:dyDescent="0.2">
      <c r="A2130">
        <v>3109</v>
      </c>
      <c r="B2130">
        <v>340</v>
      </c>
      <c r="C2130">
        <v>340</v>
      </c>
      <c r="D2130" t="s">
        <v>46</v>
      </c>
      <c r="E2130" t="s">
        <v>3866</v>
      </c>
      <c r="F2130" t="s">
        <v>3866</v>
      </c>
      <c r="G2130" t="s">
        <v>32</v>
      </c>
      <c r="H2130">
        <v>3068</v>
      </c>
      <c r="I2130" t="s">
        <v>3867</v>
      </c>
    </row>
    <row r="2131" spans="1:9" x14ac:dyDescent="0.2">
      <c r="A2131">
        <v>1447</v>
      </c>
      <c r="B2131">
        <v>341</v>
      </c>
      <c r="C2131">
        <v>341</v>
      </c>
      <c r="D2131" t="s">
        <v>18</v>
      </c>
      <c r="E2131" t="s">
        <v>3868</v>
      </c>
      <c r="F2131" t="s">
        <v>3868</v>
      </c>
      <c r="G2131" t="s">
        <v>32</v>
      </c>
      <c r="H2131">
        <v>3069</v>
      </c>
      <c r="I2131">
        <v>0</v>
      </c>
    </row>
    <row r="2132" spans="1:9" x14ac:dyDescent="0.2">
      <c r="A2132">
        <v>3110</v>
      </c>
      <c r="B2132">
        <v>341</v>
      </c>
      <c r="C2132">
        <v>341</v>
      </c>
      <c r="D2132" t="s">
        <v>46</v>
      </c>
      <c r="E2132" t="s">
        <v>3869</v>
      </c>
      <c r="F2132" t="s">
        <v>3869</v>
      </c>
      <c r="G2132" t="s">
        <v>32</v>
      </c>
      <c r="H2132">
        <v>3070</v>
      </c>
      <c r="I2132" t="s">
        <v>3870</v>
      </c>
    </row>
    <row r="2133" spans="1:9" x14ac:dyDescent="0.2">
      <c r="A2133">
        <v>1449</v>
      </c>
      <c r="B2133">
        <v>343</v>
      </c>
      <c r="C2133">
        <v>343</v>
      </c>
      <c r="D2133" t="s">
        <v>18</v>
      </c>
      <c r="E2133" t="s">
        <v>3871</v>
      </c>
      <c r="F2133" t="s">
        <v>3871</v>
      </c>
      <c r="G2133" t="s">
        <v>32</v>
      </c>
      <c r="H2133">
        <v>3071</v>
      </c>
      <c r="I2133" t="s">
        <v>3872</v>
      </c>
    </row>
    <row r="2134" spans="1:9" x14ac:dyDescent="0.2">
      <c r="A2134">
        <v>3112</v>
      </c>
      <c r="B2134">
        <v>343</v>
      </c>
      <c r="C2134">
        <v>343</v>
      </c>
      <c r="D2134" t="s">
        <v>46</v>
      </c>
      <c r="E2134" t="s">
        <v>3873</v>
      </c>
      <c r="F2134" t="s">
        <v>3873</v>
      </c>
      <c r="G2134" t="s">
        <v>32</v>
      </c>
      <c r="H2134">
        <v>3072</v>
      </c>
      <c r="I2134" t="s">
        <v>3874</v>
      </c>
    </row>
    <row r="2135" spans="1:9" x14ac:dyDescent="0.2">
      <c r="A2135">
        <v>1450</v>
      </c>
      <c r="B2135">
        <v>344</v>
      </c>
      <c r="C2135">
        <v>344</v>
      </c>
      <c r="D2135" t="s">
        <v>18</v>
      </c>
      <c r="E2135" t="s">
        <v>3875</v>
      </c>
      <c r="F2135" t="s">
        <v>3875</v>
      </c>
      <c r="G2135" t="s">
        <v>32</v>
      </c>
      <c r="H2135">
        <v>3073</v>
      </c>
      <c r="I2135" t="s">
        <v>3876</v>
      </c>
    </row>
    <row r="2136" spans="1:9" x14ac:dyDescent="0.2">
      <c r="A2136">
        <v>3113</v>
      </c>
      <c r="B2136">
        <v>344</v>
      </c>
      <c r="C2136">
        <v>344</v>
      </c>
      <c r="D2136" t="s">
        <v>46</v>
      </c>
      <c r="E2136" t="s">
        <v>3877</v>
      </c>
      <c r="F2136" t="s">
        <v>3877</v>
      </c>
      <c r="G2136" t="s">
        <v>32</v>
      </c>
      <c r="H2136">
        <v>3074</v>
      </c>
      <c r="I2136" t="e">
        <v>#N/A</v>
      </c>
    </row>
    <row r="2137" spans="1:9" x14ac:dyDescent="0.2">
      <c r="A2137">
        <v>3114</v>
      </c>
      <c r="B2137">
        <v>344</v>
      </c>
      <c r="C2137">
        <v>344</v>
      </c>
      <c r="D2137" t="s">
        <v>46</v>
      </c>
      <c r="E2137" t="s">
        <v>3878</v>
      </c>
      <c r="F2137" t="s">
        <v>3878</v>
      </c>
      <c r="G2137" t="s">
        <v>32</v>
      </c>
      <c r="H2137">
        <v>3075</v>
      </c>
      <c r="I2137" t="e">
        <v>#N/A</v>
      </c>
    </row>
    <row r="2138" spans="1:9" x14ac:dyDescent="0.2">
      <c r="A2138">
        <v>1452</v>
      </c>
      <c r="B2138">
        <v>345</v>
      </c>
      <c r="C2138">
        <v>345</v>
      </c>
      <c r="D2138" t="s">
        <v>18</v>
      </c>
      <c r="E2138" t="s">
        <v>3879</v>
      </c>
      <c r="F2138" t="s">
        <v>3879</v>
      </c>
      <c r="G2138" t="s">
        <v>32</v>
      </c>
      <c r="H2138">
        <v>3076</v>
      </c>
      <c r="I2138">
        <v>0</v>
      </c>
    </row>
    <row r="2139" spans="1:9" x14ac:dyDescent="0.2">
      <c r="A2139">
        <v>3115</v>
      </c>
      <c r="B2139">
        <v>345</v>
      </c>
      <c r="C2139">
        <v>345</v>
      </c>
      <c r="D2139" t="s">
        <v>46</v>
      </c>
      <c r="E2139" t="s">
        <v>3880</v>
      </c>
      <c r="F2139" t="s">
        <v>3880</v>
      </c>
      <c r="G2139" t="s">
        <v>32</v>
      </c>
      <c r="H2139">
        <v>3077</v>
      </c>
      <c r="I2139">
        <v>0</v>
      </c>
    </row>
    <row r="2140" spans="1:9" x14ac:dyDescent="0.2">
      <c r="A2140">
        <v>1454</v>
      </c>
      <c r="B2140">
        <v>347</v>
      </c>
      <c r="C2140">
        <v>347</v>
      </c>
      <c r="D2140" t="s">
        <v>18</v>
      </c>
      <c r="E2140" t="s">
        <v>3881</v>
      </c>
      <c r="F2140" t="s">
        <v>3881</v>
      </c>
      <c r="G2140" t="s">
        <v>32</v>
      </c>
      <c r="H2140">
        <v>3078</v>
      </c>
      <c r="I2140" t="s">
        <v>3882</v>
      </c>
    </row>
    <row r="2141" spans="1:9" x14ac:dyDescent="0.2">
      <c r="A2141">
        <v>3117</v>
      </c>
      <c r="B2141">
        <v>347</v>
      </c>
      <c r="C2141">
        <v>347</v>
      </c>
      <c r="D2141" t="s">
        <v>46</v>
      </c>
      <c r="E2141" t="s">
        <v>3883</v>
      </c>
      <c r="F2141" t="s">
        <v>3883</v>
      </c>
      <c r="G2141" t="s">
        <v>32</v>
      </c>
      <c r="H2141">
        <v>3079</v>
      </c>
      <c r="I2141" t="s">
        <v>3884</v>
      </c>
    </row>
    <row r="2142" spans="1:9" x14ac:dyDescent="0.2">
      <c r="A2142">
        <v>1455</v>
      </c>
      <c r="B2142">
        <v>348</v>
      </c>
      <c r="C2142">
        <v>348</v>
      </c>
      <c r="D2142" t="s">
        <v>18</v>
      </c>
      <c r="E2142" t="s">
        <v>3885</v>
      </c>
      <c r="F2142" t="s">
        <v>3885</v>
      </c>
      <c r="G2142" t="s">
        <v>32</v>
      </c>
      <c r="H2142">
        <v>3080</v>
      </c>
      <c r="I2142" t="s">
        <v>3886</v>
      </c>
    </row>
    <row r="2143" spans="1:9" x14ac:dyDescent="0.2">
      <c r="A2143">
        <v>3118</v>
      </c>
      <c r="B2143">
        <v>348</v>
      </c>
      <c r="C2143">
        <v>348</v>
      </c>
      <c r="D2143" t="s">
        <v>46</v>
      </c>
      <c r="E2143" t="s">
        <v>3887</v>
      </c>
      <c r="F2143" t="s">
        <v>3887</v>
      </c>
      <c r="G2143" t="s">
        <v>32</v>
      </c>
      <c r="H2143">
        <v>3081</v>
      </c>
      <c r="I2143" t="s">
        <v>3888</v>
      </c>
    </row>
    <row r="2144" spans="1:9" x14ac:dyDescent="0.2">
      <c r="A2144">
        <v>1456</v>
      </c>
      <c r="B2144">
        <v>349</v>
      </c>
      <c r="C2144">
        <v>349</v>
      </c>
      <c r="D2144" t="s">
        <v>18</v>
      </c>
      <c r="E2144" t="s">
        <v>3889</v>
      </c>
      <c r="F2144" t="s">
        <v>3889</v>
      </c>
      <c r="G2144" t="s">
        <v>32</v>
      </c>
      <c r="H2144">
        <v>3082</v>
      </c>
      <c r="I2144" t="s">
        <v>3890</v>
      </c>
    </row>
    <row r="2145" spans="1:9" x14ac:dyDescent="0.2">
      <c r="A2145">
        <v>3119</v>
      </c>
      <c r="B2145">
        <v>349</v>
      </c>
      <c r="C2145">
        <v>349</v>
      </c>
      <c r="D2145" t="s">
        <v>46</v>
      </c>
      <c r="E2145" t="s">
        <v>3891</v>
      </c>
      <c r="F2145" t="s">
        <v>3891</v>
      </c>
      <c r="G2145" t="s">
        <v>32</v>
      </c>
      <c r="H2145">
        <v>3083</v>
      </c>
      <c r="I2145" t="s">
        <v>3892</v>
      </c>
    </row>
    <row r="2146" spans="1:9" x14ac:dyDescent="0.2">
      <c r="A2146">
        <v>1457</v>
      </c>
      <c r="B2146">
        <v>350</v>
      </c>
      <c r="C2146">
        <v>350</v>
      </c>
      <c r="D2146" t="s">
        <v>18</v>
      </c>
      <c r="E2146" t="s">
        <v>3893</v>
      </c>
      <c r="F2146" t="s">
        <v>3893</v>
      </c>
      <c r="G2146" t="s">
        <v>32</v>
      </c>
      <c r="H2146">
        <v>3084</v>
      </c>
      <c r="I2146">
        <v>0</v>
      </c>
    </row>
    <row r="2147" spans="1:9" x14ac:dyDescent="0.2">
      <c r="A2147">
        <v>3120</v>
      </c>
      <c r="B2147">
        <v>350</v>
      </c>
      <c r="C2147">
        <v>350</v>
      </c>
      <c r="D2147" t="s">
        <v>46</v>
      </c>
      <c r="E2147" t="s">
        <v>3894</v>
      </c>
      <c r="F2147" t="s">
        <v>3894</v>
      </c>
      <c r="G2147" t="s">
        <v>32</v>
      </c>
      <c r="H2147">
        <v>3085</v>
      </c>
      <c r="I2147">
        <v>0</v>
      </c>
    </row>
    <row r="2148" spans="1:9" x14ac:dyDescent="0.2">
      <c r="A2148">
        <v>1458</v>
      </c>
      <c r="B2148">
        <v>351</v>
      </c>
      <c r="C2148">
        <v>351</v>
      </c>
      <c r="D2148" t="s">
        <v>18</v>
      </c>
      <c r="E2148" t="s">
        <v>3895</v>
      </c>
      <c r="F2148" t="s">
        <v>3895</v>
      </c>
      <c r="G2148" t="s">
        <v>32</v>
      </c>
      <c r="H2148">
        <v>3086</v>
      </c>
      <c r="I2148" t="s">
        <v>3896</v>
      </c>
    </row>
    <row r="2149" spans="1:9" x14ac:dyDescent="0.2">
      <c r="A2149">
        <v>1459</v>
      </c>
      <c r="B2149">
        <v>351</v>
      </c>
      <c r="C2149">
        <v>351</v>
      </c>
      <c r="D2149" t="s">
        <v>18</v>
      </c>
      <c r="E2149" t="s">
        <v>3897</v>
      </c>
      <c r="F2149" t="s">
        <v>3897</v>
      </c>
      <c r="G2149" t="s">
        <v>32</v>
      </c>
      <c r="H2149">
        <v>3087</v>
      </c>
      <c r="I2149" t="e">
        <v>#N/A</v>
      </c>
    </row>
    <row r="2150" spans="1:9" x14ac:dyDescent="0.2">
      <c r="A2150">
        <v>3121</v>
      </c>
      <c r="B2150">
        <v>351</v>
      </c>
      <c r="C2150">
        <v>351</v>
      </c>
      <c r="D2150" t="s">
        <v>46</v>
      </c>
      <c r="E2150" t="s">
        <v>3898</v>
      </c>
      <c r="F2150" t="s">
        <v>3898</v>
      </c>
      <c r="G2150" t="s">
        <v>32</v>
      </c>
      <c r="H2150">
        <v>3088</v>
      </c>
      <c r="I2150">
        <v>0</v>
      </c>
    </row>
    <row r="2151" spans="1:9" x14ac:dyDescent="0.2">
      <c r="A2151">
        <v>1460</v>
      </c>
      <c r="B2151">
        <v>352</v>
      </c>
      <c r="C2151">
        <v>352</v>
      </c>
      <c r="D2151" t="s">
        <v>18</v>
      </c>
      <c r="E2151" t="s">
        <v>3899</v>
      </c>
      <c r="F2151" t="s">
        <v>3899</v>
      </c>
      <c r="G2151" t="s">
        <v>32</v>
      </c>
      <c r="H2151">
        <v>3089</v>
      </c>
      <c r="I2151" t="s">
        <v>3900</v>
      </c>
    </row>
    <row r="2152" spans="1:9" x14ac:dyDescent="0.2">
      <c r="A2152">
        <v>3123</v>
      </c>
      <c r="B2152">
        <v>352</v>
      </c>
      <c r="C2152">
        <v>352</v>
      </c>
      <c r="D2152" t="s">
        <v>46</v>
      </c>
      <c r="E2152" t="s">
        <v>3901</v>
      </c>
      <c r="F2152" t="s">
        <v>3901</v>
      </c>
      <c r="G2152" t="s">
        <v>32</v>
      </c>
      <c r="H2152">
        <v>3090</v>
      </c>
      <c r="I2152">
        <v>0</v>
      </c>
    </row>
    <row r="2153" spans="1:9" x14ac:dyDescent="0.2">
      <c r="A2153">
        <v>1461</v>
      </c>
      <c r="B2153">
        <v>352</v>
      </c>
      <c r="C2153">
        <v>352</v>
      </c>
      <c r="D2153" t="s">
        <v>18</v>
      </c>
      <c r="E2153" t="s">
        <v>3902</v>
      </c>
      <c r="F2153" t="s">
        <v>3902</v>
      </c>
      <c r="G2153" t="s">
        <v>32</v>
      </c>
      <c r="H2153">
        <v>3091</v>
      </c>
      <c r="I2153" t="s">
        <v>3903</v>
      </c>
    </row>
    <row r="2154" spans="1:9" x14ac:dyDescent="0.2">
      <c r="A2154">
        <v>1464</v>
      </c>
      <c r="B2154">
        <v>355</v>
      </c>
      <c r="C2154">
        <v>355</v>
      </c>
      <c r="D2154" t="s">
        <v>18</v>
      </c>
      <c r="E2154" t="s">
        <v>3904</v>
      </c>
      <c r="F2154" t="s">
        <v>3904</v>
      </c>
      <c r="G2154" t="s">
        <v>32</v>
      </c>
      <c r="H2154">
        <v>3092</v>
      </c>
      <c r="I2154" t="s">
        <v>3905</v>
      </c>
    </row>
    <row r="2155" spans="1:9" x14ac:dyDescent="0.2">
      <c r="A2155">
        <v>3127</v>
      </c>
      <c r="B2155">
        <v>355</v>
      </c>
      <c r="C2155">
        <v>355</v>
      </c>
      <c r="D2155" t="s">
        <v>46</v>
      </c>
      <c r="E2155" t="s">
        <v>3906</v>
      </c>
      <c r="F2155" t="s">
        <v>3906</v>
      </c>
      <c r="G2155" t="s">
        <v>32</v>
      </c>
      <c r="H2155">
        <v>3093</v>
      </c>
      <c r="I2155" t="s">
        <v>3907</v>
      </c>
    </row>
    <row r="2156" spans="1:9" x14ac:dyDescent="0.2">
      <c r="A2156">
        <v>3128</v>
      </c>
      <c r="B2156">
        <v>356</v>
      </c>
      <c r="C2156">
        <v>356</v>
      </c>
      <c r="D2156" t="s">
        <v>46</v>
      </c>
      <c r="E2156" t="s">
        <v>3908</v>
      </c>
      <c r="F2156" t="s">
        <v>3908</v>
      </c>
      <c r="G2156" t="s">
        <v>32</v>
      </c>
      <c r="H2156">
        <v>3094</v>
      </c>
      <c r="I2156" t="s">
        <v>125</v>
      </c>
    </row>
    <row r="2157" spans="1:9" x14ac:dyDescent="0.2">
      <c r="A2157">
        <v>1467</v>
      </c>
      <c r="B2157">
        <v>358</v>
      </c>
      <c r="C2157">
        <v>358</v>
      </c>
      <c r="D2157" t="s">
        <v>18</v>
      </c>
      <c r="E2157" t="s">
        <v>3909</v>
      </c>
      <c r="F2157" t="s">
        <v>3909</v>
      </c>
      <c r="G2157" t="s">
        <v>32</v>
      </c>
      <c r="H2157">
        <v>3095</v>
      </c>
      <c r="I2157" t="s">
        <v>3910</v>
      </c>
    </row>
    <row r="2158" spans="1:9" x14ac:dyDescent="0.2">
      <c r="A2158">
        <v>3130</v>
      </c>
      <c r="B2158">
        <v>358</v>
      </c>
      <c r="C2158">
        <v>358</v>
      </c>
      <c r="D2158" t="s">
        <v>46</v>
      </c>
      <c r="E2158" t="s">
        <v>3911</v>
      </c>
      <c r="F2158" t="s">
        <v>3911</v>
      </c>
      <c r="G2158" t="s">
        <v>32</v>
      </c>
      <c r="H2158">
        <v>3096</v>
      </c>
      <c r="I2158" t="s">
        <v>3912</v>
      </c>
    </row>
    <row r="2159" spans="1:9" x14ac:dyDescent="0.2">
      <c r="A2159">
        <v>1468</v>
      </c>
      <c r="B2159">
        <v>359</v>
      </c>
      <c r="C2159">
        <v>359</v>
      </c>
      <c r="D2159" t="s">
        <v>18</v>
      </c>
      <c r="E2159" t="s">
        <v>3883</v>
      </c>
      <c r="F2159" t="s">
        <v>3883</v>
      </c>
      <c r="G2159" t="s">
        <v>32</v>
      </c>
      <c r="H2159">
        <v>3097</v>
      </c>
      <c r="I2159" t="s">
        <v>3884</v>
      </c>
    </row>
    <row r="2160" spans="1:9" x14ac:dyDescent="0.2">
      <c r="A2160">
        <v>3131</v>
      </c>
      <c r="B2160">
        <v>359</v>
      </c>
      <c r="C2160">
        <v>359</v>
      </c>
      <c r="D2160" t="s">
        <v>46</v>
      </c>
      <c r="E2160" t="s">
        <v>3913</v>
      </c>
      <c r="F2160" t="s">
        <v>3913</v>
      </c>
      <c r="G2160" t="s">
        <v>32</v>
      </c>
      <c r="H2160">
        <v>3098</v>
      </c>
      <c r="I2160" t="s">
        <v>3914</v>
      </c>
    </row>
    <row r="2161" spans="1:9" x14ac:dyDescent="0.2">
      <c r="A2161">
        <v>1470</v>
      </c>
      <c r="B2161">
        <v>361</v>
      </c>
      <c r="C2161">
        <v>361</v>
      </c>
      <c r="D2161" t="s">
        <v>18</v>
      </c>
      <c r="E2161" t="s">
        <v>3915</v>
      </c>
      <c r="F2161" t="s">
        <v>3915</v>
      </c>
      <c r="G2161" t="s">
        <v>32</v>
      </c>
      <c r="H2161">
        <v>3099</v>
      </c>
      <c r="I2161" t="s">
        <v>3916</v>
      </c>
    </row>
    <row r="2162" spans="1:9" x14ac:dyDescent="0.2">
      <c r="A2162">
        <v>3133</v>
      </c>
      <c r="B2162">
        <v>361</v>
      </c>
      <c r="C2162">
        <v>361</v>
      </c>
      <c r="D2162" t="s">
        <v>46</v>
      </c>
      <c r="E2162" t="s">
        <v>3917</v>
      </c>
      <c r="F2162" t="s">
        <v>3917</v>
      </c>
      <c r="G2162" t="s">
        <v>32</v>
      </c>
      <c r="H2162">
        <v>3100</v>
      </c>
      <c r="I2162" t="s">
        <v>3918</v>
      </c>
    </row>
    <row r="2163" spans="1:9" x14ac:dyDescent="0.2">
      <c r="A2163">
        <v>1471</v>
      </c>
      <c r="B2163">
        <v>362</v>
      </c>
      <c r="C2163">
        <v>362</v>
      </c>
      <c r="D2163" t="s">
        <v>18</v>
      </c>
      <c r="E2163" t="s">
        <v>3919</v>
      </c>
      <c r="F2163" t="s">
        <v>3919</v>
      </c>
      <c r="G2163" t="s">
        <v>32</v>
      </c>
      <c r="H2163">
        <v>3101</v>
      </c>
      <c r="I2163" t="s">
        <v>3920</v>
      </c>
    </row>
    <row r="2164" spans="1:9" x14ac:dyDescent="0.2">
      <c r="A2164">
        <v>3134</v>
      </c>
      <c r="B2164">
        <v>362</v>
      </c>
      <c r="C2164">
        <v>362</v>
      </c>
      <c r="D2164" t="s">
        <v>46</v>
      </c>
      <c r="E2164" t="s">
        <v>3921</v>
      </c>
      <c r="F2164" t="s">
        <v>3921</v>
      </c>
      <c r="G2164" t="s">
        <v>32</v>
      </c>
      <c r="H2164">
        <v>3102</v>
      </c>
      <c r="I2164" t="s">
        <v>3922</v>
      </c>
    </row>
    <row r="2165" spans="1:9" x14ac:dyDescent="0.2">
      <c r="A2165">
        <v>1472</v>
      </c>
      <c r="B2165">
        <v>363</v>
      </c>
      <c r="C2165">
        <v>363</v>
      </c>
      <c r="D2165" t="s">
        <v>18</v>
      </c>
      <c r="E2165" t="s">
        <v>123</v>
      </c>
      <c r="F2165" t="s">
        <v>124</v>
      </c>
      <c r="G2165" t="s">
        <v>16</v>
      </c>
      <c r="H2165">
        <v>748</v>
      </c>
      <c r="I2165" t="s">
        <v>125</v>
      </c>
    </row>
    <row r="2166" spans="1:9" x14ac:dyDescent="0.2">
      <c r="A2166">
        <v>3135</v>
      </c>
      <c r="B2166">
        <v>363</v>
      </c>
      <c r="C2166">
        <v>363</v>
      </c>
      <c r="D2166" t="s">
        <v>46</v>
      </c>
      <c r="E2166" t="s">
        <v>3923</v>
      </c>
      <c r="F2166" t="s">
        <v>3923</v>
      </c>
      <c r="G2166" t="s">
        <v>32</v>
      </c>
      <c r="H2166">
        <v>3103</v>
      </c>
      <c r="I2166" t="s">
        <v>3924</v>
      </c>
    </row>
    <row r="2167" spans="1:9" x14ac:dyDescent="0.2">
      <c r="A2167">
        <v>1473</v>
      </c>
      <c r="B2167">
        <v>364</v>
      </c>
      <c r="C2167">
        <v>364</v>
      </c>
      <c r="D2167" t="s">
        <v>18</v>
      </c>
      <c r="E2167" t="s">
        <v>3925</v>
      </c>
      <c r="F2167" t="s">
        <v>3925</v>
      </c>
      <c r="G2167" t="s">
        <v>32</v>
      </c>
      <c r="H2167">
        <v>3104</v>
      </c>
      <c r="I2167" t="s">
        <v>3926</v>
      </c>
    </row>
    <row r="2168" spans="1:9" x14ac:dyDescent="0.2">
      <c r="A2168">
        <v>3136</v>
      </c>
      <c r="B2168">
        <v>364</v>
      </c>
      <c r="C2168">
        <v>364</v>
      </c>
      <c r="D2168" t="s">
        <v>46</v>
      </c>
      <c r="E2168" t="s">
        <v>3927</v>
      </c>
      <c r="F2168" t="s">
        <v>3927</v>
      </c>
      <c r="G2168" t="s">
        <v>32</v>
      </c>
      <c r="H2168">
        <v>3105</v>
      </c>
      <c r="I2168" t="s">
        <v>3928</v>
      </c>
    </row>
    <row r="2169" spans="1:9" x14ac:dyDescent="0.2">
      <c r="A2169">
        <v>1474</v>
      </c>
      <c r="B2169">
        <v>365</v>
      </c>
      <c r="C2169">
        <v>365</v>
      </c>
      <c r="D2169" t="s">
        <v>18</v>
      </c>
      <c r="E2169" t="s">
        <v>3929</v>
      </c>
      <c r="F2169" t="s">
        <v>3929</v>
      </c>
      <c r="G2169" t="s">
        <v>32</v>
      </c>
      <c r="H2169">
        <v>3106</v>
      </c>
      <c r="I2169" t="s">
        <v>3930</v>
      </c>
    </row>
    <row r="2170" spans="1:9" x14ac:dyDescent="0.2">
      <c r="A2170">
        <v>3137</v>
      </c>
      <c r="B2170">
        <v>365</v>
      </c>
      <c r="C2170">
        <v>365</v>
      </c>
      <c r="D2170" t="s">
        <v>46</v>
      </c>
      <c r="E2170" t="s">
        <v>3931</v>
      </c>
      <c r="F2170" t="s">
        <v>3931</v>
      </c>
      <c r="G2170" t="s">
        <v>32</v>
      </c>
      <c r="H2170">
        <v>3107</v>
      </c>
      <c r="I2170" t="s">
        <v>3932</v>
      </c>
    </row>
    <row r="2171" spans="1:9" x14ac:dyDescent="0.2">
      <c r="A2171">
        <v>1475</v>
      </c>
      <c r="B2171">
        <v>366</v>
      </c>
      <c r="C2171">
        <v>366</v>
      </c>
      <c r="D2171" t="s">
        <v>18</v>
      </c>
      <c r="E2171" t="s">
        <v>3933</v>
      </c>
      <c r="F2171" t="s">
        <v>3933</v>
      </c>
      <c r="G2171" t="s">
        <v>32</v>
      </c>
      <c r="H2171">
        <v>3108</v>
      </c>
      <c r="I2171" t="s">
        <v>128</v>
      </c>
    </row>
    <row r="2172" spans="1:9" x14ac:dyDescent="0.2">
      <c r="A2172">
        <v>3138</v>
      </c>
      <c r="B2172">
        <v>366</v>
      </c>
      <c r="C2172">
        <v>366</v>
      </c>
      <c r="D2172" t="s">
        <v>46</v>
      </c>
      <c r="E2172" t="s">
        <v>3934</v>
      </c>
      <c r="F2172" t="s">
        <v>3934</v>
      </c>
      <c r="G2172" t="s">
        <v>32</v>
      </c>
      <c r="H2172">
        <v>3109</v>
      </c>
      <c r="I2172" t="s">
        <v>3935</v>
      </c>
    </row>
    <row r="2173" spans="1:9" x14ac:dyDescent="0.2">
      <c r="A2173">
        <v>1476</v>
      </c>
      <c r="B2173">
        <v>367</v>
      </c>
      <c r="C2173">
        <v>367</v>
      </c>
      <c r="D2173" t="s">
        <v>18</v>
      </c>
      <c r="E2173" t="s">
        <v>3936</v>
      </c>
      <c r="F2173" t="s">
        <v>3936</v>
      </c>
      <c r="G2173" t="s">
        <v>32</v>
      </c>
      <c r="H2173">
        <v>3110</v>
      </c>
      <c r="I2173" t="s">
        <v>3937</v>
      </c>
    </row>
    <row r="2174" spans="1:9" x14ac:dyDescent="0.2">
      <c r="A2174">
        <v>3139</v>
      </c>
      <c r="B2174">
        <v>367</v>
      </c>
      <c r="C2174">
        <v>367</v>
      </c>
      <c r="D2174" t="s">
        <v>46</v>
      </c>
      <c r="E2174" t="s">
        <v>3938</v>
      </c>
      <c r="F2174" t="s">
        <v>3938</v>
      </c>
      <c r="G2174" t="s">
        <v>32</v>
      </c>
      <c r="H2174">
        <v>3111</v>
      </c>
      <c r="I2174" t="s">
        <v>3939</v>
      </c>
    </row>
    <row r="2175" spans="1:9" x14ac:dyDescent="0.2">
      <c r="A2175">
        <v>1478</v>
      </c>
      <c r="B2175">
        <v>369</v>
      </c>
      <c r="C2175">
        <v>369</v>
      </c>
      <c r="D2175" t="s">
        <v>18</v>
      </c>
      <c r="E2175" t="s">
        <v>3940</v>
      </c>
      <c r="F2175" t="s">
        <v>3940</v>
      </c>
      <c r="G2175" t="s">
        <v>32</v>
      </c>
      <c r="H2175">
        <v>3112</v>
      </c>
      <c r="I2175" t="s">
        <v>3941</v>
      </c>
    </row>
    <row r="2176" spans="1:9" x14ac:dyDescent="0.2">
      <c r="A2176">
        <v>3141</v>
      </c>
      <c r="B2176">
        <v>369</v>
      </c>
      <c r="C2176">
        <v>369</v>
      </c>
      <c r="D2176" t="s">
        <v>46</v>
      </c>
      <c r="E2176" t="s">
        <v>3942</v>
      </c>
      <c r="F2176" t="s">
        <v>3942</v>
      </c>
      <c r="G2176" t="s">
        <v>32</v>
      </c>
      <c r="H2176">
        <v>3113</v>
      </c>
      <c r="I2176" t="s">
        <v>3943</v>
      </c>
    </row>
    <row r="2177" spans="1:9" x14ac:dyDescent="0.2">
      <c r="A2177">
        <v>1480</v>
      </c>
      <c r="B2177">
        <v>371</v>
      </c>
      <c r="C2177">
        <v>371</v>
      </c>
      <c r="D2177" t="s">
        <v>18</v>
      </c>
      <c r="E2177" t="s">
        <v>126</v>
      </c>
      <c r="F2177" t="s">
        <v>127</v>
      </c>
      <c r="G2177" t="s">
        <v>16</v>
      </c>
      <c r="H2177">
        <v>753</v>
      </c>
      <c r="I2177" t="s">
        <v>128</v>
      </c>
    </row>
    <row r="2178" spans="1:9" x14ac:dyDescent="0.2">
      <c r="A2178">
        <v>3143</v>
      </c>
      <c r="B2178">
        <v>371</v>
      </c>
      <c r="C2178">
        <v>371</v>
      </c>
      <c r="D2178" t="s">
        <v>46</v>
      </c>
      <c r="E2178" t="s">
        <v>3944</v>
      </c>
      <c r="F2178" t="s">
        <v>3944</v>
      </c>
      <c r="G2178" t="s">
        <v>32</v>
      </c>
      <c r="H2178">
        <v>3114</v>
      </c>
      <c r="I2178" t="s">
        <v>3945</v>
      </c>
    </row>
    <row r="2179" spans="1:9" x14ac:dyDescent="0.2">
      <c r="A2179">
        <v>1481</v>
      </c>
      <c r="B2179">
        <v>372</v>
      </c>
      <c r="C2179">
        <v>372</v>
      </c>
      <c r="D2179" t="s">
        <v>18</v>
      </c>
      <c r="E2179" t="s">
        <v>3946</v>
      </c>
      <c r="F2179" t="s">
        <v>3946</v>
      </c>
      <c r="G2179" t="s">
        <v>32</v>
      </c>
      <c r="H2179">
        <v>3115</v>
      </c>
      <c r="I2179" t="s">
        <v>3947</v>
      </c>
    </row>
    <row r="2180" spans="1:9" x14ac:dyDescent="0.2">
      <c r="A2180">
        <v>3144</v>
      </c>
      <c r="B2180">
        <v>372</v>
      </c>
      <c r="C2180">
        <v>372</v>
      </c>
      <c r="D2180" t="s">
        <v>46</v>
      </c>
      <c r="E2180" t="s">
        <v>3948</v>
      </c>
      <c r="F2180" t="s">
        <v>3948</v>
      </c>
      <c r="G2180" t="s">
        <v>32</v>
      </c>
      <c r="H2180">
        <v>3116</v>
      </c>
      <c r="I2180" t="s">
        <v>3949</v>
      </c>
    </row>
    <row r="2181" spans="1:9" x14ac:dyDescent="0.2">
      <c r="A2181">
        <v>3146</v>
      </c>
      <c r="B2181">
        <v>374</v>
      </c>
      <c r="C2181">
        <v>374</v>
      </c>
      <c r="D2181" t="s">
        <v>46</v>
      </c>
      <c r="E2181" t="s">
        <v>3950</v>
      </c>
      <c r="F2181" t="s">
        <v>3950</v>
      </c>
      <c r="G2181" t="s">
        <v>32</v>
      </c>
      <c r="H2181">
        <v>3117</v>
      </c>
      <c r="I2181" t="s">
        <v>3951</v>
      </c>
    </row>
    <row r="2182" spans="1:9" x14ac:dyDescent="0.2">
      <c r="A2182">
        <v>1484</v>
      </c>
      <c r="B2182">
        <v>375</v>
      </c>
      <c r="C2182">
        <v>375</v>
      </c>
      <c r="D2182" t="s">
        <v>18</v>
      </c>
      <c r="E2182" t="s">
        <v>3952</v>
      </c>
      <c r="F2182" t="s">
        <v>3953</v>
      </c>
      <c r="G2182" t="s">
        <v>32</v>
      </c>
      <c r="H2182">
        <v>3118</v>
      </c>
      <c r="I2182">
        <v>0</v>
      </c>
    </row>
    <row r="2183" spans="1:9" x14ac:dyDescent="0.2">
      <c r="A2183">
        <v>3148</v>
      </c>
      <c r="B2183">
        <v>376</v>
      </c>
      <c r="C2183">
        <v>376</v>
      </c>
      <c r="D2183" t="s">
        <v>46</v>
      </c>
      <c r="E2183" t="s">
        <v>129</v>
      </c>
      <c r="F2183" t="s">
        <v>129</v>
      </c>
      <c r="G2183" t="s">
        <v>32</v>
      </c>
      <c r="H2183">
        <v>754</v>
      </c>
      <c r="I2183" t="s">
        <v>130</v>
      </c>
    </row>
    <row r="2184" spans="1:9" x14ac:dyDescent="0.2">
      <c r="A2184">
        <v>3149</v>
      </c>
      <c r="B2184">
        <v>377</v>
      </c>
      <c r="C2184">
        <v>377</v>
      </c>
      <c r="D2184" t="s">
        <v>46</v>
      </c>
      <c r="E2184" t="s">
        <v>3954</v>
      </c>
      <c r="F2184" t="s">
        <v>3954</v>
      </c>
      <c r="G2184" t="s">
        <v>32</v>
      </c>
      <c r="H2184">
        <v>3120</v>
      </c>
      <c r="I2184" t="s">
        <v>3955</v>
      </c>
    </row>
    <row r="2185" spans="1:9" x14ac:dyDescent="0.2">
      <c r="A2185">
        <v>1488</v>
      </c>
      <c r="B2185">
        <v>379</v>
      </c>
      <c r="C2185">
        <v>379</v>
      </c>
      <c r="D2185" t="s">
        <v>18</v>
      </c>
      <c r="E2185" t="s">
        <v>3956</v>
      </c>
      <c r="F2185" t="s">
        <v>3956</v>
      </c>
      <c r="G2185" t="s">
        <v>32</v>
      </c>
      <c r="H2185">
        <v>3121</v>
      </c>
      <c r="I2185" t="s">
        <v>3957</v>
      </c>
    </row>
    <row r="2186" spans="1:9" x14ac:dyDescent="0.2">
      <c r="A2186">
        <v>3151</v>
      </c>
      <c r="B2186">
        <v>379</v>
      </c>
      <c r="C2186">
        <v>379</v>
      </c>
      <c r="D2186" t="s">
        <v>46</v>
      </c>
      <c r="E2186" t="s">
        <v>3958</v>
      </c>
      <c r="F2186" t="s">
        <v>3958</v>
      </c>
      <c r="G2186" t="s">
        <v>32</v>
      </c>
      <c r="H2186">
        <v>3122</v>
      </c>
      <c r="I2186" t="s">
        <v>3959</v>
      </c>
    </row>
    <row r="2187" spans="1:9" x14ac:dyDescent="0.2">
      <c r="A2187">
        <v>3152</v>
      </c>
      <c r="B2187">
        <v>380</v>
      </c>
      <c r="C2187">
        <v>380</v>
      </c>
      <c r="D2187" t="s">
        <v>46</v>
      </c>
      <c r="E2187" t="s">
        <v>3960</v>
      </c>
      <c r="F2187" t="s">
        <v>3960</v>
      </c>
      <c r="G2187" t="s">
        <v>32</v>
      </c>
      <c r="H2187">
        <v>3123</v>
      </c>
      <c r="I2187" t="s">
        <v>3961</v>
      </c>
    </row>
    <row r="2188" spans="1:9" x14ac:dyDescent="0.2">
      <c r="A2188">
        <v>1490</v>
      </c>
      <c r="B2188">
        <v>381</v>
      </c>
      <c r="C2188">
        <v>381</v>
      </c>
      <c r="D2188" t="s">
        <v>18</v>
      </c>
      <c r="E2188" t="s">
        <v>3962</v>
      </c>
      <c r="F2188" t="s">
        <v>4479</v>
      </c>
      <c r="G2188" t="s">
        <v>32</v>
      </c>
      <c r="H2188">
        <v>3124</v>
      </c>
      <c r="I2188" t="s">
        <v>3963</v>
      </c>
    </row>
    <row r="2189" spans="1:9" x14ac:dyDescent="0.2">
      <c r="A2189">
        <v>3153</v>
      </c>
      <c r="B2189">
        <v>381</v>
      </c>
      <c r="C2189">
        <v>381</v>
      </c>
      <c r="D2189" t="s">
        <v>46</v>
      </c>
      <c r="E2189" t="s">
        <v>3964</v>
      </c>
      <c r="F2189" t="s">
        <v>4501</v>
      </c>
      <c r="G2189" t="s">
        <v>32</v>
      </c>
      <c r="H2189">
        <v>3125</v>
      </c>
      <c r="I2189" t="s">
        <v>3965</v>
      </c>
    </row>
    <row r="2190" spans="1:9" x14ac:dyDescent="0.2">
      <c r="A2190">
        <v>1491</v>
      </c>
      <c r="B2190">
        <v>382</v>
      </c>
      <c r="C2190">
        <v>382</v>
      </c>
      <c r="D2190" t="s">
        <v>18</v>
      </c>
      <c r="E2190" t="s">
        <v>3966</v>
      </c>
      <c r="F2190" t="s">
        <v>3966</v>
      </c>
      <c r="G2190" t="s">
        <v>32</v>
      </c>
      <c r="H2190">
        <v>3126</v>
      </c>
      <c r="I2190" t="s">
        <v>3967</v>
      </c>
    </row>
    <row r="2191" spans="1:9" x14ac:dyDescent="0.2">
      <c r="A2191">
        <v>3154</v>
      </c>
      <c r="B2191">
        <v>382</v>
      </c>
      <c r="C2191">
        <v>382</v>
      </c>
      <c r="D2191" t="s">
        <v>46</v>
      </c>
      <c r="E2191" t="s">
        <v>3968</v>
      </c>
      <c r="F2191" t="s">
        <v>3968</v>
      </c>
      <c r="G2191" t="s">
        <v>32</v>
      </c>
      <c r="H2191">
        <v>3127</v>
      </c>
      <c r="I2191" t="s">
        <v>3969</v>
      </c>
    </row>
    <row r="2192" spans="1:9" x14ac:dyDescent="0.2">
      <c r="A2192">
        <v>3155</v>
      </c>
      <c r="B2192">
        <v>383</v>
      </c>
      <c r="C2192">
        <v>383</v>
      </c>
      <c r="D2192" t="s">
        <v>46</v>
      </c>
      <c r="E2192" t="s">
        <v>3714</v>
      </c>
      <c r="F2192" t="s">
        <v>3714</v>
      </c>
      <c r="G2192" t="s">
        <v>32</v>
      </c>
      <c r="H2192">
        <v>3128</v>
      </c>
      <c r="I2192">
        <v>0</v>
      </c>
    </row>
    <row r="2193" spans="1:9" x14ac:dyDescent="0.2">
      <c r="A2193">
        <v>1493</v>
      </c>
      <c r="B2193">
        <v>384</v>
      </c>
      <c r="C2193">
        <v>384</v>
      </c>
      <c r="D2193" t="s">
        <v>18</v>
      </c>
      <c r="E2193" t="s">
        <v>3970</v>
      </c>
      <c r="F2193" t="s">
        <v>3970</v>
      </c>
      <c r="G2193" t="s">
        <v>32</v>
      </c>
      <c r="H2193">
        <v>3129</v>
      </c>
      <c r="I2193" t="s">
        <v>3971</v>
      </c>
    </row>
    <row r="2194" spans="1:9" x14ac:dyDescent="0.2">
      <c r="A2194">
        <v>1494</v>
      </c>
      <c r="B2194">
        <v>384</v>
      </c>
      <c r="C2194">
        <v>384</v>
      </c>
      <c r="D2194" t="s">
        <v>18</v>
      </c>
      <c r="E2194" t="s">
        <v>3972</v>
      </c>
      <c r="F2194" t="s">
        <v>3972</v>
      </c>
      <c r="G2194" t="s">
        <v>32</v>
      </c>
      <c r="H2194">
        <v>3130</v>
      </c>
      <c r="I2194" t="e">
        <v>#N/A</v>
      </c>
    </row>
    <row r="2195" spans="1:9" x14ac:dyDescent="0.2">
      <c r="A2195">
        <v>3156</v>
      </c>
      <c r="B2195">
        <v>384</v>
      </c>
      <c r="C2195">
        <v>384</v>
      </c>
      <c r="D2195" t="s">
        <v>46</v>
      </c>
      <c r="E2195" t="s">
        <v>3973</v>
      </c>
      <c r="F2195" t="s">
        <v>3973</v>
      </c>
      <c r="G2195" t="s">
        <v>32</v>
      </c>
      <c r="H2195">
        <v>3131</v>
      </c>
      <c r="I2195" t="s">
        <v>3974</v>
      </c>
    </row>
    <row r="2196" spans="1:9" x14ac:dyDescent="0.2">
      <c r="A2196">
        <v>1495</v>
      </c>
      <c r="B2196">
        <v>385</v>
      </c>
      <c r="C2196">
        <v>385</v>
      </c>
      <c r="D2196" t="s">
        <v>18</v>
      </c>
      <c r="E2196" t="s">
        <v>134</v>
      </c>
      <c r="F2196" t="s">
        <v>134</v>
      </c>
      <c r="G2196" t="s">
        <v>11</v>
      </c>
      <c r="H2196">
        <v>756</v>
      </c>
      <c r="I2196" t="s">
        <v>135</v>
      </c>
    </row>
    <row r="2197" spans="1:9" x14ac:dyDescent="0.2">
      <c r="A2197">
        <v>3158</v>
      </c>
      <c r="B2197">
        <v>385</v>
      </c>
      <c r="C2197">
        <v>385</v>
      </c>
      <c r="D2197" t="s">
        <v>46</v>
      </c>
      <c r="E2197" t="s">
        <v>3975</v>
      </c>
      <c r="F2197" t="s">
        <v>3975</v>
      </c>
      <c r="G2197" t="s">
        <v>32</v>
      </c>
      <c r="H2197">
        <v>3132</v>
      </c>
      <c r="I2197" t="s">
        <v>3976</v>
      </c>
    </row>
    <row r="2198" spans="1:9" x14ac:dyDescent="0.2">
      <c r="A2198">
        <v>1496</v>
      </c>
      <c r="B2198">
        <v>386</v>
      </c>
      <c r="C2198">
        <v>386</v>
      </c>
      <c r="D2198" t="s">
        <v>18</v>
      </c>
      <c r="E2198" t="s">
        <v>3977</v>
      </c>
      <c r="F2198" t="s">
        <v>3977</v>
      </c>
      <c r="G2198" t="s">
        <v>32</v>
      </c>
      <c r="H2198">
        <v>3133</v>
      </c>
      <c r="I2198" t="s">
        <v>141</v>
      </c>
    </row>
    <row r="2199" spans="1:9" x14ac:dyDescent="0.2">
      <c r="A2199">
        <v>3159</v>
      </c>
      <c r="B2199">
        <v>386</v>
      </c>
      <c r="C2199">
        <v>386</v>
      </c>
      <c r="D2199" t="s">
        <v>46</v>
      </c>
      <c r="E2199" t="s">
        <v>3978</v>
      </c>
      <c r="F2199" t="s">
        <v>3978</v>
      </c>
      <c r="G2199" t="s">
        <v>32</v>
      </c>
      <c r="H2199">
        <v>3134</v>
      </c>
      <c r="I2199" t="s">
        <v>3979</v>
      </c>
    </row>
    <row r="2200" spans="1:9" x14ac:dyDescent="0.2">
      <c r="A2200">
        <v>3160</v>
      </c>
      <c r="B2200">
        <v>387</v>
      </c>
      <c r="C2200">
        <v>387</v>
      </c>
      <c r="D2200" t="s">
        <v>46</v>
      </c>
      <c r="E2200" t="s">
        <v>3980</v>
      </c>
      <c r="F2200" t="s">
        <v>3980</v>
      </c>
      <c r="G2200" t="s">
        <v>32</v>
      </c>
      <c r="H2200">
        <v>3135</v>
      </c>
      <c r="I2200" t="s">
        <v>3981</v>
      </c>
    </row>
    <row r="2201" spans="1:9" x14ac:dyDescent="0.2">
      <c r="A2201">
        <v>1500</v>
      </c>
      <c r="B2201">
        <v>388</v>
      </c>
      <c r="C2201">
        <v>388</v>
      </c>
      <c r="D2201" t="s">
        <v>18</v>
      </c>
      <c r="E2201" t="s">
        <v>131</v>
      </c>
      <c r="F2201" t="s">
        <v>132</v>
      </c>
      <c r="G2201" t="s">
        <v>11</v>
      </c>
      <c r="H2201">
        <v>755</v>
      </c>
      <c r="I2201" t="s">
        <v>133</v>
      </c>
    </row>
    <row r="2202" spans="1:9" x14ac:dyDescent="0.2">
      <c r="A2202">
        <v>1499</v>
      </c>
      <c r="B2202">
        <v>388</v>
      </c>
      <c r="C2202">
        <v>388</v>
      </c>
      <c r="D2202" t="s">
        <v>18</v>
      </c>
      <c r="E2202" t="s">
        <v>136</v>
      </c>
      <c r="F2202" t="s">
        <v>137</v>
      </c>
      <c r="G2202" t="s">
        <v>32</v>
      </c>
      <c r="H2202">
        <v>757</v>
      </c>
      <c r="I2202" t="s">
        <v>138</v>
      </c>
    </row>
    <row r="2203" spans="1:9" x14ac:dyDescent="0.2">
      <c r="A2203">
        <v>1498</v>
      </c>
      <c r="B2203">
        <v>388</v>
      </c>
      <c r="C2203">
        <v>388</v>
      </c>
      <c r="D2203" t="s">
        <v>18</v>
      </c>
      <c r="E2203" t="s">
        <v>3982</v>
      </c>
      <c r="F2203" t="s">
        <v>3983</v>
      </c>
      <c r="G2203" t="s">
        <v>32</v>
      </c>
      <c r="H2203">
        <v>3136</v>
      </c>
      <c r="I2203" t="s">
        <v>3955</v>
      </c>
    </row>
    <row r="2204" spans="1:9" x14ac:dyDescent="0.2">
      <c r="A2204">
        <v>3163</v>
      </c>
      <c r="B2204">
        <v>388</v>
      </c>
      <c r="C2204">
        <v>388</v>
      </c>
      <c r="D2204" t="s">
        <v>46</v>
      </c>
      <c r="E2204" t="s">
        <v>3984</v>
      </c>
      <c r="F2204" t="s">
        <v>3984</v>
      </c>
      <c r="G2204" t="s">
        <v>32</v>
      </c>
      <c r="H2204">
        <v>3137</v>
      </c>
      <c r="I2204" t="s">
        <v>3985</v>
      </c>
    </row>
    <row r="2205" spans="1:9" x14ac:dyDescent="0.2">
      <c r="A2205">
        <v>1501</v>
      </c>
      <c r="B2205">
        <v>389</v>
      </c>
      <c r="C2205">
        <v>389</v>
      </c>
      <c r="D2205" t="s">
        <v>18</v>
      </c>
      <c r="E2205" t="s">
        <v>3986</v>
      </c>
      <c r="F2205" t="s">
        <v>3986</v>
      </c>
      <c r="G2205" t="s">
        <v>32</v>
      </c>
      <c r="H2205">
        <v>3138</v>
      </c>
      <c r="I2205" t="s">
        <v>3987</v>
      </c>
    </row>
    <row r="2206" spans="1:9" x14ac:dyDescent="0.2">
      <c r="A2206">
        <v>3164</v>
      </c>
      <c r="B2206">
        <v>389</v>
      </c>
      <c r="C2206">
        <v>389</v>
      </c>
      <c r="D2206" t="s">
        <v>46</v>
      </c>
      <c r="E2206" t="s">
        <v>3988</v>
      </c>
      <c r="F2206" t="s">
        <v>3988</v>
      </c>
      <c r="G2206" t="s">
        <v>32</v>
      </c>
      <c r="H2206">
        <v>3139</v>
      </c>
      <c r="I2206" t="s">
        <v>3989</v>
      </c>
    </row>
    <row r="2207" spans="1:9" x14ac:dyDescent="0.2">
      <c r="A2207">
        <v>3165</v>
      </c>
      <c r="B2207">
        <v>390</v>
      </c>
      <c r="C2207">
        <v>390</v>
      </c>
      <c r="D2207" t="s">
        <v>46</v>
      </c>
      <c r="E2207" t="s">
        <v>3990</v>
      </c>
      <c r="F2207" t="s">
        <v>3990</v>
      </c>
      <c r="G2207" t="s">
        <v>32</v>
      </c>
      <c r="H2207">
        <v>3140</v>
      </c>
      <c r="I2207" t="s">
        <v>3991</v>
      </c>
    </row>
    <row r="2208" spans="1:9" x14ac:dyDescent="0.2">
      <c r="A2208">
        <v>1503</v>
      </c>
      <c r="B2208">
        <v>391</v>
      </c>
      <c r="C2208">
        <v>391</v>
      </c>
      <c r="D2208" t="s">
        <v>18</v>
      </c>
      <c r="E2208" t="s">
        <v>3992</v>
      </c>
      <c r="F2208" t="s">
        <v>3992</v>
      </c>
      <c r="G2208" t="s">
        <v>32</v>
      </c>
      <c r="H2208">
        <v>3141</v>
      </c>
      <c r="I2208" t="s">
        <v>3993</v>
      </c>
    </row>
    <row r="2209" spans="1:9" x14ac:dyDescent="0.2">
      <c r="A2209">
        <v>3166</v>
      </c>
      <c r="B2209">
        <v>391</v>
      </c>
      <c r="C2209">
        <v>391</v>
      </c>
      <c r="D2209" t="s">
        <v>46</v>
      </c>
      <c r="E2209" t="s">
        <v>3994</v>
      </c>
      <c r="F2209" t="s">
        <v>3994</v>
      </c>
      <c r="G2209" t="s">
        <v>32</v>
      </c>
      <c r="H2209">
        <v>3142</v>
      </c>
      <c r="I2209" t="s">
        <v>3995</v>
      </c>
    </row>
    <row r="2210" spans="1:9" x14ac:dyDescent="0.2">
      <c r="A2210">
        <v>3167</v>
      </c>
      <c r="B2210">
        <v>392</v>
      </c>
      <c r="C2210">
        <v>392</v>
      </c>
      <c r="D2210" t="s">
        <v>46</v>
      </c>
      <c r="E2210" t="s">
        <v>3996</v>
      </c>
      <c r="F2210" t="s">
        <v>3996</v>
      </c>
      <c r="G2210" t="s">
        <v>32</v>
      </c>
      <c r="H2210">
        <v>3143</v>
      </c>
      <c r="I2210" t="s">
        <v>3997</v>
      </c>
    </row>
    <row r="2211" spans="1:9" x14ac:dyDescent="0.2">
      <c r="A2211">
        <v>3168</v>
      </c>
      <c r="B2211">
        <v>393</v>
      </c>
      <c r="C2211">
        <v>393</v>
      </c>
      <c r="D2211" t="s">
        <v>46</v>
      </c>
      <c r="E2211" t="s">
        <v>3998</v>
      </c>
      <c r="F2211" t="s">
        <v>3998</v>
      </c>
      <c r="G2211" t="s">
        <v>32</v>
      </c>
      <c r="H2211">
        <v>3144</v>
      </c>
      <c r="I2211" t="s">
        <v>3999</v>
      </c>
    </row>
    <row r="2212" spans="1:9" x14ac:dyDescent="0.2">
      <c r="A2212">
        <v>3169</v>
      </c>
      <c r="B2212">
        <v>393</v>
      </c>
      <c r="C2212">
        <v>393</v>
      </c>
      <c r="D2212" t="s">
        <v>46</v>
      </c>
      <c r="E2212" t="s">
        <v>4000</v>
      </c>
      <c r="F2212" t="s">
        <v>4000</v>
      </c>
      <c r="G2212" t="s">
        <v>32</v>
      </c>
      <c r="H2212">
        <v>3145</v>
      </c>
      <c r="I2212" t="e">
        <v>#N/A</v>
      </c>
    </row>
    <row r="2213" spans="1:9" x14ac:dyDescent="0.2">
      <c r="A2213">
        <v>1508</v>
      </c>
      <c r="B2213">
        <v>394</v>
      </c>
      <c r="C2213">
        <v>394</v>
      </c>
      <c r="D2213" t="s">
        <v>18</v>
      </c>
      <c r="E2213" t="s">
        <v>139</v>
      </c>
      <c r="F2213" t="s">
        <v>140</v>
      </c>
      <c r="G2213" t="s">
        <v>16</v>
      </c>
      <c r="H2213">
        <v>758</v>
      </c>
      <c r="I2213" t="s">
        <v>141</v>
      </c>
    </row>
    <row r="2214" spans="1:9" x14ac:dyDescent="0.2">
      <c r="A2214">
        <v>1507</v>
      </c>
      <c r="B2214">
        <v>394</v>
      </c>
      <c r="C2214">
        <v>394</v>
      </c>
      <c r="D2214" t="s">
        <v>18</v>
      </c>
      <c r="E2214" t="s">
        <v>4001</v>
      </c>
      <c r="F2214" t="s">
        <v>4001</v>
      </c>
      <c r="G2214" t="s">
        <v>32</v>
      </c>
      <c r="H2214">
        <v>3146</v>
      </c>
      <c r="I2214" t="s">
        <v>4002</v>
      </c>
    </row>
    <row r="2215" spans="1:9" x14ac:dyDescent="0.2">
      <c r="A2215">
        <v>3170</v>
      </c>
      <c r="B2215">
        <v>394</v>
      </c>
      <c r="C2215">
        <v>394</v>
      </c>
      <c r="D2215" t="s">
        <v>46</v>
      </c>
      <c r="E2215" t="s">
        <v>4001</v>
      </c>
      <c r="F2215" t="s">
        <v>4001</v>
      </c>
      <c r="G2215" t="s">
        <v>32</v>
      </c>
      <c r="H2215">
        <v>3147</v>
      </c>
      <c r="I2215" t="s">
        <v>4002</v>
      </c>
    </row>
    <row r="2216" spans="1:9" x14ac:dyDescent="0.2">
      <c r="A2216">
        <v>1509</v>
      </c>
      <c r="B2216">
        <v>395</v>
      </c>
      <c r="C2216">
        <v>395</v>
      </c>
      <c r="D2216" t="s">
        <v>18</v>
      </c>
      <c r="E2216" t="s">
        <v>4003</v>
      </c>
      <c r="F2216" t="s">
        <v>4003</v>
      </c>
      <c r="G2216" t="s">
        <v>32</v>
      </c>
      <c r="H2216">
        <v>3148</v>
      </c>
      <c r="I2216" t="s">
        <v>4004</v>
      </c>
    </row>
    <row r="2217" spans="1:9" x14ac:dyDescent="0.2">
      <c r="A2217">
        <v>3172</v>
      </c>
      <c r="B2217">
        <v>395</v>
      </c>
      <c r="C2217">
        <v>395</v>
      </c>
      <c r="D2217" t="s">
        <v>46</v>
      </c>
      <c r="E2217" t="s">
        <v>4005</v>
      </c>
      <c r="F2217" t="s">
        <v>4005</v>
      </c>
      <c r="G2217" t="s">
        <v>32</v>
      </c>
      <c r="H2217">
        <v>3149</v>
      </c>
      <c r="I2217" t="s">
        <v>4006</v>
      </c>
    </row>
    <row r="2218" spans="1:9" x14ac:dyDescent="0.2">
      <c r="A2218">
        <v>1511</v>
      </c>
      <c r="B2218">
        <v>397</v>
      </c>
      <c r="C2218">
        <v>397</v>
      </c>
      <c r="D2218" t="s">
        <v>18</v>
      </c>
      <c r="E2218" t="s">
        <v>4007</v>
      </c>
      <c r="F2218" t="s">
        <v>4007</v>
      </c>
      <c r="G2218" t="s">
        <v>32</v>
      </c>
      <c r="H2218">
        <v>3150</v>
      </c>
      <c r="I2218" t="s">
        <v>4008</v>
      </c>
    </row>
    <row r="2219" spans="1:9" x14ac:dyDescent="0.2">
      <c r="A2219">
        <v>3174</v>
      </c>
      <c r="B2219">
        <v>397</v>
      </c>
      <c r="C2219">
        <v>397</v>
      </c>
      <c r="D2219" t="s">
        <v>46</v>
      </c>
      <c r="E2219" t="s">
        <v>4009</v>
      </c>
      <c r="F2219" t="s">
        <v>4009</v>
      </c>
      <c r="G2219" t="s">
        <v>32</v>
      </c>
      <c r="H2219">
        <v>3151</v>
      </c>
      <c r="I2219" t="s">
        <v>4010</v>
      </c>
    </row>
    <row r="2220" spans="1:9" x14ac:dyDescent="0.2">
      <c r="A2220">
        <v>3175</v>
      </c>
      <c r="B2220">
        <v>398</v>
      </c>
      <c r="C2220">
        <v>398</v>
      </c>
      <c r="D2220" t="s">
        <v>46</v>
      </c>
      <c r="E2220" t="s">
        <v>4011</v>
      </c>
      <c r="F2220" t="s">
        <v>4011</v>
      </c>
      <c r="G2220" t="s">
        <v>32</v>
      </c>
      <c r="H2220">
        <v>3152</v>
      </c>
      <c r="I2220" t="s">
        <v>4012</v>
      </c>
    </row>
    <row r="2221" spans="1:9" x14ac:dyDescent="0.2">
      <c r="A2221">
        <v>1513</v>
      </c>
      <c r="B2221">
        <v>399</v>
      </c>
      <c r="C2221">
        <v>399</v>
      </c>
      <c r="D2221" t="s">
        <v>18</v>
      </c>
      <c r="E2221" t="s">
        <v>4013</v>
      </c>
      <c r="F2221" t="s">
        <v>4490</v>
      </c>
      <c r="G2221" t="s">
        <v>32</v>
      </c>
      <c r="H2221">
        <v>3153</v>
      </c>
      <c r="I2221" t="s">
        <v>4014</v>
      </c>
    </row>
    <row r="2222" spans="1:9" x14ac:dyDescent="0.2">
      <c r="A2222">
        <v>3176</v>
      </c>
      <c r="B2222">
        <v>399</v>
      </c>
      <c r="C2222">
        <v>399</v>
      </c>
      <c r="D2222" t="s">
        <v>46</v>
      </c>
      <c r="E2222" t="s">
        <v>4015</v>
      </c>
      <c r="F2222" t="s">
        <v>4015</v>
      </c>
      <c r="G2222" t="s">
        <v>32</v>
      </c>
      <c r="H2222">
        <v>3154</v>
      </c>
      <c r="I2222" t="s">
        <v>4016</v>
      </c>
    </row>
    <row r="2223" spans="1:9" x14ac:dyDescent="0.2">
      <c r="A2223">
        <v>1514</v>
      </c>
      <c r="B2223">
        <v>400</v>
      </c>
      <c r="C2223">
        <v>400</v>
      </c>
      <c r="D2223" t="s">
        <v>18</v>
      </c>
      <c r="E2223" t="s">
        <v>4017</v>
      </c>
      <c r="F2223" t="s">
        <v>4017</v>
      </c>
      <c r="G2223" t="s">
        <v>32</v>
      </c>
      <c r="H2223">
        <v>3155</v>
      </c>
      <c r="I2223" t="s">
        <v>4018</v>
      </c>
    </row>
    <row r="2224" spans="1:9" x14ac:dyDescent="0.2">
      <c r="A2224">
        <v>3177</v>
      </c>
      <c r="B2224">
        <v>400</v>
      </c>
      <c r="C2224">
        <v>400</v>
      </c>
      <c r="D2224" t="s">
        <v>46</v>
      </c>
      <c r="E2224" t="s">
        <v>4019</v>
      </c>
      <c r="F2224" t="s">
        <v>4512</v>
      </c>
      <c r="G2224" t="s">
        <v>32</v>
      </c>
      <c r="H2224">
        <v>3156</v>
      </c>
      <c r="I2224" t="s">
        <v>4020</v>
      </c>
    </row>
    <row r="2225" spans="1:9" x14ac:dyDescent="0.2">
      <c r="A2225">
        <v>1515</v>
      </c>
      <c r="B2225">
        <v>401</v>
      </c>
      <c r="C2225">
        <v>401</v>
      </c>
      <c r="D2225" t="s">
        <v>18</v>
      </c>
      <c r="E2225" t="s">
        <v>4021</v>
      </c>
      <c r="F2225" t="s">
        <v>4021</v>
      </c>
      <c r="G2225" t="s">
        <v>32</v>
      </c>
      <c r="H2225">
        <v>3157</v>
      </c>
      <c r="I2225">
        <v>0</v>
      </c>
    </row>
    <row r="2226" spans="1:9" x14ac:dyDescent="0.2">
      <c r="A2226">
        <v>3178</v>
      </c>
      <c r="B2226">
        <v>401</v>
      </c>
      <c r="C2226">
        <v>401</v>
      </c>
      <c r="D2226" t="s">
        <v>46</v>
      </c>
      <c r="E2226" t="s">
        <v>4022</v>
      </c>
      <c r="F2226" t="s">
        <v>4022</v>
      </c>
      <c r="G2226" t="s">
        <v>32</v>
      </c>
      <c r="H2226">
        <v>3158</v>
      </c>
      <c r="I2226" t="s">
        <v>4023</v>
      </c>
    </row>
    <row r="2227" spans="1:9" x14ac:dyDescent="0.2">
      <c r="A2227">
        <v>1517</v>
      </c>
      <c r="B2227">
        <v>403</v>
      </c>
      <c r="C2227">
        <v>403</v>
      </c>
      <c r="D2227" t="s">
        <v>18</v>
      </c>
      <c r="E2227" t="s">
        <v>3960</v>
      </c>
      <c r="F2227" t="s">
        <v>3960</v>
      </c>
      <c r="G2227" t="s">
        <v>32</v>
      </c>
      <c r="H2227">
        <v>3159</v>
      </c>
      <c r="I2227" t="s">
        <v>3961</v>
      </c>
    </row>
    <row r="2228" spans="1:9" x14ac:dyDescent="0.2">
      <c r="A2228">
        <v>3180</v>
      </c>
      <c r="B2228">
        <v>403</v>
      </c>
      <c r="C2228">
        <v>403</v>
      </c>
      <c r="D2228" t="s">
        <v>46</v>
      </c>
      <c r="E2228" t="s">
        <v>4024</v>
      </c>
      <c r="F2228" t="s">
        <v>4024</v>
      </c>
      <c r="G2228" t="s">
        <v>32</v>
      </c>
      <c r="H2228">
        <v>3160</v>
      </c>
      <c r="I2228" t="s">
        <v>4025</v>
      </c>
    </row>
    <row r="2229" spans="1:9" x14ac:dyDescent="0.2">
      <c r="A2229">
        <v>3181</v>
      </c>
      <c r="B2229">
        <v>404</v>
      </c>
      <c r="C2229">
        <v>404</v>
      </c>
      <c r="D2229" t="s">
        <v>46</v>
      </c>
      <c r="E2229" t="s">
        <v>4026</v>
      </c>
      <c r="F2229" t="s">
        <v>4511</v>
      </c>
      <c r="G2229" t="s">
        <v>32</v>
      </c>
      <c r="H2229">
        <v>3161</v>
      </c>
      <c r="I2229" t="s">
        <v>4027</v>
      </c>
    </row>
    <row r="2230" spans="1:9" x14ac:dyDescent="0.2">
      <c r="A2230">
        <v>3182</v>
      </c>
      <c r="B2230">
        <v>405</v>
      </c>
      <c r="C2230">
        <v>405</v>
      </c>
      <c r="D2230" t="s">
        <v>46</v>
      </c>
      <c r="E2230" t="s">
        <v>4028</v>
      </c>
      <c r="F2230" t="s">
        <v>4509</v>
      </c>
      <c r="G2230" t="s">
        <v>32</v>
      </c>
      <c r="H2230">
        <v>3162</v>
      </c>
      <c r="I2230" t="s">
        <v>4029</v>
      </c>
    </row>
    <row r="2231" spans="1:9" x14ac:dyDescent="0.2">
      <c r="A2231">
        <v>3183</v>
      </c>
      <c r="B2231">
        <v>406</v>
      </c>
      <c r="C2231">
        <v>406</v>
      </c>
      <c r="D2231" t="s">
        <v>46</v>
      </c>
      <c r="E2231" t="s">
        <v>4030</v>
      </c>
      <c r="F2231" t="s">
        <v>4030</v>
      </c>
      <c r="G2231" t="s">
        <v>32</v>
      </c>
      <c r="H2231">
        <v>3163</v>
      </c>
      <c r="I2231" t="s">
        <v>4031</v>
      </c>
    </row>
    <row r="2232" spans="1:9" x14ac:dyDescent="0.2">
      <c r="A2232">
        <v>1522</v>
      </c>
      <c r="B2232">
        <v>408</v>
      </c>
      <c r="C2232">
        <v>408</v>
      </c>
      <c r="D2232" t="s">
        <v>18</v>
      </c>
      <c r="E2232" t="s">
        <v>4032</v>
      </c>
      <c r="F2232" t="s">
        <v>4032</v>
      </c>
      <c r="G2232" t="s">
        <v>32</v>
      </c>
      <c r="H2232">
        <v>3164</v>
      </c>
      <c r="I2232" t="s">
        <v>4033</v>
      </c>
    </row>
    <row r="2233" spans="1:9" x14ac:dyDescent="0.2">
      <c r="A2233">
        <v>3185</v>
      </c>
      <c r="B2233">
        <v>408</v>
      </c>
      <c r="C2233">
        <v>408</v>
      </c>
      <c r="D2233" t="s">
        <v>46</v>
      </c>
      <c r="E2233" t="s">
        <v>3885</v>
      </c>
      <c r="F2233" t="s">
        <v>3885</v>
      </c>
      <c r="G2233" t="s">
        <v>32</v>
      </c>
      <c r="H2233">
        <v>3165</v>
      </c>
      <c r="I2233" t="s">
        <v>3886</v>
      </c>
    </row>
    <row r="2234" spans="1:9" x14ac:dyDescent="0.2">
      <c r="A2234">
        <v>3187</v>
      </c>
      <c r="B2234">
        <v>409</v>
      </c>
      <c r="C2234">
        <v>409</v>
      </c>
      <c r="D2234" t="s">
        <v>46</v>
      </c>
      <c r="E2234" t="s">
        <v>4034</v>
      </c>
      <c r="F2234" t="s">
        <v>4034</v>
      </c>
      <c r="G2234" t="s">
        <v>32</v>
      </c>
      <c r="H2234">
        <v>3166</v>
      </c>
      <c r="I2234" t="e">
        <v>#N/A</v>
      </c>
    </row>
    <row r="2235" spans="1:9" x14ac:dyDescent="0.2">
      <c r="A2235">
        <v>1525</v>
      </c>
      <c r="B2235">
        <v>410</v>
      </c>
      <c r="C2235">
        <v>410</v>
      </c>
      <c r="D2235" t="s">
        <v>18</v>
      </c>
      <c r="E2235" t="s">
        <v>4035</v>
      </c>
      <c r="F2235" t="s">
        <v>4036</v>
      </c>
      <c r="G2235" t="s">
        <v>32</v>
      </c>
      <c r="H2235">
        <v>3167</v>
      </c>
      <c r="I2235" t="s">
        <v>4037</v>
      </c>
    </row>
    <row r="2236" spans="1:9" x14ac:dyDescent="0.2">
      <c r="A2236">
        <v>1526</v>
      </c>
      <c r="B2236">
        <v>410</v>
      </c>
      <c r="C2236">
        <v>410</v>
      </c>
      <c r="D2236" t="s">
        <v>18</v>
      </c>
      <c r="E2236" t="s">
        <v>4038</v>
      </c>
      <c r="F2236" t="s">
        <v>4038</v>
      </c>
      <c r="G2236" t="s">
        <v>32</v>
      </c>
      <c r="H2236">
        <v>3168</v>
      </c>
      <c r="I2236" t="e">
        <v>#N/A</v>
      </c>
    </row>
    <row r="2237" spans="1:9" x14ac:dyDescent="0.2">
      <c r="A2237">
        <v>3188</v>
      </c>
      <c r="B2237">
        <v>410</v>
      </c>
      <c r="C2237">
        <v>410</v>
      </c>
      <c r="D2237" t="s">
        <v>46</v>
      </c>
      <c r="E2237" t="s">
        <v>4035</v>
      </c>
      <c r="F2237" t="s">
        <v>4036</v>
      </c>
      <c r="G2237" t="s">
        <v>32</v>
      </c>
      <c r="H2237">
        <v>3169</v>
      </c>
      <c r="I2237" t="s">
        <v>4037</v>
      </c>
    </row>
    <row r="2238" spans="1:9" x14ac:dyDescent="0.2">
      <c r="A2238">
        <v>3189</v>
      </c>
      <c r="B2238">
        <v>410</v>
      </c>
      <c r="C2238">
        <v>410</v>
      </c>
      <c r="D2238" t="s">
        <v>46</v>
      </c>
      <c r="E2238" t="s">
        <v>4038</v>
      </c>
      <c r="F2238" t="s">
        <v>4038</v>
      </c>
      <c r="G2238" t="s">
        <v>32</v>
      </c>
      <c r="H2238">
        <v>3170</v>
      </c>
      <c r="I2238" t="e">
        <v>#N/A</v>
      </c>
    </row>
    <row r="2239" spans="1:9" x14ac:dyDescent="0.2">
      <c r="A2239">
        <v>1529</v>
      </c>
      <c r="B2239">
        <v>413</v>
      </c>
      <c r="C2239">
        <v>413</v>
      </c>
      <c r="D2239" t="s">
        <v>18</v>
      </c>
      <c r="E2239" t="s">
        <v>4039</v>
      </c>
      <c r="F2239" t="s">
        <v>4039</v>
      </c>
      <c r="G2239" t="s">
        <v>32</v>
      </c>
      <c r="H2239">
        <v>3171</v>
      </c>
      <c r="I2239" t="s">
        <v>4040</v>
      </c>
    </row>
    <row r="2240" spans="1:9" x14ac:dyDescent="0.2">
      <c r="A2240">
        <v>3192</v>
      </c>
      <c r="B2240">
        <v>413</v>
      </c>
      <c r="C2240">
        <v>413</v>
      </c>
      <c r="D2240" t="s">
        <v>46</v>
      </c>
      <c r="E2240" t="s">
        <v>4041</v>
      </c>
      <c r="F2240" t="s">
        <v>4041</v>
      </c>
      <c r="G2240" t="s">
        <v>32</v>
      </c>
      <c r="H2240">
        <v>3172</v>
      </c>
      <c r="I2240" t="s">
        <v>4042</v>
      </c>
    </row>
    <row r="2241" spans="1:9" x14ac:dyDescent="0.2">
      <c r="A2241">
        <v>1530</v>
      </c>
      <c r="B2241">
        <v>414</v>
      </c>
      <c r="C2241">
        <v>414</v>
      </c>
      <c r="D2241" t="s">
        <v>18</v>
      </c>
      <c r="E2241" t="s">
        <v>4043</v>
      </c>
      <c r="F2241" t="s">
        <v>4043</v>
      </c>
      <c r="G2241" t="s">
        <v>32</v>
      </c>
      <c r="H2241">
        <v>3173</v>
      </c>
      <c r="I2241" t="s">
        <v>4044</v>
      </c>
    </row>
    <row r="2242" spans="1:9" x14ac:dyDescent="0.2">
      <c r="A2242">
        <v>3193</v>
      </c>
      <c r="B2242">
        <v>414</v>
      </c>
      <c r="C2242">
        <v>414</v>
      </c>
      <c r="D2242" t="s">
        <v>46</v>
      </c>
      <c r="E2242" t="s">
        <v>4045</v>
      </c>
      <c r="F2242" t="s">
        <v>4045</v>
      </c>
      <c r="G2242" t="s">
        <v>32</v>
      </c>
      <c r="H2242">
        <v>3174</v>
      </c>
      <c r="I2242" t="s">
        <v>4046</v>
      </c>
    </row>
    <row r="2243" spans="1:9" x14ac:dyDescent="0.2">
      <c r="A2243">
        <v>3195</v>
      </c>
      <c r="B2243">
        <v>416</v>
      </c>
      <c r="C2243">
        <v>416</v>
      </c>
      <c r="D2243" t="s">
        <v>46</v>
      </c>
      <c r="E2243" t="s">
        <v>4047</v>
      </c>
      <c r="F2243" t="s">
        <v>4047</v>
      </c>
      <c r="G2243" t="s">
        <v>32</v>
      </c>
      <c r="H2243">
        <v>3175</v>
      </c>
      <c r="I2243" t="s">
        <v>4048</v>
      </c>
    </row>
    <row r="2244" spans="1:9" x14ac:dyDescent="0.2">
      <c r="A2244">
        <v>1535</v>
      </c>
      <c r="B2244">
        <v>419</v>
      </c>
      <c r="C2244">
        <v>419</v>
      </c>
      <c r="D2244" t="s">
        <v>18</v>
      </c>
      <c r="E2244" t="s">
        <v>4049</v>
      </c>
      <c r="F2244" t="s">
        <v>4049</v>
      </c>
      <c r="G2244" t="s">
        <v>32</v>
      </c>
      <c r="H2244">
        <v>3176</v>
      </c>
      <c r="I2244" t="s">
        <v>4050</v>
      </c>
    </row>
    <row r="2245" spans="1:9" x14ac:dyDescent="0.2">
      <c r="A2245">
        <v>3198</v>
      </c>
      <c r="B2245">
        <v>419</v>
      </c>
      <c r="C2245">
        <v>419</v>
      </c>
      <c r="D2245" t="s">
        <v>46</v>
      </c>
      <c r="E2245" t="s">
        <v>4051</v>
      </c>
      <c r="F2245" t="s">
        <v>4051</v>
      </c>
      <c r="G2245" t="s">
        <v>32</v>
      </c>
      <c r="H2245">
        <v>3177</v>
      </c>
      <c r="I2245" t="s">
        <v>4052</v>
      </c>
    </row>
    <row r="2246" spans="1:9" x14ac:dyDescent="0.2">
      <c r="A2246">
        <v>1537</v>
      </c>
      <c r="B2246">
        <v>421</v>
      </c>
      <c r="C2246">
        <v>421</v>
      </c>
      <c r="D2246" t="s">
        <v>18</v>
      </c>
      <c r="E2246" t="s">
        <v>4053</v>
      </c>
      <c r="F2246" t="s">
        <v>4475</v>
      </c>
      <c r="G2246" t="s">
        <v>32</v>
      </c>
      <c r="H2246">
        <v>3178</v>
      </c>
      <c r="I2246" t="s">
        <v>4054</v>
      </c>
    </row>
    <row r="2247" spans="1:9" x14ac:dyDescent="0.2">
      <c r="A2247">
        <v>3200</v>
      </c>
      <c r="B2247">
        <v>421</v>
      </c>
      <c r="C2247">
        <v>421</v>
      </c>
      <c r="D2247" t="s">
        <v>46</v>
      </c>
      <c r="E2247" t="s">
        <v>4055</v>
      </c>
      <c r="F2247" t="s">
        <v>4503</v>
      </c>
      <c r="G2247" t="s">
        <v>32</v>
      </c>
      <c r="H2247">
        <v>3179</v>
      </c>
      <c r="I2247" t="s">
        <v>4056</v>
      </c>
    </row>
    <row r="2248" spans="1:9" x14ac:dyDescent="0.2">
      <c r="A2248">
        <v>1539</v>
      </c>
      <c r="B2248">
        <v>423</v>
      </c>
      <c r="C2248">
        <v>423</v>
      </c>
      <c r="D2248" t="s">
        <v>18</v>
      </c>
      <c r="E2248" t="s">
        <v>4057</v>
      </c>
      <c r="F2248" t="s">
        <v>4484</v>
      </c>
      <c r="G2248" t="s">
        <v>32</v>
      </c>
      <c r="H2248">
        <v>3180</v>
      </c>
      <c r="I2248" t="s">
        <v>4058</v>
      </c>
    </row>
    <row r="2249" spans="1:9" x14ac:dyDescent="0.2">
      <c r="A2249">
        <v>3202</v>
      </c>
      <c r="B2249">
        <v>423</v>
      </c>
      <c r="C2249">
        <v>423</v>
      </c>
      <c r="D2249" t="s">
        <v>46</v>
      </c>
      <c r="E2249" t="s">
        <v>4059</v>
      </c>
      <c r="F2249" t="s">
        <v>4498</v>
      </c>
      <c r="G2249" t="s">
        <v>32</v>
      </c>
      <c r="H2249">
        <v>3181</v>
      </c>
      <c r="I2249" t="s">
        <v>4060</v>
      </c>
    </row>
    <row r="2250" spans="1:9" x14ac:dyDescent="0.2">
      <c r="A2250">
        <v>1540</v>
      </c>
      <c r="B2250">
        <v>424</v>
      </c>
      <c r="C2250">
        <v>424</v>
      </c>
      <c r="D2250" t="s">
        <v>18</v>
      </c>
      <c r="E2250" t="s">
        <v>4520</v>
      </c>
      <c r="F2250" t="s">
        <v>4520</v>
      </c>
      <c r="G2250" t="s">
        <v>32</v>
      </c>
      <c r="H2250">
        <v>3182</v>
      </c>
      <c r="I2250" t="s">
        <v>4062</v>
      </c>
    </row>
    <row r="2251" spans="1:9" x14ac:dyDescent="0.2">
      <c r="A2251">
        <v>3203</v>
      </c>
      <c r="B2251">
        <v>424</v>
      </c>
      <c r="C2251">
        <v>424</v>
      </c>
      <c r="D2251" t="s">
        <v>46</v>
      </c>
      <c r="E2251" t="s">
        <v>4063</v>
      </c>
      <c r="F2251" t="s">
        <v>4517</v>
      </c>
      <c r="G2251" t="s">
        <v>32</v>
      </c>
      <c r="H2251">
        <v>3183</v>
      </c>
      <c r="I2251">
        <v>0</v>
      </c>
    </row>
    <row r="2252" spans="1:9" x14ac:dyDescent="0.2">
      <c r="A2252">
        <v>1542</v>
      </c>
      <c r="B2252">
        <v>425</v>
      </c>
      <c r="C2252">
        <v>425</v>
      </c>
      <c r="D2252" t="s">
        <v>18</v>
      </c>
      <c r="E2252" t="s">
        <v>142</v>
      </c>
      <c r="F2252" t="s">
        <v>132</v>
      </c>
      <c r="G2252" t="s">
        <v>11</v>
      </c>
      <c r="H2252">
        <v>761</v>
      </c>
      <c r="I2252" t="s">
        <v>143</v>
      </c>
    </row>
    <row r="2253" spans="1:9" x14ac:dyDescent="0.2">
      <c r="A2253">
        <v>1541</v>
      </c>
      <c r="B2253">
        <v>425</v>
      </c>
      <c r="C2253">
        <v>425</v>
      </c>
      <c r="D2253" t="s">
        <v>18</v>
      </c>
      <c r="E2253" t="s">
        <v>4064</v>
      </c>
      <c r="F2253" t="s">
        <v>4064</v>
      </c>
      <c r="G2253" t="s">
        <v>32</v>
      </c>
      <c r="H2253">
        <v>3184</v>
      </c>
      <c r="I2253" t="s">
        <v>4065</v>
      </c>
    </row>
    <row r="2254" spans="1:9" x14ac:dyDescent="0.2">
      <c r="A2254">
        <v>1544</v>
      </c>
      <c r="B2254">
        <v>427</v>
      </c>
      <c r="C2254">
        <v>427</v>
      </c>
      <c r="D2254" t="s">
        <v>18</v>
      </c>
      <c r="E2254" t="s">
        <v>4066</v>
      </c>
      <c r="F2254" t="s">
        <v>4066</v>
      </c>
      <c r="G2254" t="s">
        <v>32</v>
      </c>
      <c r="H2254">
        <v>3185</v>
      </c>
      <c r="I2254" t="s">
        <v>4067</v>
      </c>
    </row>
    <row r="2255" spans="1:9" x14ac:dyDescent="0.2">
      <c r="A2255">
        <v>3207</v>
      </c>
      <c r="B2255">
        <v>427</v>
      </c>
      <c r="C2255">
        <v>427</v>
      </c>
      <c r="D2255" t="s">
        <v>46</v>
      </c>
      <c r="E2255" t="s">
        <v>4068</v>
      </c>
      <c r="F2255" t="s">
        <v>4068</v>
      </c>
      <c r="G2255" t="s">
        <v>32</v>
      </c>
      <c r="H2255">
        <v>3186</v>
      </c>
      <c r="I2255" t="s">
        <v>4069</v>
      </c>
    </row>
    <row r="2256" spans="1:9" x14ac:dyDescent="0.2">
      <c r="A2256">
        <v>1545</v>
      </c>
      <c r="B2256">
        <v>428</v>
      </c>
      <c r="C2256">
        <v>428</v>
      </c>
      <c r="D2256" t="s">
        <v>18</v>
      </c>
      <c r="E2256" t="s">
        <v>4070</v>
      </c>
      <c r="F2256" t="s">
        <v>4070</v>
      </c>
      <c r="G2256" t="s">
        <v>32</v>
      </c>
      <c r="H2256">
        <v>3187</v>
      </c>
      <c r="I2256" t="s">
        <v>4071</v>
      </c>
    </row>
    <row r="2257" spans="1:9" x14ac:dyDescent="0.2">
      <c r="A2257">
        <v>3208</v>
      </c>
      <c r="B2257">
        <v>428</v>
      </c>
      <c r="C2257">
        <v>428</v>
      </c>
      <c r="D2257" t="s">
        <v>46</v>
      </c>
      <c r="E2257" t="s">
        <v>3915</v>
      </c>
      <c r="F2257" t="s">
        <v>3915</v>
      </c>
      <c r="G2257" t="s">
        <v>32</v>
      </c>
      <c r="H2257">
        <v>3188</v>
      </c>
      <c r="I2257" t="s">
        <v>3916</v>
      </c>
    </row>
    <row r="2258" spans="1:9" x14ac:dyDescent="0.2">
      <c r="A2258">
        <v>1546</v>
      </c>
      <c r="B2258">
        <v>429</v>
      </c>
      <c r="C2258">
        <v>429</v>
      </c>
      <c r="D2258" t="s">
        <v>18</v>
      </c>
      <c r="E2258" t="s">
        <v>3917</v>
      </c>
      <c r="F2258" t="s">
        <v>3917</v>
      </c>
      <c r="G2258" t="s">
        <v>32</v>
      </c>
      <c r="H2258">
        <v>3189</v>
      </c>
      <c r="I2258" t="s">
        <v>3918</v>
      </c>
    </row>
    <row r="2259" spans="1:9" x14ac:dyDescent="0.2">
      <c r="A2259">
        <v>3209</v>
      </c>
      <c r="B2259">
        <v>429</v>
      </c>
      <c r="C2259">
        <v>429</v>
      </c>
      <c r="D2259" t="s">
        <v>46</v>
      </c>
      <c r="E2259" t="s">
        <v>4072</v>
      </c>
      <c r="F2259" t="s">
        <v>4072</v>
      </c>
      <c r="G2259" t="s">
        <v>32</v>
      </c>
      <c r="H2259">
        <v>3190</v>
      </c>
      <c r="I2259" t="s">
        <v>4073</v>
      </c>
    </row>
    <row r="2260" spans="1:9" x14ac:dyDescent="0.2">
      <c r="A2260">
        <v>1548</v>
      </c>
      <c r="B2260">
        <v>431</v>
      </c>
      <c r="C2260">
        <v>431</v>
      </c>
      <c r="D2260" t="s">
        <v>18</v>
      </c>
      <c r="E2260" t="s">
        <v>4074</v>
      </c>
      <c r="F2260" t="s">
        <v>4481</v>
      </c>
      <c r="G2260" t="s">
        <v>32</v>
      </c>
      <c r="H2260">
        <v>3191</v>
      </c>
      <c r="I2260" t="s">
        <v>4075</v>
      </c>
    </row>
    <row r="2261" spans="1:9" x14ac:dyDescent="0.2">
      <c r="A2261">
        <v>3211</v>
      </c>
      <c r="B2261">
        <v>431</v>
      </c>
      <c r="C2261">
        <v>431</v>
      </c>
      <c r="D2261" t="s">
        <v>46</v>
      </c>
      <c r="E2261" t="s">
        <v>4076</v>
      </c>
      <c r="F2261" t="s">
        <v>4494</v>
      </c>
      <c r="G2261" t="s">
        <v>32</v>
      </c>
      <c r="H2261">
        <v>3192</v>
      </c>
      <c r="I2261" t="s">
        <v>4077</v>
      </c>
    </row>
    <row r="2262" spans="1:9" x14ac:dyDescent="0.2">
      <c r="A2262">
        <v>1549</v>
      </c>
      <c r="B2262">
        <v>432</v>
      </c>
      <c r="C2262">
        <v>432</v>
      </c>
      <c r="D2262" t="s">
        <v>18</v>
      </c>
      <c r="E2262" t="s">
        <v>4078</v>
      </c>
      <c r="F2262" t="s">
        <v>4130</v>
      </c>
      <c r="G2262" t="s">
        <v>32</v>
      </c>
      <c r="H2262">
        <v>3193</v>
      </c>
      <c r="I2262" t="s">
        <v>4079</v>
      </c>
    </row>
    <row r="2263" spans="1:9" x14ac:dyDescent="0.2">
      <c r="A2263">
        <v>3212</v>
      </c>
      <c r="B2263">
        <v>432</v>
      </c>
      <c r="C2263">
        <v>432</v>
      </c>
      <c r="D2263" t="s">
        <v>46</v>
      </c>
      <c r="E2263" t="s">
        <v>4080</v>
      </c>
      <c r="F2263" t="s">
        <v>4507</v>
      </c>
      <c r="G2263" t="s">
        <v>32</v>
      </c>
      <c r="H2263">
        <v>3194</v>
      </c>
      <c r="I2263" t="s">
        <v>4081</v>
      </c>
    </row>
    <row r="2264" spans="1:9" x14ac:dyDescent="0.2">
      <c r="A2264">
        <v>3213</v>
      </c>
      <c r="B2264">
        <v>433</v>
      </c>
      <c r="C2264">
        <v>433</v>
      </c>
      <c r="D2264" t="s">
        <v>46</v>
      </c>
      <c r="E2264" t="s">
        <v>4082</v>
      </c>
      <c r="F2264" t="s">
        <v>4082</v>
      </c>
      <c r="G2264" t="s">
        <v>32</v>
      </c>
      <c r="H2264">
        <v>3195</v>
      </c>
      <c r="I2264" t="s">
        <v>4083</v>
      </c>
    </row>
    <row r="2265" spans="1:9" x14ac:dyDescent="0.2">
      <c r="A2265">
        <v>1551</v>
      </c>
      <c r="B2265">
        <v>434</v>
      </c>
      <c r="C2265">
        <v>434</v>
      </c>
      <c r="D2265" t="s">
        <v>18</v>
      </c>
      <c r="E2265" t="s">
        <v>4084</v>
      </c>
      <c r="F2265" t="s">
        <v>4482</v>
      </c>
      <c r="G2265" t="s">
        <v>32</v>
      </c>
      <c r="H2265">
        <v>3196</v>
      </c>
      <c r="I2265" t="s">
        <v>4085</v>
      </c>
    </row>
    <row r="2266" spans="1:9" x14ac:dyDescent="0.2">
      <c r="A2266">
        <v>3214</v>
      </c>
      <c r="B2266">
        <v>434</v>
      </c>
      <c r="C2266">
        <v>434</v>
      </c>
      <c r="D2266" t="s">
        <v>46</v>
      </c>
      <c r="E2266" t="s">
        <v>4086</v>
      </c>
      <c r="F2266" t="s">
        <v>4497</v>
      </c>
      <c r="G2266" t="s">
        <v>32</v>
      </c>
      <c r="H2266">
        <v>3197</v>
      </c>
      <c r="I2266" t="s">
        <v>4087</v>
      </c>
    </row>
    <row r="2267" spans="1:9" x14ac:dyDescent="0.2">
      <c r="A2267">
        <v>1553</v>
      </c>
      <c r="B2267">
        <v>436</v>
      </c>
      <c r="C2267">
        <v>436</v>
      </c>
      <c r="D2267" t="s">
        <v>18</v>
      </c>
      <c r="E2267" t="s">
        <v>4088</v>
      </c>
      <c r="F2267" t="s">
        <v>4088</v>
      </c>
      <c r="G2267" t="s">
        <v>32</v>
      </c>
      <c r="H2267">
        <v>3198</v>
      </c>
      <c r="I2267" t="s">
        <v>4089</v>
      </c>
    </row>
    <row r="2268" spans="1:9" x14ac:dyDescent="0.2">
      <c r="A2268">
        <v>3216</v>
      </c>
      <c r="B2268">
        <v>436</v>
      </c>
      <c r="C2268">
        <v>436</v>
      </c>
      <c r="D2268" t="s">
        <v>46</v>
      </c>
      <c r="E2268" t="s">
        <v>4090</v>
      </c>
      <c r="F2268" t="s">
        <v>4090</v>
      </c>
      <c r="G2268" t="s">
        <v>32</v>
      </c>
      <c r="H2268">
        <v>3199</v>
      </c>
      <c r="I2268" t="s">
        <v>4091</v>
      </c>
    </row>
    <row r="2269" spans="1:9" x14ac:dyDescent="0.2">
      <c r="A2269">
        <v>3217</v>
      </c>
      <c r="B2269">
        <v>437</v>
      </c>
      <c r="C2269">
        <v>437</v>
      </c>
      <c r="D2269" t="s">
        <v>46</v>
      </c>
      <c r="E2269" t="s">
        <v>4092</v>
      </c>
      <c r="F2269" t="s">
        <v>4092</v>
      </c>
      <c r="G2269" t="s">
        <v>32</v>
      </c>
      <c r="H2269">
        <v>3200</v>
      </c>
      <c r="I2269" t="s">
        <v>4093</v>
      </c>
    </row>
    <row r="2270" spans="1:9" x14ac:dyDescent="0.2">
      <c r="A2270">
        <v>3218</v>
      </c>
      <c r="B2270">
        <v>438</v>
      </c>
      <c r="C2270">
        <v>438</v>
      </c>
      <c r="D2270" t="s">
        <v>46</v>
      </c>
      <c r="E2270" t="s">
        <v>4094</v>
      </c>
      <c r="F2270" t="s">
        <v>4094</v>
      </c>
      <c r="G2270" t="s">
        <v>32</v>
      </c>
      <c r="H2270">
        <v>3201</v>
      </c>
      <c r="I2270" t="s">
        <v>4095</v>
      </c>
    </row>
    <row r="2271" spans="1:9" x14ac:dyDescent="0.2">
      <c r="A2271">
        <v>3219</v>
      </c>
      <c r="B2271">
        <v>439</v>
      </c>
      <c r="C2271">
        <v>439</v>
      </c>
      <c r="D2271" t="s">
        <v>46</v>
      </c>
      <c r="E2271" t="s">
        <v>4096</v>
      </c>
      <c r="F2271" t="s">
        <v>4096</v>
      </c>
      <c r="G2271" t="s">
        <v>32</v>
      </c>
      <c r="H2271">
        <v>3202</v>
      </c>
      <c r="I2271">
        <v>0</v>
      </c>
    </row>
    <row r="2272" spans="1:9" x14ac:dyDescent="0.2">
      <c r="A2272">
        <v>3220</v>
      </c>
      <c r="B2272">
        <v>440</v>
      </c>
      <c r="C2272">
        <v>440</v>
      </c>
      <c r="D2272" t="s">
        <v>46</v>
      </c>
      <c r="E2272" t="s">
        <v>4097</v>
      </c>
      <c r="F2272" t="s">
        <v>4097</v>
      </c>
      <c r="G2272" t="s">
        <v>32</v>
      </c>
      <c r="H2272">
        <v>3203</v>
      </c>
      <c r="I2272" t="s">
        <v>4098</v>
      </c>
    </row>
    <row r="2273" spans="1:9" x14ac:dyDescent="0.2">
      <c r="A2273">
        <v>1558</v>
      </c>
      <c r="B2273">
        <v>441</v>
      </c>
      <c r="C2273">
        <v>441</v>
      </c>
      <c r="D2273" t="s">
        <v>18</v>
      </c>
      <c r="E2273" t="s">
        <v>4099</v>
      </c>
      <c r="F2273" t="s">
        <v>4099</v>
      </c>
      <c r="G2273" t="s">
        <v>32</v>
      </c>
      <c r="H2273">
        <v>3204</v>
      </c>
      <c r="I2273" t="s">
        <v>4100</v>
      </c>
    </row>
    <row r="2274" spans="1:9" x14ac:dyDescent="0.2">
      <c r="A2274">
        <v>1559</v>
      </c>
      <c r="B2274">
        <v>442</v>
      </c>
      <c r="C2274">
        <v>442</v>
      </c>
      <c r="D2274" t="s">
        <v>18</v>
      </c>
      <c r="E2274" t="s">
        <v>4101</v>
      </c>
      <c r="F2274" t="s">
        <v>4486</v>
      </c>
      <c r="G2274" t="s">
        <v>32</v>
      </c>
      <c r="H2274">
        <v>3205</v>
      </c>
      <c r="I2274">
        <v>0</v>
      </c>
    </row>
    <row r="2275" spans="1:9" x14ac:dyDescent="0.2">
      <c r="A2275">
        <v>3222</v>
      </c>
      <c r="B2275">
        <v>442</v>
      </c>
      <c r="C2275">
        <v>442</v>
      </c>
      <c r="D2275" t="s">
        <v>46</v>
      </c>
      <c r="E2275" t="s">
        <v>4102</v>
      </c>
      <c r="F2275" t="s">
        <v>4502</v>
      </c>
      <c r="G2275" t="s">
        <v>32</v>
      </c>
      <c r="H2275">
        <v>3206</v>
      </c>
      <c r="I2275">
        <v>0</v>
      </c>
    </row>
    <row r="2276" spans="1:9" x14ac:dyDescent="0.2">
      <c r="A2276">
        <v>3223</v>
      </c>
      <c r="B2276">
        <v>443</v>
      </c>
      <c r="C2276">
        <v>443</v>
      </c>
      <c r="D2276" t="s">
        <v>46</v>
      </c>
      <c r="E2276" t="s">
        <v>4103</v>
      </c>
      <c r="F2276" t="s">
        <v>4103</v>
      </c>
      <c r="G2276" t="s">
        <v>32</v>
      </c>
      <c r="H2276">
        <v>3207</v>
      </c>
      <c r="I2276" t="s">
        <v>4104</v>
      </c>
    </row>
    <row r="2277" spans="1:9" x14ac:dyDescent="0.2">
      <c r="A2277">
        <v>3224</v>
      </c>
      <c r="B2277">
        <v>444</v>
      </c>
      <c r="C2277">
        <v>444</v>
      </c>
      <c r="D2277" t="s">
        <v>46</v>
      </c>
      <c r="E2277" t="s">
        <v>4105</v>
      </c>
      <c r="F2277" t="s">
        <v>4105</v>
      </c>
      <c r="G2277" t="s">
        <v>32</v>
      </c>
      <c r="H2277">
        <v>3208</v>
      </c>
      <c r="I2277" t="s">
        <v>4106</v>
      </c>
    </row>
    <row r="2278" spans="1:9" x14ac:dyDescent="0.2">
      <c r="A2278">
        <v>3225</v>
      </c>
      <c r="B2278">
        <v>445</v>
      </c>
      <c r="C2278">
        <v>445</v>
      </c>
      <c r="D2278" t="s">
        <v>46</v>
      </c>
      <c r="E2278" t="s">
        <v>4107</v>
      </c>
      <c r="F2278" t="s">
        <v>4107</v>
      </c>
      <c r="G2278" t="s">
        <v>32</v>
      </c>
      <c r="H2278">
        <v>3209</v>
      </c>
      <c r="I2278" t="s">
        <v>4108</v>
      </c>
    </row>
    <row r="2279" spans="1:9" x14ac:dyDescent="0.2">
      <c r="A2279">
        <v>3226</v>
      </c>
      <c r="B2279">
        <v>446</v>
      </c>
      <c r="C2279">
        <v>446</v>
      </c>
      <c r="D2279" t="s">
        <v>46</v>
      </c>
      <c r="E2279" t="s">
        <v>3994</v>
      </c>
      <c r="F2279" t="s">
        <v>3994</v>
      </c>
      <c r="G2279" t="s">
        <v>32</v>
      </c>
      <c r="H2279">
        <v>3210</v>
      </c>
      <c r="I2279" t="s">
        <v>3995</v>
      </c>
    </row>
    <row r="2280" spans="1:9" x14ac:dyDescent="0.2">
      <c r="A2280">
        <v>1564</v>
      </c>
      <c r="B2280">
        <v>447</v>
      </c>
      <c r="C2280">
        <v>447</v>
      </c>
      <c r="D2280" t="s">
        <v>18</v>
      </c>
      <c r="E2280" t="s">
        <v>4109</v>
      </c>
      <c r="F2280" t="s">
        <v>4485</v>
      </c>
      <c r="G2280" t="s">
        <v>32</v>
      </c>
      <c r="H2280">
        <v>3211</v>
      </c>
      <c r="I2280">
        <v>0</v>
      </c>
    </row>
    <row r="2281" spans="1:9" x14ac:dyDescent="0.2">
      <c r="A2281">
        <v>3227</v>
      </c>
      <c r="B2281">
        <v>447</v>
      </c>
      <c r="C2281">
        <v>447</v>
      </c>
      <c r="D2281" t="s">
        <v>46</v>
      </c>
      <c r="E2281" t="s">
        <v>4110</v>
      </c>
      <c r="F2281" t="s">
        <v>4496</v>
      </c>
      <c r="G2281" t="s">
        <v>32</v>
      </c>
      <c r="H2281">
        <v>3212</v>
      </c>
      <c r="I2281" t="s">
        <v>4111</v>
      </c>
    </row>
    <row r="2282" spans="1:9" x14ac:dyDescent="0.2">
      <c r="A2282">
        <v>1565</v>
      </c>
      <c r="B2282">
        <v>448</v>
      </c>
      <c r="C2282">
        <v>448</v>
      </c>
      <c r="D2282" t="s">
        <v>18</v>
      </c>
      <c r="E2282" t="s">
        <v>4112</v>
      </c>
      <c r="F2282" t="s">
        <v>4477</v>
      </c>
      <c r="G2282" t="s">
        <v>32</v>
      </c>
      <c r="H2282">
        <v>3213</v>
      </c>
      <c r="I2282">
        <v>0</v>
      </c>
    </row>
    <row r="2283" spans="1:9" x14ac:dyDescent="0.2">
      <c r="A2283">
        <v>3228</v>
      </c>
      <c r="B2283">
        <v>448</v>
      </c>
      <c r="C2283">
        <v>448</v>
      </c>
      <c r="D2283" t="s">
        <v>46</v>
      </c>
      <c r="E2283" t="s">
        <v>4113</v>
      </c>
      <c r="F2283" t="s">
        <v>4508</v>
      </c>
      <c r="G2283" t="s">
        <v>32</v>
      </c>
      <c r="H2283">
        <v>3214</v>
      </c>
      <c r="I2283" t="s">
        <v>4114</v>
      </c>
    </row>
    <row r="2284" spans="1:9" x14ac:dyDescent="0.2">
      <c r="A2284">
        <v>1566</v>
      </c>
      <c r="B2284">
        <v>449</v>
      </c>
      <c r="C2284">
        <v>449</v>
      </c>
      <c r="D2284" t="s">
        <v>18</v>
      </c>
      <c r="E2284" t="s">
        <v>4115</v>
      </c>
      <c r="F2284" t="s">
        <v>4483</v>
      </c>
      <c r="G2284" t="s">
        <v>32</v>
      </c>
      <c r="H2284">
        <v>3215</v>
      </c>
      <c r="I2284" t="s">
        <v>4116</v>
      </c>
    </row>
    <row r="2285" spans="1:9" x14ac:dyDescent="0.2">
      <c r="A2285">
        <v>3229</v>
      </c>
      <c r="B2285">
        <v>449</v>
      </c>
      <c r="C2285">
        <v>449</v>
      </c>
      <c r="D2285" t="s">
        <v>46</v>
      </c>
      <c r="E2285" t="s">
        <v>4117</v>
      </c>
      <c r="F2285" t="s">
        <v>4504</v>
      </c>
      <c r="G2285" t="s">
        <v>32</v>
      </c>
      <c r="H2285">
        <v>3216</v>
      </c>
      <c r="I2285" t="s">
        <v>4118</v>
      </c>
    </row>
    <row r="2286" spans="1:9" x14ac:dyDescent="0.2">
      <c r="A2286">
        <v>3230</v>
      </c>
      <c r="B2286">
        <v>450</v>
      </c>
      <c r="C2286">
        <v>450</v>
      </c>
      <c r="D2286" t="s">
        <v>46</v>
      </c>
      <c r="E2286" t="s">
        <v>4119</v>
      </c>
      <c r="F2286" t="s">
        <v>4119</v>
      </c>
      <c r="G2286" t="s">
        <v>32</v>
      </c>
      <c r="H2286">
        <v>3217</v>
      </c>
      <c r="I2286" t="s">
        <v>4120</v>
      </c>
    </row>
    <row r="2287" spans="1:9" x14ac:dyDescent="0.2">
      <c r="A2287">
        <v>1568</v>
      </c>
      <c r="B2287">
        <v>451</v>
      </c>
      <c r="C2287">
        <v>451</v>
      </c>
      <c r="D2287" t="s">
        <v>18</v>
      </c>
      <c r="E2287" t="s">
        <v>4121</v>
      </c>
      <c r="F2287" t="s">
        <v>4514</v>
      </c>
      <c r="G2287" t="s">
        <v>32</v>
      </c>
      <c r="H2287">
        <v>3218</v>
      </c>
      <c r="I2287" t="s">
        <v>4122</v>
      </c>
    </row>
    <row r="2288" spans="1:9" x14ac:dyDescent="0.2">
      <c r="A2288">
        <v>3231</v>
      </c>
      <c r="B2288">
        <v>451</v>
      </c>
      <c r="C2288">
        <v>451</v>
      </c>
      <c r="D2288" t="s">
        <v>46</v>
      </c>
      <c r="E2288" t="s">
        <v>4524</v>
      </c>
      <c r="F2288" t="s">
        <v>4524</v>
      </c>
      <c r="G2288" t="s">
        <v>32</v>
      </c>
      <c r="H2288">
        <v>3219</v>
      </c>
      <c r="I2288">
        <v>0</v>
      </c>
    </row>
    <row r="2289" spans="1:9" x14ac:dyDescent="0.2">
      <c r="A2289">
        <v>1569</v>
      </c>
      <c r="B2289">
        <v>452</v>
      </c>
      <c r="C2289">
        <v>452</v>
      </c>
      <c r="D2289" t="s">
        <v>18</v>
      </c>
      <c r="E2289" t="s">
        <v>4518</v>
      </c>
      <c r="F2289" t="s">
        <v>4518</v>
      </c>
      <c r="G2289" t="s">
        <v>32</v>
      </c>
      <c r="H2289">
        <v>3220</v>
      </c>
      <c r="I2289" t="s">
        <v>4125</v>
      </c>
    </row>
    <row r="2290" spans="1:9" x14ac:dyDescent="0.2">
      <c r="A2290">
        <v>3232</v>
      </c>
      <c r="B2290">
        <v>452</v>
      </c>
      <c r="C2290">
        <v>452</v>
      </c>
      <c r="D2290" t="s">
        <v>46</v>
      </c>
      <c r="E2290" t="s">
        <v>4126</v>
      </c>
      <c r="F2290" t="s">
        <v>4516</v>
      </c>
      <c r="G2290" t="s">
        <v>32</v>
      </c>
      <c r="H2290">
        <v>3221</v>
      </c>
      <c r="I2290" t="s">
        <v>4127</v>
      </c>
    </row>
    <row r="2291" spans="1:9" x14ac:dyDescent="0.2">
      <c r="A2291">
        <v>1570</v>
      </c>
      <c r="B2291">
        <v>453</v>
      </c>
      <c r="C2291">
        <v>453</v>
      </c>
      <c r="D2291" t="s">
        <v>18</v>
      </c>
      <c r="E2291" t="s">
        <v>4128</v>
      </c>
      <c r="F2291" t="s">
        <v>4493</v>
      </c>
      <c r="G2291" t="s">
        <v>32</v>
      </c>
      <c r="H2291">
        <v>3222</v>
      </c>
      <c r="I2291">
        <v>0</v>
      </c>
    </row>
    <row r="2292" spans="1:9" x14ac:dyDescent="0.2">
      <c r="A2292">
        <v>3233</v>
      </c>
      <c r="B2292">
        <v>453</v>
      </c>
      <c r="C2292">
        <v>453</v>
      </c>
      <c r="D2292" t="s">
        <v>46</v>
      </c>
      <c r="E2292" t="s">
        <v>4129</v>
      </c>
      <c r="F2292" t="s">
        <v>4513</v>
      </c>
      <c r="G2292" t="s">
        <v>32</v>
      </c>
      <c r="H2292">
        <v>3223</v>
      </c>
      <c r="I2292">
        <v>0</v>
      </c>
    </row>
    <row r="2293" spans="1:9" x14ac:dyDescent="0.2">
      <c r="A2293">
        <v>1571</v>
      </c>
      <c r="B2293">
        <v>454</v>
      </c>
      <c r="C2293">
        <v>454</v>
      </c>
      <c r="D2293" t="s">
        <v>18</v>
      </c>
      <c r="E2293" t="s">
        <v>4130</v>
      </c>
      <c r="F2293" t="s">
        <v>4130</v>
      </c>
      <c r="G2293" t="s">
        <v>32</v>
      </c>
      <c r="H2293">
        <v>3224</v>
      </c>
      <c r="I2293">
        <v>0</v>
      </c>
    </row>
    <row r="2294" spans="1:9" x14ac:dyDescent="0.2">
      <c r="A2294">
        <v>3234</v>
      </c>
      <c r="B2294">
        <v>454</v>
      </c>
      <c r="C2294">
        <v>454</v>
      </c>
      <c r="D2294" t="s">
        <v>46</v>
      </c>
      <c r="E2294" t="s">
        <v>4131</v>
      </c>
      <c r="F2294" t="s">
        <v>4131</v>
      </c>
      <c r="G2294" t="s">
        <v>32</v>
      </c>
      <c r="H2294">
        <v>3225</v>
      </c>
      <c r="I2294" t="s">
        <v>4132</v>
      </c>
    </row>
    <row r="2295" spans="1:9" x14ac:dyDescent="0.2">
      <c r="A2295">
        <v>3235</v>
      </c>
      <c r="B2295">
        <v>455</v>
      </c>
      <c r="C2295">
        <v>455</v>
      </c>
      <c r="D2295" t="s">
        <v>46</v>
      </c>
      <c r="E2295" t="s">
        <v>4133</v>
      </c>
      <c r="F2295" t="s">
        <v>4133</v>
      </c>
      <c r="G2295" t="s">
        <v>32</v>
      </c>
      <c r="H2295">
        <v>3226</v>
      </c>
      <c r="I2295" t="s">
        <v>4134</v>
      </c>
    </row>
    <row r="2296" spans="1:9" x14ac:dyDescent="0.2">
      <c r="A2296">
        <v>1573</v>
      </c>
      <c r="B2296">
        <v>456</v>
      </c>
      <c r="C2296">
        <v>456</v>
      </c>
      <c r="D2296" t="s">
        <v>18</v>
      </c>
      <c r="E2296" t="s">
        <v>4135</v>
      </c>
      <c r="F2296" t="s">
        <v>4135</v>
      </c>
      <c r="G2296" t="s">
        <v>32</v>
      </c>
      <c r="H2296">
        <v>3227</v>
      </c>
      <c r="I2296" t="s">
        <v>4136</v>
      </c>
    </row>
    <row r="2297" spans="1:9" x14ac:dyDescent="0.2">
      <c r="A2297">
        <v>1574</v>
      </c>
      <c r="B2297">
        <v>456</v>
      </c>
      <c r="C2297">
        <v>456</v>
      </c>
      <c r="D2297" t="s">
        <v>18</v>
      </c>
      <c r="E2297" t="s">
        <v>4137</v>
      </c>
      <c r="F2297" t="s">
        <v>4137</v>
      </c>
      <c r="G2297" t="s">
        <v>32</v>
      </c>
      <c r="H2297">
        <v>3228</v>
      </c>
      <c r="I2297" t="e">
        <v>#N/A</v>
      </c>
    </row>
    <row r="2298" spans="1:9" x14ac:dyDescent="0.2">
      <c r="A2298">
        <v>3236</v>
      </c>
      <c r="B2298">
        <v>456</v>
      </c>
      <c r="C2298">
        <v>456</v>
      </c>
      <c r="D2298" t="s">
        <v>46</v>
      </c>
      <c r="E2298" t="s">
        <v>4135</v>
      </c>
      <c r="F2298" t="s">
        <v>4135</v>
      </c>
      <c r="G2298" t="s">
        <v>32</v>
      </c>
      <c r="H2298">
        <v>3229</v>
      </c>
      <c r="I2298" t="s">
        <v>4136</v>
      </c>
    </row>
    <row r="2299" spans="1:9" x14ac:dyDescent="0.2">
      <c r="A2299">
        <v>3237</v>
      </c>
      <c r="B2299">
        <v>456</v>
      </c>
      <c r="C2299">
        <v>456</v>
      </c>
      <c r="D2299" t="s">
        <v>46</v>
      </c>
      <c r="E2299" t="s">
        <v>4138</v>
      </c>
      <c r="F2299" t="s">
        <v>4138</v>
      </c>
      <c r="G2299" t="s">
        <v>32</v>
      </c>
      <c r="H2299">
        <v>3230</v>
      </c>
      <c r="I2299">
        <v>0</v>
      </c>
    </row>
    <row r="2300" spans="1:9" x14ac:dyDescent="0.2">
      <c r="A2300">
        <v>1575</v>
      </c>
      <c r="B2300">
        <v>457</v>
      </c>
      <c r="C2300">
        <v>457</v>
      </c>
      <c r="D2300" t="s">
        <v>18</v>
      </c>
      <c r="E2300" t="s">
        <v>4139</v>
      </c>
      <c r="F2300" t="s">
        <v>4139</v>
      </c>
      <c r="G2300" t="s">
        <v>32</v>
      </c>
      <c r="H2300">
        <v>3231</v>
      </c>
      <c r="I2300" t="s">
        <v>4140</v>
      </c>
    </row>
    <row r="2301" spans="1:9" x14ac:dyDescent="0.2">
      <c r="A2301">
        <v>3238</v>
      </c>
      <c r="B2301">
        <v>457</v>
      </c>
      <c r="C2301">
        <v>457</v>
      </c>
      <c r="D2301" t="s">
        <v>46</v>
      </c>
      <c r="E2301" t="s">
        <v>4141</v>
      </c>
      <c r="F2301" t="s">
        <v>4141</v>
      </c>
      <c r="G2301" t="s">
        <v>32</v>
      </c>
      <c r="H2301">
        <v>3232</v>
      </c>
      <c r="I2301">
        <v>0</v>
      </c>
    </row>
    <row r="2302" spans="1:9" x14ac:dyDescent="0.2">
      <c r="A2302">
        <v>1576</v>
      </c>
      <c r="B2302">
        <v>458</v>
      </c>
      <c r="C2302">
        <v>458</v>
      </c>
      <c r="D2302" t="s">
        <v>18</v>
      </c>
      <c r="E2302" t="s">
        <v>144</v>
      </c>
      <c r="F2302" t="s">
        <v>144</v>
      </c>
      <c r="G2302" t="s">
        <v>11</v>
      </c>
      <c r="H2302">
        <v>772</v>
      </c>
      <c r="I2302" t="s">
        <v>145</v>
      </c>
    </row>
    <row r="2303" spans="1:9" x14ac:dyDescent="0.2">
      <c r="A2303">
        <v>3239</v>
      </c>
      <c r="B2303">
        <v>458</v>
      </c>
      <c r="C2303">
        <v>458</v>
      </c>
      <c r="D2303" t="s">
        <v>46</v>
      </c>
      <c r="E2303" t="s">
        <v>4521</v>
      </c>
      <c r="F2303" t="s">
        <v>4521</v>
      </c>
      <c r="G2303" t="s">
        <v>32</v>
      </c>
      <c r="H2303">
        <v>3233</v>
      </c>
      <c r="I2303" t="s">
        <v>4143</v>
      </c>
    </row>
    <row r="2304" spans="1:9" x14ac:dyDescent="0.2">
      <c r="A2304">
        <v>1577</v>
      </c>
      <c r="B2304">
        <v>459</v>
      </c>
      <c r="C2304">
        <v>459</v>
      </c>
      <c r="D2304" t="s">
        <v>18</v>
      </c>
      <c r="E2304" t="s">
        <v>4523</v>
      </c>
      <c r="F2304" t="s">
        <v>4523</v>
      </c>
      <c r="G2304" t="s">
        <v>32</v>
      </c>
      <c r="H2304">
        <v>3234</v>
      </c>
      <c r="I2304" t="s">
        <v>4145</v>
      </c>
    </row>
    <row r="2305" spans="1:9" x14ac:dyDescent="0.2">
      <c r="A2305">
        <v>3240</v>
      </c>
      <c r="B2305">
        <v>459</v>
      </c>
      <c r="C2305">
        <v>459</v>
      </c>
      <c r="D2305" t="s">
        <v>46</v>
      </c>
      <c r="E2305" t="s">
        <v>4146</v>
      </c>
      <c r="F2305" t="s">
        <v>4515</v>
      </c>
      <c r="G2305" t="s">
        <v>32</v>
      </c>
      <c r="H2305">
        <v>3235</v>
      </c>
      <c r="I2305" t="s">
        <v>4147</v>
      </c>
    </row>
    <row r="2306" spans="1:9" x14ac:dyDescent="0.2">
      <c r="A2306">
        <v>1578</v>
      </c>
      <c r="B2306">
        <v>460</v>
      </c>
      <c r="C2306">
        <v>460</v>
      </c>
      <c r="D2306" t="s">
        <v>18</v>
      </c>
      <c r="E2306" t="s">
        <v>4148</v>
      </c>
      <c r="F2306" t="s">
        <v>4489</v>
      </c>
      <c r="G2306" t="s">
        <v>32</v>
      </c>
      <c r="H2306">
        <v>3236</v>
      </c>
      <c r="I2306" t="s">
        <v>4149</v>
      </c>
    </row>
    <row r="2307" spans="1:9" x14ac:dyDescent="0.2">
      <c r="A2307">
        <v>3241</v>
      </c>
      <c r="B2307">
        <v>460</v>
      </c>
      <c r="C2307">
        <v>460</v>
      </c>
      <c r="D2307" t="s">
        <v>46</v>
      </c>
      <c r="E2307" t="s">
        <v>4150</v>
      </c>
      <c r="F2307" t="s">
        <v>4495</v>
      </c>
      <c r="G2307" t="s">
        <v>32</v>
      </c>
      <c r="H2307">
        <v>3237</v>
      </c>
      <c r="I2307" t="s">
        <v>4151</v>
      </c>
    </row>
    <row r="2308" spans="1:9" x14ac:dyDescent="0.2">
      <c r="A2308">
        <v>1579</v>
      </c>
      <c r="B2308">
        <v>461</v>
      </c>
      <c r="C2308">
        <v>461</v>
      </c>
      <c r="D2308" t="s">
        <v>18</v>
      </c>
      <c r="E2308" t="s">
        <v>4152</v>
      </c>
      <c r="F2308" t="s">
        <v>4478</v>
      </c>
      <c r="G2308" t="s">
        <v>32</v>
      </c>
      <c r="H2308">
        <v>3238</v>
      </c>
      <c r="I2308" t="s">
        <v>4153</v>
      </c>
    </row>
    <row r="2309" spans="1:9" x14ac:dyDescent="0.2">
      <c r="A2309">
        <v>3242</v>
      </c>
      <c r="B2309">
        <v>461</v>
      </c>
      <c r="C2309">
        <v>461</v>
      </c>
      <c r="D2309" t="s">
        <v>46</v>
      </c>
      <c r="E2309" t="s">
        <v>4154</v>
      </c>
      <c r="F2309" t="s">
        <v>4500</v>
      </c>
      <c r="G2309" t="s">
        <v>32</v>
      </c>
      <c r="H2309">
        <v>3239</v>
      </c>
      <c r="I2309" t="s">
        <v>4155</v>
      </c>
    </row>
    <row r="2310" spans="1:9" x14ac:dyDescent="0.2">
      <c r="A2310">
        <v>3243</v>
      </c>
      <c r="B2310">
        <v>462</v>
      </c>
      <c r="C2310">
        <v>462</v>
      </c>
      <c r="D2310" t="s">
        <v>46</v>
      </c>
      <c r="E2310" t="s">
        <v>4522</v>
      </c>
      <c r="F2310" t="s">
        <v>4522</v>
      </c>
      <c r="G2310" t="s">
        <v>32</v>
      </c>
      <c r="H2310">
        <v>3240</v>
      </c>
      <c r="I2310" t="s">
        <v>4157</v>
      </c>
    </row>
    <row r="2311" spans="1:9" x14ac:dyDescent="0.2">
      <c r="A2311">
        <v>1581</v>
      </c>
      <c r="B2311">
        <v>463</v>
      </c>
      <c r="C2311">
        <v>463</v>
      </c>
      <c r="D2311" t="s">
        <v>18</v>
      </c>
      <c r="E2311" t="s">
        <v>4519</v>
      </c>
      <c r="F2311" t="s">
        <v>4519</v>
      </c>
      <c r="G2311" t="s">
        <v>32</v>
      </c>
      <c r="H2311">
        <v>3241</v>
      </c>
      <c r="I2311" t="s">
        <v>4159</v>
      </c>
    </row>
    <row r="2312" spans="1:9" x14ac:dyDescent="0.2">
      <c r="A2312">
        <v>3244</v>
      </c>
      <c r="B2312">
        <v>463</v>
      </c>
      <c r="C2312">
        <v>463</v>
      </c>
      <c r="D2312" t="s">
        <v>46</v>
      </c>
      <c r="E2312" t="s">
        <v>4160</v>
      </c>
      <c r="F2312" t="s">
        <v>4510</v>
      </c>
      <c r="G2312" t="s">
        <v>32</v>
      </c>
      <c r="H2312">
        <v>3242</v>
      </c>
      <c r="I2312" t="s">
        <v>4161</v>
      </c>
    </row>
    <row r="2313" spans="1:9" x14ac:dyDescent="0.2">
      <c r="A2313">
        <v>1582</v>
      </c>
      <c r="B2313">
        <v>464</v>
      </c>
      <c r="C2313">
        <v>464</v>
      </c>
      <c r="D2313" t="s">
        <v>18</v>
      </c>
      <c r="E2313" t="s">
        <v>4162</v>
      </c>
      <c r="F2313" t="s">
        <v>4162</v>
      </c>
      <c r="G2313" t="s">
        <v>32</v>
      </c>
      <c r="H2313">
        <v>3243</v>
      </c>
      <c r="I2313">
        <v>0</v>
      </c>
    </row>
    <row r="2314" spans="1:9" x14ac:dyDescent="0.2">
      <c r="A2314">
        <v>3245</v>
      </c>
      <c r="B2314">
        <v>464</v>
      </c>
      <c r="C2314">
        <v>464</v>
      </c>
      <c r="D2314" t="s">
        <v>46</v>
      </c>
      <c r="E2314" t="s">
        <v>4163</v>
      </c>
      <c r="F2314" t="s">
        <v>4163</v>
      </c>
      <c r="G2314" t="s">
        <v>32</v>
      </c>
      <c r="H2314">
        <v>3244</v>
      </c>
      <c r="I2314" t="s">
        <v>4164</v>
      </c>
    </row>
    <row r="2315" spans="1:9" x14ac:dyDescent="0.2">
      <c r="A2315">
        <v>3246</v>
      </c>
      <c r="B2315">
        <v>465</v>
      </c>
      <c r="C2315">
        <v>465</v>
      </c>
      <c r="D2315" t="s">
        <v>46</v>
      </c>
      <c r="E2315" t="s">
        <v>146</v>
      </c>
      <c r="F2315" t="s">
        <v>4499</v>
      </c>
      <c r="G2315" t="s">
        <v>11</v>
      </c>
      <c r="H2315">
        <v>946</v>
      </c>
      <c r="I2315" t="s">
        <v>147</v>
      </c>
    </row>
    <row r="2316" spans="1:9" x14ac:dyDescent="0.2">
      <c r="A2316">
        <v>1583</v>
      </c>
      <c r="B2316">
        <v>465</v>
      </c>
      <c r="C2316">
        <v>465</v>
      </c>
      <c r="D2316" t="s">
        <v>18</v>
      </c>
      <c r="E2316" t="s">
        <v>4165</v>
      </c>
      <c r="F2316" t="s">
        <v>4487</v>
      </c>
      <c r="G2316" t="s">
        <v>32</v>
      </c>
      <c r="H2316">
        <v>3245</v>
      </c>
      <c r="I2316">
        <v>0</v>
      </c>
    </row>
    <row r="2317" spans="1:9" x14ac:dyDescent="0.2">
      <c r="A2317">
        <v>3247</v>
      </c>
      <c r="B2317">
        <v>466</v>
      </c>
      <c r="C2317">
        <v>466</v>
      </c>
      <c r="D2317" t="s">
        <v>46</v>
      </c>
      <c r="E2317" t="s">
        <v>4166</v>
      </c>
      <c r="F2317" t="s">
        <v>4166</v>
      </c>
      <c r="G2317" t="s">
        <v>32</v>
      </c>
      <c r="H2317">
        <v>3246</v>
      </c>
      <c r="I2317">
        <v>0</v>
      </c>
    </row>
    <row r="2318" spans="1:9" x14ac:dyDescent="0.2">
      <c r="A2318">
        <v>1585</v>
      </c>
      <c r="B2318">
        <v>467</v>
      </c>
      <c r="C2318">
        <v>467</v>
      </c>
      <c r="D2318" t="s">
        <v>18</v>
      </c>
      <c r="E2318" t="s">
        <v>4167</v>
      </c>
      <c r="F2318" t="s">
        <v>4167</v>
      </c>
      <c r="G2318" t="s">
        <v>32</v>
      </c>
      <c r="H2318">
        <v>3247</v>
      </c>
      <c r="I2318" t="s">
        <v>4168</v>
      </c>
    </row>
    <row r="2319" spans="1:9" x14ac:dyDescent="0.2">
      <c r="A2319">
        <v>3248</v>
      </c>
      <c r="B2319">
        <v>467</v>
      </c>
      <c r="C2319">
        <v>467</v>
      </c>
      <c r="D2319" t="s">
        <v>46</v>
      </c>
      <c r="E2319" t="s">
        <v>4138</v>
      </c>
      <c r="F2319" t="s">
        <v>4138</v>
      </c>
      <c r="G2319" t="s">
        <v>32</v>
      </c>
      <c r="H2319">
        <v>3248</v>
      </c>
      <c r="I2319" t="s">
        <v>4169</v>
      </c>
    </row>
    <row r="2320" spans="1:9" x14ac:dyDescent="0.2">
      <c r="A2320">
        <v>1587</v>
      </c>
      <c r="B2320">
        <v>469</v>
      </c>
      <c r="C2320">
        <v>469</v>
      </c>
      <c r="D2320" t="s">
        <v>18</v>
      </c>
      <c r="E2320" t="s">
        <v>4170</v>
      </c>
      <c r="F2320" t="s">
        <v>4491</v>
      </c>
      <c r="G2320" t="s">
        <v>32</v>
      </c>
      <c r="H2320">
        <v>3249</v>
      </c>
      <c r="I2320" t="s">
        <v>4171</v>
      </c>
    </row>
    <row r="2321" spans="1:9" x14ac:dyDescent="0.2">
      <c r="A2321">
        <v>3250</v>
      </c>
      <c r="B2321">
        <v>469</v>
      </c>
      <c r="C2321">
        <v>469</v>
      </c>
      <c r="D2321" t="s">
        <v>46</v>
      </c>
      <c r="E2321" t="s">
        <v>4113</v>
      </c>
      <c r="F2321" t="s">
        <v>4508</v>
      </c>
      <c r="G2321" t="s">
        <v>32</v>
      </c>
      <c r="H2321">
        <v>3250</v>
      </c>
      <c r="I2321" t="s">
        <v>4172</v>
      </c>
    </row>
    <row r="2322" spans="1:9" x14ac:dyDescent="0.2">
      <c r="A2322">
        <v>1588</v>
      </c>
      <c r="B2322">
        <v>470</v>
      </c>
      <c r="C2322">
        <v>470</v>
      </c>
      <c r="D2322" t="s">
        <v>18</v>
      </c>
      <c r="E2322" t="s">
        <v>4173</v>
      </c>
      <c r="F2322" t="s">
        <v>4492</v>
      </c>
      <c r="G2322" t="s">
        <v>32</v>
      </c>
      <c r="H2322">
        <v>3251</v>
      </c>
      <c r="I2322" t="s">
        <v>4174</v>
      </c>
    </row>
    <row r="2323" spans="1:9" x14ac:dyDescent="0.2">
      <c r="A2323">
        <v>3251</v>
      </c>
      <c r="B2323">
        <v>470</v>
      </c>
      <c r="C2323">
        <v>470</v>
      </c>
      <c r="D2323" t="s">
        <v>46</v>
      </c>
      <c r="E2323" t="s">
        <v>4175</v>
      </c>
      <c r="F2323" t="s">
        <v>4505</v>
      </c>
      <c r="G2323" t="s">
        <v>32</v>
      </c>
      <c r="H2323">
        <v>3252</v>
      </c>
      <c r="I2323" t="s">
        <v>4176</v>
      </c>
    </row>
    <row r="2324" spans="1:9" x14ac:dyDescent="0.2">
      <c r="A2324">
        <v>3252</v>
      </c>
      <c r="B2324">
        <v>471</v>
      </c>
      <c r="C2324">
        <v>471</v>
      </c>
      <c r="D2324" t="s">
        <v>46</v>
      </c>
      <c r="E2324" t="s">
        <v>4177</v>
      </c>
      <c r="F2324" t="s">
        <v>4177</v>
      </c>
      <c r="G2324" t="s">
        <v>32</v>
      </c>
      <c r="H2324">
        <v>3253</v>
      </c>
      <c r="I2324" t="s">
        <v>4178</v>
      </c>
    </row>
    <row r="2325" spans="1:9" x14ac:dyDescent="0.2">
      <c r="A2325">
        <v>1590</v>
      </c>
      <c r="B2325">
        <v>472</v>
      </c>
      <c r="C2325">
        <v>472</v>
      </c>
      <c r="D2325" t="s">
        <v>18</v>
      </c>
      <c r="E2325" t="s">
        <v>4179</v>
      </c>
      <c r="F2325" t="s">
        <v>4476</v>
      </c>
      <c r="G2325" t="s">
        <v>32</v>
      </c>
      <c r="H2325">
        <v>3254</v>
      </c>
      <c r="I2325" t="s">
        <v>4180</v>
      </c>
    </row>
    <row r="2326" spans="1:9" x14ac:dyDescent="0.2">
      <c r="A2326">
        <v>3253</v>
      </c>
      <c r="B2326">
        <v>472</v>
      </c>
      <c r="C2326">
        <v>472</v>
      </c>
      <c r="D2326" t="s">
        <v>46</v>
      </c>
      <c r="E2326" t="s">
        <v>4181</v>
      </c>
      <c r="F2326" t="s">
        <v>4491</v>
      </c>
      <c r="G2326" t="s">
        <v>32</v>
      </c>
      <c r="H2326">
        <v>3255</v>
      </c>
      <c r="I2326">
        <v>0</v>
      </c>
    </row>
    <row r="2327" spans="1:9" x14ac:dyDescent="0.2">
      <c r="A2327">
        <v>3257</v>
      </c>
      <c r="B2327">
        <v>476</v>
      </c>
      <c r="C2327">
        <v>476</v>
      </c>
      <c r="D2327" t="s">
        <v>46</v>
      </c>
      <c r="E2327" t="s">
        <v>4182</v>
      </c>
      <c r="F2327" t="s">
        <v>4182</v>
      </c>
      <c r="G2327" t="s">
        <v>32</v>
      </c>
      <c r="H2327">
        <v>3256</v>
      </c>
      <c r="I2327" t="s">
        <v>4183</v>
      </c>
    </row>
    <row r="2328" spans="1:9" x14ac:dyDescent="0.2">
      <c r="A2328">
        <v>1595</v>
      </c>
      <c r="B2328">
        <v>477</v>
      </c>
      <c r="C2328">
        <v>477</v>
      </c>
      <c r="D2328" t="s">
        <v>18</v>
      </c>
      <c r="E2328" t="s">
        <v>4184</v>
      </c>
      <c r="F2328" t="s">
        <v>4185</v>
      </c>
      <c r="G2328" t="s">
        <v>32</v>
      </c>
      <c r="H2328">
        <v>3257</v>
      </c>
      <c r="I2328">
        <v>0</v>
      </c>
    </row>
    <row r="2329" spans="1:9" x14ac:dyDescent="0.2">
      <c r="A2329">
        <v>1596</v>
      </c>
      <c r="B2329">
        <v>478</v>
      </c>
      <c r="C2329">
        <v>478</v>
      </c>
      <c r="D2329" t="s">
        <v>18</v>
      </c>
      <c r="E2329" t="s">
        <v>4186</v>
      </c>
      <c r="F2329" t="s">
        <v>4186</v>
      </c>
      <c r="G2329" t="s">
        <v>32</v>
      </c>
      <c r="H2329">
        <v>3258</v>
      </c>
      <c r="I2329" t="s">
        <v>4187</v>
      </c>
    </row>
    <row r="2330" spans="1:9" x14ac:dyDescent="0.2">
      <c r="A2330">
        <v>1598</v>
      </c>
      <c r="B2330">
        <v>480</v>
      </c>
      <c r="C2330">
        <v>480</v>
      </c>
      <c r="D2330" t="s">
        <v>18</v>
      </c>
      <c r="E2330" t="s">
        <v>4188</v>
      </c>
      <c r="F2330" t="s">
        <v>4188</v>
      </c>
      <c r="G2330" t="s">
        <v>32</v>
      </c>
      <c r="H2330">
        <v>3259</v>
      </c>
      <c r="I2330" t="s">
        <v>4189</v>
      </c>
    </row>
    <row r="2331" spans="1:9" x14ac:dyDescent="0.2">
      <c r="A2331">
        <v>1599</v>
      </c>
      <c r="B2331">
        <v>481</v>
      </c>
      <c r="C2331">
        <v>481</v>
      </c>
      <c r="D2331" t="s">
        <v>4190</v>
      </c>
      <c r="E2331" t="s">
        <v>4191</v>
      </c>
      <c r="F2331" t="s">
        <v>4191</v>
      </c>
      <c r="G2331" t="s">
        <v>32</v>
      </c>
      <c r="H2331">
        <v>3260</v>
      </c>
      <c r="I2331" t="e">
        <v>#N/A</v>
      </c>
    </row>
    <row r="2332" spans="1:9" x14ac:dyDescent="0.2">
      <c r="A2332">
        <v>1600</v>
      </c>
      <c r="B2332">
        <v>482</v>
      </c>
      <c r="C2332">
        <v>482</v>
      </c>
      <c r="D2332" t="s">
        <v>4190</v>
      </c>
      <c r="E2332" t="s">
        <v>4192</v>
      </c>
      <c r="F2332" t="s">
        <v>4192</v>
      </c>
      <c r="G2332" t="s">
        <v>32</v>
      </c>
      <c r="H2332">
        <v>3261</v>
      </c>
      <c r="I2332" t="e">
        <v>#N/A</v>
      </c>
    </row>
    <row r="2333" spans="1:9" x14ac:dyDescent="0.2">
      <c r="A2333">
        <v>3263</v>
      </c>
      <c r="B2333">
        <v>482</v>
      </c>
      <c r="C2333">
        <v>482</v>
      </c>
      <c r="D2333" t="s">
        <v>9</v>
      </c>
      <c r="E2333" t="s">
        <v>4193</v>
      </c>
      <c r="F2333" t="s">
        <v>4193</v>
      </c>
      <c r="G2333" t="s">
        <v>32</v>
      </c>
      <c r="H2333">
        <v>3262</v>
      </c>
      <c r="I2333" t="s">
        <v>4194</v>
      </c>
    </row>
    <row r="2334" spans="1:9" x14ac:dyDescent="0.2">
      <c r="A2334">
        <v>1601</v>
      </c>
      <c r="B2334">
        <v>483</v>
      </c>
      <c r="C2334">
        <v>483</v>
      </c>
      <c r="D2334" t="s">
        <v>4190</v>
      </c>
      <c r="E2334" t="s">
        <v>4195</v>
      </c>
      <c r="F2334" t="s">
        <v>4195</v>
      </c>
      <c r="G2334" t="s">
        <v>32</v>
      </c>
      <c r="H2334">
        <v>3263</v>
      </c>
      <c r="I2334" t="s">
        <v>4196</v>
      </c>
    </row>
    <row r="2335" spans="1:9" x14ac:dyDescent="0.2">
      <c r="A2335">
        <v>3264</v>
      </c>
      <c r="B2335">
        <v>483</v>
      </c>
      <c r="C2335">
        <v>483</v>
      </c>
      <c r="D2335" t="s">
        <v>9</v>
      </c>
      <c r="E2335" t="s">
        <v>4197</v>
      </c>
      <c r="F2335" t="s">
        <v>4197</v>
      </c>
      <c r="G2335" t="s">
        <v>32</v>
      </c>
      <c r="H2335">
        <v>3264</v>
      </c>
      <c r="I2335" t="e">
        <v>#N/A</v>
      </c>
    </row>
    <row r="2336" spans="1:9" x14ac:dyDescent="0.2">
      <c r="A2336">
        <v>1602</v>
      </c>
      <c r="B2336">
        <v>484</v>
      </c>
      <c r="C2336">
        <v>484</v>
      </c>
      <c r="D2336" t="s">
        <v>4190</v>
      </c>
      <c r="E2336" t="s">
        <v>4198</v>
      </c>
      <c r="F2336" t="s">
        <v>4198</v>
      </c>
      <c r="G2336" t="s">
        <v>32</v>
      </c>
      <c r="H2336">
        <v>3265</v>
      </c>
      <c r="I2336" t="s">
        <v>4199</v>
      </c>
    </row>
    <row r="2337" spans="1:9" x14ac:dyDescent="0.2">
      <c r="A2337">
        <v>3265</v>
      </c>
      <c r="B2337">
        <v>484</v>
      </c>
      <c r="C2337">
        <v>484</v>
      </c>
      <c r="D2337" t="s">
        <v>9</v>
      </c>
      <c r="E2337" t="s">
        <v>4200</v>
      </c>
      <c r="F2337" t="s">
        <v>4200</v>
      </c>
      <c r="G2337" t="s">
        <v>32</v>
      </c>
      <c r="H2337">
        <v>3266</v>
      </c>
      <c r="I2337" t="s">
        <v>4201</v>
      </c>
    </row>
    <row r="2338" spans="1:9" x14ac:dyDescent="0.2">
      <c r="A2338">
        <v>1603</v>
      </c>
      <c r="B2338">
        <v>485</v>
      </c>
      <c r="C2338">
        <v>485</v>
      </c>
      <c r="D2338" t="s">
        <v>4190</v>
      </c>
      <c r="E2338" t="s">
        <v>4202</v>
      </c>
      <c r="F2338" t="s">
        <v>4202</v>
      </c>
      <c r="G2338" t="s">
        <v>32</v>
      </c>
      <c r="H2338">
        <v>3267</v>
      </c>
      <c r="I2338" t="s">
        <v>4203</v>
      </c>
    </row>
    <row r="2339" spans="1:9" x14ac:dyDescent="0.2">
      <c r="A2339">
        <v>3266</v>
      </c>
      <c r="B2339">
        <v>485</v>
      </c>
      <c r="C2339">
        <v>485</v>
      </c>
      <c r="D2339" t="s">
        <v>9</v>
      </c>
      <c r="E2339" t="s">
        <v>4204</v>
      </c>
      <c r="F2339" t="s">
        <v>4204</v>
      </c>
      <c r="G2339" t="s">
        <v>32</v>
      </c>
      <c r="H2339">
        <v>3268</v>
      </c>
      <c r="I2339" t="e">
        <v>#N/A</v>
      </c>
    </row>
    <row r="2340" spans="1:9" x14ac:dyDescent="0.2">
      <c r="A2340">
        <v>1604</v>
      </c>
      <c r="B2340">
        <v>486</v>
      </c>
      <c r="C2340">
        <v>486</v>
      </c>
      <c r="D2340" t="s">
        <v>4190</v>
      </c>
      <c r="E2340" t="s">
        <v>4205</v>
      </c>
      <c r="F2340" t="s">
        <v>4205</v>
      </c>
      <c r="G2340" t="s">
        <v>32</v>
      </c>
      <c r="H2340">
        <v>3269</v>
      </c>
      <c r="I2340" t="s">
        <v>4206</v>
      </c>
    </row>
    <row r="2341" spans="1:9" x14ac:dyDescent="0.2">
      <c r="A2341">
        <v>3267</v>
      </c>
      <c r="B2341">
        <v>486</v>
      </c>
      <c r="C2341">
        <v>486</v>
      </c>
      <c r="D2341" t="s">
        <v>9</v>
      </c>
      <c r="E2341" t="s">
        <v>4207</v>
      </c>
      <c r="F2341" t="s">
        <v>4207</v>
      </c>
      <c r="G2341" t="s">
        <v>32</v>
      </c>
      <c r="H2341">
        <v>3270</v>
      </c>
      <c r="I2341" t="s">
        <v>4208</v>
      </c>
    </row>
    <row r="2342" spans="1:9" x14ac:dyDescent="0.2">
      <c r="A2342">
        <v>1605</v>
      </c>
      <c r="B2342">
        <v>487</v>
      </c>
      <c r="C2342">
        <v>487</v>
      </c>
      <c r="D2342" t="s">
        <v>4190</v>
      </c>
      <c r="E2342" t="s">
        <v>4209</v>
      </c>
      <c r="F2342" t="s">
        <v>4209</v>
      </c>
      <c r="G2342" t="s">
        <v>32</v>
      </c>
      <c r="H2342">
        <v>3271</v>
      </c>
      <c r="I2342" t="s">
        <v>4210</v>
      </c>
    </row>
    <row r="2343" spans="1:9" x14ac:dyDescent="0.2">
      <c r="A2343">
        <v>3268</v>
      </c>
      <c r="B2343">
        <v>487</v>
      </c>
      <c r="C2343">
        <v>487</v>
      </c>
      <c r="D2343" t="s">
        <v>9</v>
      </c>
      <c r="E2343" t="s">
        <v>4211</v>
      </c>
      <c r="F2343" t="s">
        <v>4211</v>
      </c>
      <c r="G2343" t="s">
        <v>32</v>
      </c>
      <c r="H2343">
        <v>3272</v>
      </c>
      <c r="I2343" t="e">
        <v>#N/A</v>
      </c>
    </row>
    <row r="2344" spans="1:9" x14ac:dyDescent="0.2">
      <c r="A2344">
        <v>1606</v>
      </c>
      <c r="B2344">
        <v>488</v>
      </c>
      <c r="C2344">
        <v>488</v>
      </c>
      <c r="D2344" t="s">
        <v>4190</v>
      </c>
      <c r="E2344" t="s">
        <v>4212</v>
      </c>
      <c r="F2344" t="s">
        <v>4212</v>
      </c>
      <c r="G2344" t="s">
        <v>32</v>
      </c>
      <c r="H2344">
        <v>3273</v>
      </c>
      <c r="I2344" t="s">
        <v>4213</v>
      </c>
    </row>
    <row r="2345" spans="1:9" x14ac:dyDescent="0.2">
      <c r="A2345">
        <v>1607</v>
      </c>
      <c r="B2345">
        <v>488</v>
      </c>
      <c r="C2345">
        <v>488</v>
      </c>
      <c r="D2345" t="s">
        <v>4190</v>
      </c>
      <c r="E2345" t="s">
        <v>4214</v>
      </c>
      <c r="F2345" t="s">
        <v>4214</v>
      </c>
      <c r="G2345" t="s">
        <v>32</v>
      </c>
      <c r="H2345">
        <v>3274</v>
      </c>
      <c r="I2345" t="s">
        <v>4215</v>
      </c>
    </row>
    <row r="2346" spans="1:9" x14ac:dyDescent="0.2">
      <c r="A2346">
        <v>3269</v>
      </c>
      <c r="B2346">
        <v>488</v>
      </c>
      <c r="C2346">
        <v>488</v>
      </c>
      <c r="D2346" t="s">
        <v>9</v>
      </c>
      <c r="E2346" t="s">
        <v>4216</v>
      </c>
      <c r="F2346" t="s">
        <v>4216</v>
      </c>
      <c r="G2346" t="s">
        <v>32</v>
      </c>
      <c r="H2346">
        <v>3275</v>
      </c>
      <c r="I2346" t="e">
        <v>#N/A</v>
      </c>
    </row>
    <row r="2347" spans="1:9" x14ac:dyDescent="0.2">
      <c r="A2347">
        <v>1608</v>
      </c>
      <c r="B2347">
        <v>489</v>
      </c>
      <c r="C2347">
        <v>489</v>
      </c>
      <c r="D2347" t="s">
        <v>4190</v>
      </c>
      <c r="E2347" t="s">
        <v>3869</v>
      </c>
      <c r="F2347" t="s">
        <v>3869</v>
      </c>
      <c r="G2347" t="s">
        <v>32</v>
      </c>
      <c r="H2347">
        <v>3276</v>
      </c>
      <c r="I2347" t="s">
        <v>4217</v>
      </c>
    </row>
    <row r="2348" spans="1:9" x14ac:dyDescent="0.2">
      <c r="A2348">
        <v>3271</v>
      </c>
      <c r="B2348">
        <v>489</v>
      </c>
      <c r="C2348">
        <v>489</v>
      </c>
      <c r="D2348" t="s">
        <v>9</v>
      </c>
      <c r="E2348" t="s">
        <v>3883</v>
      </c>
      <c r="F2348" t="s">
        <v>3883</v>
      </c>
      <c r="G2348" t="s">
        <v>32</v>
      </c>
      <c r="H2348">
        <v>3277</v>
      </c>
      <c r="I2348" t="s">
        <v>4218</v>
      </c>
    </row>
    <row r="2349" spans="1:9" x14ac:dyDescent="0.2">
      <c r="A2349">
        <v>1609</v>
      </c>
      <c r="B2349">
        <v>490</v>
      </c>
      <c r="C2349">
        <v>490</v>
      </c>
      <c r="D2349" t="s">
        <v>4190</v>
      </c>
      <c r="E2349" t="s">
        <v>4219</v>
      </c>
      <c r="F2349" t="s">
        <v>4219</v>
      </c>
      <c r="G2349" t="s">
        <v>32</v>
      </c>
      <c r="H2349">
        <v>3278</v>
      </c>
      <c r="I2349" t="s">
        <v>4220</v>
      </c>
    </row>
    <row r="2350" spans="1:9" x14ac:dyDescent="0.2">
      <c r="A2350">
        <v>1610</v>
      </c>
      <c r="B2350">
        <v>491</v>
      </c>
      <c r="C2350">
        <v>491</v>
      </c>
      <c r="D2350" t="s">
        <v>4190</v>
      </c>
      <c r="E2350" t="s">
        <v>4221</v>
      </c>
      <c r="F2350" t="s">
        <v>4221</v>
      </c>
      <c r="G2350" t="s">
        <v>32</v>
      </c>
      <c r="H2350">
        <v>3279</v>
      </c>
      <c r="I2350" t="s">
        <v>4222</v>
      </c>
    </row>
    <row r="2351" spans="1:9" x14ac:dyDescent="0.2">
      <c r="A2351">
        <v>1611</v>
      </c>
      <c r="B2351">
        <v>492</v>
      </c>
      <c r="C2351">
        <v>492</v>
      </c>
      <c r="D2351" t="s">
        <v>4190</v>
      </c>
      <c r="E2351" t="s">
        <v>4223</v>
      </c>
      <c r="F2351" t="s">
        <v>4506</v>
      </c>
      <c r="G2351" t="s">
        <v>32</v>
      </c>
      <c r="H2351">
        <v>3280</v>
      </c>
      <c r="I2351" t="e">
        <v>#N/A</v>
      </c>
    </row>
    <row r="2352" spans="1:9" x14ac:dyDescent="0.2">
      <c r="A2352">
        <v>3274</v>
      </c>
      <c r="B2352">
        <v>492</v>
      </c>
      <c r="C2352">
        <v>492</v>
      </c>
      <c r="D2352" t="s">
        <v>9</v>
      </c>
      <c r="E2352" t="s">
        <v>4224</v>
      </c>
      <c r="F2352" t="s">
        <v>4224</v>
      </c>
      <c r="G2352" t="s">
        <v>32</v>
      </c>
      <c r="H2352">
        <v>3281</v>
      </c>
      <c r="I2352" t="s">
        <v>4225</v>
      </c>
    </row>
    <row r="2353" spans="1:9" x14ac:dyDescent="0.2">
      <c r="A2353">
        <v>1612</v>
      </c>
      <c r="B2353">
        <v>493</v>
      </c>
      <c r="C2353">
        <v>493</v>
      </c>
      <c r="D2353" t="s">
        <v>4190</v>
      </c>
      <c r="E2353" t="s">
        <v>4226</v>
      </c>
      <c r="F2353" t="s">
        <v>4226</v>
      </c>
      <c r="G2353" t="s">
        <v>32</v>
      </c>
      <c r="H2353">
        <v>3282</v>
      </c>
      <c r="I2353" t="s">
        <v>4227</v>
      </c>
    </row>
    <row r="2354" spans="1:9" x14ac:dyDescent="0.2">
      <c r="A2354">
        <v>1613</v>
      </c>
      <c r="B2354">
        <v>494</v>
      </c>
      <c r="C2354">
        <v>494</v>
      </c>
      <c r="D2354" t="s">
        <v>4190</v>
      </c>
      <c r="E2354" t="s">
        <v>4228</v>
      </c>
      <c r="F2354" t="s">
        <v>4228</v>
      </c>
      <c r="G2354" t="s">
        <v>32</v>
      </c>
      <c r="H2354">
        <v>3283</v>
      </c>
      <c r="I2354" t="s">
        <v>4229</v>
      </c>
    </row>
    <row r="2355" spans="1:9" x14ac:dyDescent="0.2">
      <c r="A2355">
        <v>1614</v>
      </c>
      <c r="B2355">
        <v>494</v>
      </c>
      <c r="C2355">
        <v>494</v>
      </c>
      <c r="D2355" t="s">
        <v>4190</v>
      </c>
      <c r="E2355" t="s">
        <v>4230</v>
      </c>
      <c r="F2355" t="s">
        <v>4230</v>
      </c>
      <c r="G2355" t="s">
        <v>32</v>
      </c>
      <c r="H2355">
        <v>3284</v>
      </c>
      <c r="I2355" t="e">
        <v>#N/A</v>
      </c>
    </row>
    <row r="2356" spans="1:9" x14ac:dyDescent="0.2">
      <c r="A2356">
        <v>1615</v>
      </c>
      <c r="B2356">
        <v>495</v>
      </c>
      <c r="C2356">
        <v>495</v>
      </c>
      <c r="D2356" t="s">
        <v>4190</v>
      </c>
      <c r="E2356" t="s">
        <v>4231</v>
      </c>
      <c r="F2356" t="s">
        <v>4231</v>
      </c>
      <c r="G2356" t="s">
        <v>32</v>
      </c>
      <c r="H2356">
        <v>3285</v>
      </c>
      <c r="I2356" t="e">
        <v>#N/A</v>
      </c>
    </row>
    <row r="2357" spans="1:9" x14ac:dyDescent="0.2">
      <c r="A2357">
        <v>1616</v>
      </c>
      <c r="B2357">
        <v>496</v>
      </c>
      <c r="C2357">
        <v>496</v>
      </c>
      <c r="D2357" t="s">
        <v>4190</v>
      </c>
      <c r="E2357" t="s">
        <v>4232</v>
      </c>
      <c r="F2357" t="s">
        <v>4232</v>
      </c>
      <c r="G2357" t="s">
        <v>32</v>
      </c>
      <c r="H2357">
        <v>3286</v>
      </c>
      <c r="I2357" t="e">
        <v>#N/A</v>
      </c>
    </row>
    <row r="2358" spans="1:9" x14ac:dyDescent="0.2">
      <c r="A2358">
        <v>3279</v>
      </c>
      <c r="B2358">
        <v>496</v>
      </c>
      <c r="C2358">
        <v>496</v>
      </c>
      <c r="D2358" t="s">
        <v>9</v>
      </c>
      <c r="E2358" t="s">
        <v>3901</v>
      </c>
      <c r="F2358" t="s">
        <v>3901</v>
      </c>
      <c r="G2358" t="s">
        <v>32</v>
      </c>
      <c r="H2358">
        <v>3287</v>
      </c>
      <c r="I2358" t="s">
        <v>4233</v>
      </c>
    </row>
    <row r="2359" spans="1:9" x14ac:dyDescent="0.2">
      <c r="A2359">
        <v>1617</v>
      </c>
      <c r="B2359">
        <v>497</v>
      </c>
      <c r="C2359">
        <v>497</v>
      </c>
      <c r="D2359" t="s">
        <v>4190</v>
      </c>
      <c r="E2359" t="s">
        <v>4234</v>
      </c>
      <c r="F2359" t="s">
        <v>4234</v>
      </c>
      <c r="G2359" t="s">
        <v>32</v>
      </c>
      <c r="H2359">
        <v>3288</v>
      </c>
      <c r="I2359" t="e">
        <v>#N/A</v>
      </c>
    </row>
    <row r="2360" spans="1:9" x14ac:dyDescent="0.2">
      <c r="A2360">
        <v>1618</v>
      </c>
      <c r="B2360">
        <v>498</v>
      </c>
      <c r="C2360">
        <v>498</v>
      </c>
      <c r="D2360" t="s">
        <v>4190</v>
      </c>
      <c r="E2360" t="s">
        <v>4235</v>
      </c>
      <c r="F2360" t="s">
        <v>4235</v>
      </c>
      <c r="G2360" t="s">
        <v>32</v>
      </c>
      <c r="H2360">
        <v>3289</v>
      </c>
      <c r="I2360" t="s">
        <v>4236</v>
      </c>
    </row>
    <row r="2361" spans="1:9" x14ac:dyDescent="0.2">
      <c r="A2361">
        <v>3281</v>
      </c>
      <c r="B2361">
        <v>498</v>
      </c>
      <c r="C2361">
        <v>498</v>
      </c>
      <c r="D2361" t="s">
        <v>9</v>
      </c>
      <c r="E2361" t="s">
        <v>4237</v>
      </c>
      <c r="F2361" t="s">
        <v>4237</v>
      </c>
      <c r="G2361" t="s">
        <v>32</v>
      </c>
      <c r="H2361">
        <v>3290</v>
      </c>
      <c r="I2361" t="s">
        <v>4238</v>
      </c>
    </row>
    <row r="2362" spans="1:9" x14ac:dyDescent="0.2">
      <c r="A2362">
        <v>1619</v>
      </c>
      <c r="B2362">
        <v>499</v>
      </c>
      <c r="C2362">
        <v>499</v>
      </c>
      <c r="D2362" t="s">
        <v>4190</v>
      </c>
      <c r="E2362" t="s">
        <v>4239</v>
      </c>
      <c r="F2362" t="s">
        <v>4239</v>
      </c>
      <c r="G2362" t="s">
        <v>32</v>
      </c>
      <c r="H2362">
        <v>3291</v>
      </c>
      <c r="I2362" t="e">
        <v>#N/A</v>
      </c>
    </row>
    <row r="2363" spans="1:9" x14ac:dyDescent="0.2">
      <c r="A2363">
        <v>3282</v>
      </c>
      <c r="B2363">
        <v>499</v>
      </c>
      <c r="C2363">
        <v>499</v>
      </c>
      <c r="D2363" t="s">
        <v>9</v>
      </c>
      <c r="E2363" t="s">
        <v>4240</v>
      </c>
      <c r="F2363" t="s">
        <v>4240</v>
      </c>
      <c r="G2363" t="s">
        <v>32</v>
      </c>
      <c r="H2363">
        <v>3292</v>
      </c>
      <c r="I2363" t="s">
        <v>4241</v>
      </c>
    </row>
    <row r="2364" spans="1:9" x14ac:dyDescent="0.2">
      <c r="A2364">
        <v>1620</v>
      </c>
      <c r="B2364">
        <v>500</v>
      </c>
      <c r="C2364">
        <v>500</v>
      </c>
      <c r="D2364" t="s">
        <v>4190</v>
      </c>
      <c r="E2364" t="s">
        <v>4242</v>
      </c>
      <c r="F2364" t="s">
        <v>4242</v>
      </c>
      <c r="G2364" t="s">
        <v>32</v>
      </c>
      <c r="H2364">
        <v>3293</v>
      </c>
      <c r="I2364" t="e">
        <v>#N/A</v>
      </c>
    </row>
    <row r="2365" spans="1:9" x14ac:dyDescent="0.2">
      <c r="A2365">
        <v>1621</v>
      </c>
      <c r="B2365">
        <v>500</v>
      </c>
      <c r="C2365">
        <v>500</v>
      </c>
      <c r="D2365" t="s">
        <v>9</v>
      </c>
      <c r="E2365" t="s">
        <v>3913</v>
      </c>
      <c r="F2365" t="s">
        <v>3913</v>
      </c>
      <c r="G2365" t="s">
        <v>32</v>
      </c>
      <c r="H2365">
        <v>3294</v>
      </c>
      <c r="I2365" t="s">
        <v>4243</v>
      </c>
    </row>
    <row r="2366" spans="1:9" x14ac:dyDescent="0.2">
      <c r="A2366">
        <v>3283</v>
      </c>
      <c r="B2366">
        <v>500</v>
      </c>
      <c r="C2366">
        <v>500</v>
      </c>
      <c r="D2366" t="s">
        <v>9</v>
      </c>
      <c r="E2366" t="s">
        <v>4244</v>
      </c>
      <c r="F2366" t="s">
        <v>4244</v>
      </c>
      <c r="G2366" t="s">
        <v>32</v>
      </c>
      <c r="H2366">
        <v>3295</v>
      </c>
      <c r="I2366" t="s">
        <v>4245</v>
      </c>
    </row>
    <row r="2367" spans="1:9" x14ac:dyDescent="0.2">
      <c r="A2367">
        <v>1622</v>
      </c>
      <c r="B2367">
        <v>501</v>
      </c>
      <c r="C2367">
        <v>501</v>
      </c>
      <c r="D2367" t="s">
        <v>4190</v>
      </c>
      <c r="E2367" t="s">
        <v>4246</v>
      </c>
      <c r="F2367" t="s">
        <v>4246</v>
      </c>
      <c r="G2367" t="s">
        <v>32</v>
      </c>
      <c r="H2367">
        <v>3296</v>
      </c>
      <c r="I2367" t="s">
        <v>4247</v>
      </c>
    </row>
    <row r="2368" spans="1:9" x14ac:dyDescent="0.2">
      <c r="A2368">
        <v>3285</v>
      </c>
      <c r="B2368">
        <v>501</v>
      </c>
      <c r="C2368">
        <v>501</v>
      </c>
      <c r="D2368" t="s">
        <v>9</v>
      </c>
      <c r="E2368" t="s">
        <v>4248</v>
      </c>
      <c r="F2368" t="s">
        <v>4248</v>
      </c>
      <c r="G2368" t="s">
        <v>32</v>
      </c>
      <c r="H2368">
        <v>3297</v>
      </c>
      <c r="I2368" t="s">
        <v>4249</v>
      </c>
    </row>
    <row r="2369" spans="1:9" x14ac:dyDescent="0.2">
      <c r="A2369">
        <v>1623</v>
      </c>
      <c r="B2369">
        <v>502</v>
      </c>
      <c r="C2369">
        <v>502</v>
      </c>
      <c r="D2369" t="s">
        <v>4190</v>
      </c>
      <c r="E2369" t="s">
        <v>4250</v>
      </c>
      <c r="F2369" t="s">
        <v>4250</v>
      </c>
      <c r="G2369" t="s">
        <v>32</v>
      </c>
      <c r="H2369">
        <v>3298</v>
      </c>
      <c r="I2369" t="s">
        <v>4251</v>
      </c>
    </row>
    <row r="2370" spans="1:9" x14ac:dyDescent="0.2">
      <c r="A2370">
        <v>3286</v>
      </c>
      <c r="B2370">
        <v>502</v>
      </c>
      <c r="C2370">
        <v>502</v>
      </c>
      <c r="D2370" t="s">
        <v>9</v>
      </c>
      <c r="E2370" t="s">
        <v>4252</v>
      </c>
      <c r="F2370" t="s">
        <v>4252</v>
      </c>
      <c r="G2370" t="s">
        <v>32</v>
      </c>
      <c r="H2370">
        <v>3299</v>
      </c>
      <c r="I2370" t="s">
        <v>4253</v>
      </c>
    </row>
    <row r="2371" spans="1:9" x14ac:dyDescent="0.2">
      <c r="A2371">
        <v>1624</v>
      </c>
      <c r="B2371">
        <v>503</v>
      </c>
      <c r="C2371">
        <v>503</v>
      </c>
      <c r="D2371" t="s">
        <v>4190</v>
      </c>
      <c r="E2371" t="s">
        <v>4254</v>
      </c>
      <c r="F2371" t="s">
        <v>4254</v>
      </c>
      <c r="G2371" t="s">
        <v>32</v>
      </c>
      <c r="H2371">
        <v>3300</v>
      </c>
      <c r="I2371" t="e">
        <v>#N/A</v>
      </c>
    </row>
    <row r="2372" spans="1:9" x14ac:dyDescent="0.2">
      <c r="A2372">
        <v>3287</v>
      </c>
      <c r="B2372">
        <v>503</v>
      </c>
      <c r="C2372">
        <v>503</v>
      </c>
      <c r="D2372" t="s">
        <v>9</v>
      </c>
      <c r="E2372" t="s">
        <v>4255</v>
      </c>
      <c r="F2372" t="s">
        <v>4255</v>
      </c>
      <c r="G2372" t="s">
        <v>32</v>
      </c>
      <c r="H2372">
        <v>3301</v>
      </c>
      <c r="I2372" t="e">
        <v>#N/A</v>
      </c>
    </row>
    <row r="2373" spans="1:9" x14ac:dyDescent="0.2">
      <c r="A2373">
        <v>1625</v>
      </c>
      <c r="B2373">
        <v>504</v>
      </c>
      <c r="C2373">
        <v>504</v>
      </c>
      <c r="D2373" t="s">
        <v>4190</v>
      </c>
      <c r="E2373" t="s">
        <v>4256</v>
      </c>
      <c r="F2373" t="s">
        <v>4256</v>
      </c>
      <c r="G2373" t="s">
        <v>32</v>
      </c>
      <c r="H2373">
        <v>3302</v>
      </c>
      <c r="I2373" t="s">
        <v>4257</v>
      </c>
    </row>
    <row r="2374" spans="1:9" x14ac:dyDescent="0.2">
      <c r="A2374">
        <v>1626</v>
      </c>
      <c r="B2374">
        <v>505</v>
      </c>
      <c r="C2374">
        <v>505</v>
      </c>
      <c r="D2374" t="s">
        <v>4190</v>
      </c>
      <c r="E2374" t="s">
        <v>4258</v>
      </c>
      <c r="F2374" t="s">
        <v>4258</v>
      </c>
      <c r="G2374" t="s">
        <v>32</v>
      </c>
      <c r="H2374">
        <v>3303</v>
      </c>
      <c r="I2374" t="s">
        <v>4259</v>
      </c>
    </row>
    <row r="2375" spans="1:9" x14ac:dyDescent="0.2">
      <c r="A2375">
        <v>3289</v>
      </c>
      <c r="B2375">
        <v>505</v>
      </c>
      <c r="C2375">
        <v>505</v>
      </c>
      <c r="D2375" t="s">
        <v>9</v>
      </c>
      <c r="E2375" t="s">
        <v>4260</v>
      </c>
      <c r="F2375" t="s">
        <v>4260</v>
      </c>
      <c r="G2375" t="s">
        <v>32</v>
      </c>
      <c r="H2375">
        <v>3304</v>
      </c>
      <c r="I2375" t="s">
        <v>4261</v>
      </c>
    </row>
    <row r="2376" spans="1:9" x14ac:dyDescent="0.2">
      <c r="A2376">
        <v>1627</v>
      </c>
      <c r="B2376">
        <v>506</v>
      </c>
      <c r="C2376">
        <v>506</v>
      </c>
      <c r="D2376" t="s">
        <v>4190</v>
      </c>
      <c r="E2376" t="s">
        <v>4262</v>
      </c>
      <c r="F2376" t="s">
        <v>4262</v>
      </c>
      <c r="G2376" t="s">
        <v>32</v>
      </c>
      <c r="H2376">
        <v>3305</v>
      </c>
      <c r="I2376" t="s">
        <v>4263</v>
      </c>
    </row>
    <row r="2377" spans="1:9" x14ac:dyDescent="0.2">
      <c r="A2377">
        <v>3290</v>
      </c>
      <c r="B2377">
        <v>506</v>
      </c>
      <c r="C2377">
        <v>506</v>
      </c>
      <c r="D2377" t="s">
        <v>9</v>
      </c>
      <c r="E2377" t="s">
        <v>4264</v>
      </c>
      <c r="F2377" t="s">
        <v>4264</v>
      </c>
      <c r="G2377" t="s">
        <v>32</v>
      </c>
      <c r="H2377">
        <v>3306</v>
      </c>
      <c r="I2377" t="s">
        <v>4265</v>
      </c>
    </row>
    <row r="2378" spans="1:9" x14ac:dyDescent="0.2">
      <c r="A2378">
        <v>1628</v>
      </c>
      <c r="B2378">
        <v>507</v>
      </c>
      <c r="C2378">
        <v>507</v>
      </c>
      <c r="D2378" t="s">
        <v>4190</v>
      </c>
      <c r="E2378" t="s">
        <v>4266</v>
      </c>
      <c r="F2378" t="s">
        <v>4266</v>
      </c>
      <c r="G2378" t="s">
        <v>32</v>
      </c>
      <c r="H2378">
        <v>3307</v>
      </c>
      <c r="I2378" t="s">
        <v>4267</v>
      </c>
    </row>
    <row r="2379" spans="1:9" x14ac:dyDescent="0.2">
      <c r="A2379">
        <v>1629</v>
      </c>
      <c r="B2379">
        <v>508</v>
      </c>
      <c r="C2379">
        <v>508</v>
      </c>
      <c r="D2379" t="s">
        <v>4190</v>
      </c>
      <c r="E2379" t="s">
        <v>4268</v>
      </c>
      <c r="F2379" t="s">
        <v>4268</v>
      </c>
      <c r="G2379" t="s">
        <v>32</v>
      </c>
      <c r="H2379">
        <v>3308</v>
      </c>
      <c r="I2379" t="s">
        <v>4269</v>
      </c>
    </row>
    <row r="2380" spans="1:9" x14ac:dyDescent="0.2">
      <c r="A2380">
        <v>3292</v>
      </c>
      <c r="B2380">
        <v>508</v>
      </c>
      <c r="C2380">
        <v>508</v>
      </c>
      <c r="D2380" t="s">
        <v>9</v>
      </c>
      <c r="E2380" t="s">
        <v>4270</v>
      </c>
      <c r="F2380" t="s">
        <v>4270</v>
      </c>
      <c r="G2380" t="s">
        <v>32</v>
      </c>
      <c r="H2380">
        <v>3309</v>
      </c>
      <c r="I2380" t="s">
        <v>4271</v>
      </c>
    </row>
    <row r="2381" spans="1:9" x14ac:dyDescent="0.2">
      <c r="A2381">
        <v>1630</v>
      </c>
      <c r="B2381">
        <v>509</v>
      </c>
      <c r="C2381">
        <v>509</v>
      </c>
      <c r="D2381" t="s">
        <v>4190</v>
      </c>
      <c r="E2381" t="s">
        <v>4272</v>
      </c>
      <c r="F2381" t="s">
        <v>4272</v>
      </c>
      <c r="G2381" t="s">
        <v>32</v>
      </c>
      <c r="H2381">
        <v>3310</v>
      </c>
      <c r="I2381" t="s">
        <v>4273</v>
      </c>
    </row>
    <row r="2382" spans="1:9" x14ac:dyDescent="0.2">
      <c r="A2382">
        <v>1631</v>
      </c>
      <c r="B2382">
        <v>510</v>
      </c>
      <c r="C2382">
        <v>510</v>
      </c>
      <c r="D2382" t="s">
        <v>4190</v>
      </c>
      <c r="E2382" t="s">
        <v>4274</v>
      </c>
      <c r="F2382" t="s">
        <v>4274</v>
      </c>
      <c r="G2382" t="s">
        <v>32</v>
      </c>
      <c r="H2382">
        <v>3311</v>
      </c>
      <c r="I2382" t="s">
        <v>4275</v>
      </c>
    </row>
    <row r="2383" spans="1:9" x14ac:dyDescent="0.2">
      <c r="A2383">
        <v>1632</v>
      </c>
      <c r="B2383">
        <v>511</v>
      </c>
      <c r="C2383">
        <v>511</v>
      </c>
      <c r="D2383" t="s">
        <v>4190</v>
      </c>
      <c r="E2383" t="s">
        <v>4276</v>
      </c>
      <c r="F2383" t="s">
        <v>4276</v>
      </c>
      <c r="G2383" t="s">
        <v>32</v>
      </c>
      <c r="H2383">
        <v>3312</v>
      </c>
      <c r="I2383" t="s">
        <v>4277</v>
      </c>
    </row>
    <row r="2384" spans="1:9" x14ac:dyDescent="0.2">
      <c r="A2384">
        <v>3295</v>
      </c>
      <c r="B2384">
        <v>511</v>
      </c>
      <c r="C2384">
        <v>511</v>
      </c>
      <c r="D2384" t="s">
        <v>9</v>
      </c>
      <c r="E2384" t="s">
        <v>4278</v>
      </c>
      <c r="F2384" t="s">
        <v>4278</v>
      </c>
      <c r="G2384" t="s">
        <v>32</v>
      </c>
      <c r="H2384">
        <v>3313</v>
      </c>
      <c r="I2384" t="s">
        <v>4279</v>
      </c>
    </row>
    <row r="2385" spans="1:9" x14ac:dyDescent="0.2">
      <c r="A2385">
        <v>1633</v>
      </c>
      <c r="B2385">
        <v>512</v>
      </c>
      <c r="C2385">
        <v>512</v>
      </c>
      <c r="D2385" t="s">
        <v>4190</v>
      </c>
      <c r="E2385" t="s">
        <v>4280</v>
      </c>
      <c r="F2385" t="s">
        <v>4280</v>
      </c>
      <c r="G2385" t="s">
        <v>32</v>
      </c>
      <c r="H2385">
        <v>3314</v>
      </c>
      <c r="I2385" t="e">
        <v>#N/A</v>
      </c>
    </row>
    <row r="2386" spans="1:9" x14ac:dyDescent="0.2">
      <c r="A2386">
        <v>3296</v>
      </c>
      <c r="B2386">
        <v>512</v>
      </c>
      <c r="C2386">
        <v>512</v>
      </c>
      <c r="D2386" t="s">
        <v>9</v>
      </c>
      <c r="E2386" t="s">
        <v>3901</v>
      </c>
      <c r="F2386" t="s">
        <v>3901</v>
      </c>
      <c r="G2386" t="s">
        <v>32</v>
      </c>
      <c r="H2386">
        <v>3315</v>
      </c>
      <c r="I2386" t="s">
        <v>4281</v>
      </c>
    </row>
    <row r="2387" spans="1:9" x14ac:dyDescent="0.2">
      <c r="A2387">
        <v>3297</v>
      </c>
      <c r="B2387">
        <v>512</v>
      </c>
      <c r="C2387">
        <v>512</v>
      </c>
      <c r="D2387" t="s">
        <v>9</v>
      </c>
      <c r="E2387" t="s">
        <v>4282</v>
      </c>
      <c r="F2387" t="s">
        <v>4282</v>
      </c>
      <c r="G2387" t="s">
        <v>32</v>
      </c>
      <c r="H2387">
        <v>3316</v>
      </c>
      <c r="I2387" t="s">
        <v>4283</v>
      </c>
    </row>
    <row r="2388" spans="1:9" x14ac:dyDescent="0.2">
      <c r="A2388">
        <v>1635</v>
      </c>
      <c r="B2388">
        <v>513</v>
      </c>
      <c r="C2388">
        <v>513</v>
      </c>
      <c r="D2388" t="s">
        <v>4190</v>
      </c>
      <c r="E2388" t="s">
        <v>4252</v>
      </c>
      <c r="F2388" t="s">
        <v>4252</v>
      </c>
      <c r="G2388" t="s">
        <v>32</v>
      </c>
      <c r="H2388">
        <v>3317</v>
      </c>
      <c r="I2388" t="s">
        <v>4284</v>
      </c>
    </row>
    <row r="2389" spans="1:9" x14ac:dyDescent="0.2">
      <c r="A2389">
        <v>3298</v>
      </c>
      <c r="B2389">
        <v>513</v>
      </c>
      <c r="C2389">
        <v>513</v>
      </c>
      <c r="D2389" t="s">
        <v>9</v>
      </c>
      <c r="E2389" t="s">
        <v>4285</v>
      </c>
      <c r="F2389" t="s">
        <v>4285</v>
      </c>
      <c r="G2389" t="s">
        <v>32</v>
      </c>
      <c r="H2389">
        <v>3318</v>
      </c>
      <c r="I2389" t="s">
        <v>4286</v>
      </c>
    </row>
    <row r="2390" spans="1:9" x14ac:dyDescent="0.2">
      <c r="A2390">
        <v>1636</v>
      </c>
      <c r="B2390">
        <v>514</v>
      </c>
      <c r="C2390">
        <v>514</v>
      </c>
      <c r="D2390" t="s">
        <v>4190</v>
      </c>
      <c r="E2390" t="s">
        <v>4287</v>
      </c>
      <c r="F2390" t="s">
        <v>4287</v>
      </c>
      <c r="G2390" t="s">
        <v>32</v>
      </c>
      <c r="H2390">
        <v>3319</v>
      </c>
      <c r="I2390" t="s">
        <v>4288</v>
      </c>
    </row>
    <row r="2391" spans="1:9" x14ac:dyDescent="0.2">
      <c r="A2391">
        <v>1637</v>
      </c>
      <c r="B2391">
        <v>515</v>
      </c>
      <c r="C2391">
        <v>515</v>
      </c>
      <c r="D2391" t="s">
        <v>4190</v>
      </c>
      <c r="E2391" t="s">
        <v>3917</v>
      </c>
      <c r="F2391" t="s">
        <v>3917</v>
      </c>
      <c r="G2391" t="s">
        <v>32</v>
      </c>
      <c r="H2391">
        <v>3320</v>
      </c>
      <c r="I2391" t="s">
        <v>3918</v>
      </c>
    </row>
    <row r="2392" spans="1:9" x14ac:dyDescent="0.2">
      <c r="A2392">
        <v>3300</v>
      </c>
      <c r="B2392">
        <v>515</v>
      </c>
      <c r="C2392">
        <v>515</v>
      </c>
      <c r="D2392" t="s">
        <v>9</v>
      </c>
      <c r="E2392" t="s">
        <v>4133</v>
      </c>
      <c r="F2392" t="s">
        <v>4133</v>
      </c>
      <c r="G2392" t="s">
        <v>32</v>
      </c>
      <c r="H2392">
        <v>3321</v>
      </c>
      <c r="I2392" t="s">
        <v>4289</v>
      </c>
    </row>
    <row r="2393" spans="1:9" x14ac:dyDescent="0.2">
      <c r="A2393">
        <v>1638</v>
      </c>
      <c r="B2393">
        <v>516</v>
      </c>
      <c r="C2393">
        <v>516</v>
      </c>
      <c r="D2393" t="s">
        <v>4190</v>
      </c>
      <c r="E2393" t="s">
        <v>4290</v>
      </c>
      <c r="F2393" t="s">
        <v>4290</v>
      </c>
      <c r="G2393" t="s">
        <v>32</v>
      </c>
      <c r="H2393">
        <v>3322</v>
      </c>
      <c r="I2393" t="s">
        <v>4291</v>
      </c>
    </row>
    <row r="2394" spans="1:9" x14ac:dyDescent="0.2">
      <c r="A2394">
        <v>1639</v>
      </c>
      <c r="B2394">
        <v>517</v>
      </c>
      <c r="C2394">
        <v>517</v>
      </c>
      <c r="D2394" t="s">
        <v>4190</v>
      </c>
      <c r="E2394" t="s">
        <v>4292</v>
      </c>
      <c r="F2394" t="s">
        <v>4292</v>
      </c>
      <c r="G2394" t="s">
        <v>32</v>
      </c>
      <c r="H2394">
        <v>3323</v>
      </c>
      <c r="I2394" t="s">
        <v>4293</v>
      </c>
    </row>
    <row r="2395" spans="1:9" x14ac:dyDescent="0.2">
      <c r="A2395">
        <v>3302</v>
      </c>
      <c r="B2395">
        <v>517</v>
      </c>
      <c r="C2395">
        <v>517</v>
      </c>
      <c r="D2395" t="s">
        <v>9</v>
      </c>
      <c r="E2395" t="s">
        <v>4294</v>
      </c>
      <c r="F2395" t="s">
        <v>4294</v>
      </c>
      <c r="G2395" t="s">
        <v>32</v>
      </c>
      <c r="H2395">
        <v>3324</v>
      </c>
      <c r="I2395" t="s">
        <v>4295</v>
      </c>
    </row>
    <row r="2396" spans="1:9" x14ac:dyDescent="0.2">
      <c r="A2396">
        <v>1640</v>
      </c>
      <c r="B2396">
        <v>518</v>
      </c>
      <c r="C2396">
        <v>518</v>
      </c>
      <c r="D2396" t="s">
        <v>4190</v>
      </c>
      <c r="E2396" t="s">
        <v>4296</v>
      </c>
      <c r="F2396" t="s">
        <v>4296</v>
      </c>
      <c r="G2396" t="s">
        <v>32</v>
      </c>
      <c r="H2396">
        <v>3325</v>
      </c>
      <c r="I2396" t="e">
        <v>#N/A</v>
      </c>
    </row>
    <row r="2397" spans="1:9" x14ac:dyDescent="0.2">
      <c r="A2397">
        <v>3303</v>
      </c>
      <c r="B2397">
        <v>518</v>
      </c>
      <c r="C2397">
        <v>518</v>
      </c>
      <c r="D2397" t="s">
        <v>9</v>
      </c>
      <c r="E2397" t="s">
        <v>4297</v>
      </c>
      <c r="F2397" t="s">
        <v>4297</v>
      </c>
      <c r="G2397" t="s">
        <v>32</v>
      </c>
      <c r="H2397">
        <v>3326</v>
      </c>
      <c r="I2397" t="s">
        <v>4298</v>
      </c>
    </row>
    <row r="2398" spans="1:9" x14ac:dyDescent="0.2">
      <c r="A2398">
        <v>1641</v>
      </c>
      <c r="B2398">
        <v>519</v>
      </c>
      <c r="C2398">
        <v>519</v>
      </c>
      <c r="D2398" t="s">
        <v>4190</v>
      </c>
      <c r="E2398" t="s">
        <v>4299</v>
      </c>
      <c r="F2398" t="s">
        <v>4299</v>
      </c>
      <c r="G2398" t="s">
        <v>32</v>
      </c>
      <c r="H2398">
        <v>3327</v>
      </c>
      <c r="I2398" t="s">
        <v>4300</v>
      </c>
    </row>
    <row r="2399" spans="1:9" x14ac:dyDescent="0.2">
      <c r="A2399">
        <v>3304</v>
      </c>
      <c r="B2399">
        <v>519</v>
      </c>
      <c r="C2399">
        <v>519</v>
      </c>
      <c r="D2399" t="s">
        <v>9</v>
      </c>
      <c r="E2399" t="s">
        <v>4301</v>
      </c>
      <c r="F2399" t="s">
        <v>4301</v>
      </c>
      <c r="G2399" t="s">
        <v>32</v>
      </c>
      <c r="H2399">
        <v>3328</v>
      </c>
      <c r="I2399" t="s">
        <v>4302</v>
      </c>
    </row>
    <row r="2400" spans="1:9" x14ac:dyDescent="0.2">
      <c r="A2400">
        <v>1642</v>
      </c>
      <c r="B2400">
        <v>520</v>
      </c>
      <c r="C2400">
        <v>520</v>
      </c>
      <c r="D2400" t="s">
        <v>4190</v>
      </c>
      <c r="E2400" t="s">
        <v>4162</v>
      </c>
      <c r="F2400" t="s">
        <v>4162</v>
      </c>
      <c r="G2400" t="s">
        <v>32</v>
      </c>
      <c r="H2400">
        <v>3329</v>
      </c>
      <c r="I2400">
        <v>0</v>
      </c>
    </row>
    <row r="2401" spans="1:9" x14ac:dyDescent="0.2">
      <c r="A2401">
        <v>3305</v>
      </c>
      <c r="B2401">
        <v>520</v>
      </c>
      <c r="C2401">
        <v>520</v>
      </c>
      <c r="D2401" t="s">
        <v>9</v>
      </c>
      <c r="E2401" t="s">
        <v>4303</v>
      </c>
      <c r="F2401" t="s">
        <v>4303</v>
      </c>
      <c r="G2401" t="s">
        <v>32</v>
      </c>
      <c r="H2401">
        <v>3330</v>
      </c>
      <c r="I2401" t="s">
        <v>4304</v>
      </c>
    </row>
    <row r="2402" spans="1:9" x14ac:dyDescent="0.2">
      <c r="A2402">
        <v>3306</v>
      </c>
      <c r="B2402">
        <v>521</v>
      </c>
      <c r="C2402">
        <v>521</v>
      </c>
      <c r="D2402" t="s">
        <v>9</v>
      </c>
      <c r="E2402" t="s">
        <v>10</v>
      </c>
      <c r="F2402" t="s">
        <v>10</v>
      </c>
      <c r="G2402" t="s">
        <v>11</v>
      </c>
      <c r="H2402">
        <v>520</v>
      </c>
      <c r="I2402" t="s">
        <v>12</v>
      </c>
    </row>
    <row r="2403" spans="1:9" x14ac:dyDescent="0.2">
      <c r="A2403">
        <v>1643</v>
      </c>
      <c r="B2403">
        <v>521</v>
      </c>
      <c r="C2403">
        <v>521</v>
      </c>
      <c r="D2403" t="s">
        <v>4190</v>
      </c>
      <c r="E2403" t="s">
        <v>4305</v>
      </c>
      <c r="F2403" t="s">
        <v>4305</v>
      </c>
      <c r="G2403" t="s">
        <v>32</v>
      </c>
      <c r="H2403">
        <v>3331</v>
      </c>
      <c r="I2403" t="e">
        <v>#N/A</v>
      </c>
    </row>
    <row r="2404" spans="1:9" x14ac:dyDescent="0.2">
      <c r="A2404">
        <v>1644</v>
      </c>
      <c r="B2404">
        <v>522</v>
      </c>
      <c r="C2404">
        <v>522</v>
      </c>
      <c r="D2404" t="s">
        <v>4190</v>
      </c>
      <c r="E2404" t="s">
        <v>4306</v>
      </c>
      <c r="F2404" t="s">
        <v>4306</v>
      </c>
      <c r="G2404" t="s">
        <v>32</v>
      </c>
      <c r="H2404">
        <v>3332</v>
      </c>
      <c r="I2404" t="s">
        <v>4307</v>
      </c>
    </row>
    <row r="2405" spans="1:9" x14ac:dyDescent="0.2">
      <c r="A2405">
        <v>3307</v>
      </c>
      <c r="B2405">
        <v>522</v>
      </c>
      <c r="C2405">
        <v>522</v>
      </c>
      <c r="D2405" t="s">
        <v>9</v>
      </c>
      <c r="E2405" t="s">
        <v>4308</v>
      </c>
      <c r="F2405" t="s">
        <v>4480</v>
      </c>
      <c r="G2405" t="s">
        <v>32</v>
      </c>
      <c r="H2405">
        <v>3333</v>
      </c>
      <c r="I2405" t="s">
        <v>4309</v>
      </c>
    </row>
    <row r="2406" spans="1:9" x14ac:dyDescent="0.2">
      <c r="A2406">
        <v>1645</v>
      </c>
      <c r="B2406">
        <v>523</v>
      </c>
      <c r="C2406">
        <v>523</v>
      </c>
      <c r="D2406" t="s">
        <v>4190</v>
      </c>
      <c r="E2406" t="s">
        <v>4310</v>
      </c>
      <c r="F2406" t="s">
        <v>4310</v>
      </c>
      <c r="G2406" t="s">
        <v>32</v>
      </c>
      <c r="H2406">
        <v>3334</v>
      </c>
      <c r="I2406" t="s">
        <v>4311</v>
      </c>
    </row>
    <row r="2407" spans="1:9" x14ac:dyDescent="0.2">
      <c r="A2407">
        <v>1646</v>
      </c>
      <c r="B2407">
        <v>524</v>
      </c>
      <c r="C2407">
        <v>524</v>
      </c>
      <c r="D2407" t="s">
        <v>4190</v>
      </c>
      <c r="E2407" t="s">
        <v>4312</v>
      </c>
      <c r="F2407" t="s">
        <v>4312</v>
      </c>
      <c r="G2407" t="s">
        <v>32</v>
      </c>
      <c r="H2407">
        <v>3335</v>
      </c>
      <c r="I2407" t="s">
        <v>4313</v>
      </c>
    </row>
    <row r="2408" spans="1:9" x14ac:dyDescent="0.2">
      <c r="A2408">
        <v>1647</v>
      </c>
      <c r="B2408">
        <v>525</v>
      </c>
      <c r="C2408">
        <v>525</v>
      </c>
      <c r="D2408" t="s">
        <v>4190</v>
      </c>
      <c r="E2408" t="s">
        <v>4252</v>
      </c>
      <c r="F2408" t="s">
        <v>4252</v>
      </c>
      <c r="G2408" t="s">
        <v>32</v>
      </c>
      <c r="H2408">
        <v>3336</v>
      </c>
      <c r="I2408" t="s">
        <v>4314</v>
      </c>
    </row>
    <row r="2409" spans="1:9" x14ac:dyDescent="0.2">
      <c r="A2409">
        <v>3310</v>
      </c>
      <c r="B2409">
        <v>525</v>
      </c>
      <c r="C2409">
        <v>525</v>
      </c>
      <c r="D2409" t="s">
        <v>9</v>
      </c>
      <c r="E2409" t="s">
        <v>4315</v>
      </c>
      <c r="F2409" t="s">
        <v>4315</v>
      </c>
      <c r="G2409" t="s">
        <v>32</v>
      </c>
      <c r="H2409">
        <v>3337</v>
      </c>
      <c r="I2409" t="s">
        <v>4316</v>
      </c>
    </row>
    <row r="2410" spans="1:9" x14ac:dyDescent="0.2">
      <c r="A2410">
        <v>1648</v>
      </c>
      <c r="B2410">
        <v>526</v>
      </c>
      <c r="C2410">
        <v>526</v>
      </c>
      <c r="D2410" t="s">
        <v>4190</v>
      </c>
      <c r="E2410" t="s">
        <v>4221</v>
      </c>
      <c r="F2410" t="s">
        <v>4221</v>
      </c>
      <c r="G2410" t="s">
        <v>32</v>
      </c>
      <c r="H2410">
        <v>3338</v>
      </c>
      <c r="I2410" t="s">
        <v>4317</v>
      </c>
    </row>
    <row r="2411" spans="1:9" x14ac:dyDescent="0.2">
      <c r="A2411">
        <v>1649</v>
      </c>
      <c r="B2411">
        <v>527</v>
      </c>
      <c r="C2411">
        <v>527</v>
      </c>
      <c r="D2411" t="s">
        <v>4190</v>
      </c>
      <c r="E2411" t="s">
        <v>4318</v>
      </c>
      <c r="F2411" t="s">
        <v>4318</v>
      </c>
      <c r="G2411" t="s">
        <v>32</v>
      </c>
      <c r="H2411">
        <v>3339</v>
      </c>
      <c r="I2411" t="s">
        <v>4319</v>
      </c>
    </row>
    <row r="2412" spans="1:9" x14ac:dyDescent="0.2">
      <c r="A2412">
        <v>1650</v>
      </c>
      <c r="B2412">
        <v>528</v>
      </c>
      <c r="C2412">
        <v>528</v>
      </c>
      <c r="D2412" t="s">
        <v>4190</v>
      </c>
      <c r="E2412" t="s">
        <v>4320</v>
      </c>
      <c r="F2412" t="s">
        <v>4320</v>
      </c>
      <c r="G2412" t="s">
        <v>32</v>
      </c>
      <c r="H2412">
        <v>3340</v>
      </c>
      <c r="I2412" t="e">
        <v>#N/A</v>
      </c>
    </row>
    <row r="2413" spans="1:9" x14ac:dyDescent="0.2">
      <c r="A2413">
        <v>1651</v>
      </c>
      <c r="B2413">
        <v>529</v>
      </c>
      <c r="C2413">
        <v>529</v>
      </c>
      <c r="D2413" t="s">
        <v>4190</v>
      </c>
      <c r="E2413" t="s">
        <v>4321</v>
      </c>
      <c r="F2413" t="s">
        <v>4321</v>
      </c>
      <c r="G2413" t="s">
        <v>32</v>
      </c>
      <c r="H2413">
        <v>3341</v>
      </c>
      <c r="I2413" t="s">
        <v>4322</v>
      </c>
    </row>
    <row r="2414" spans="1:9" x14ac:dyDescent="0.2">
      <c r="A2414">
        <v>1652</v>
      </c>
      <c r="B2414">
        <v>530</v>
      </c>
      <c r="C2414">
        <v>530</v>
      </c>
      <c r="D2414" t="s">
        <v>4190</v>
      </c>
      <c r="E2414" t="s">
        <v>4323</v>
      </c>
      <c r="F2414" t="s">
        <v>4323</v>
      </c>
      <c r="G2414" t="s">
        <v>32</v>
      </c>
      <c r="H2414">
        <v>3342</v>
      </c>
      <c r="I2414" t="s">
        <v>4324</v>
      </c>
    </row>
    <row r="2415" spans="1:9" x14ac:dyDescent="0.2">
      <c r="A2415">
        <v>3315</v>
      </c>
      <c r="B2415">
        <v>530</v>
      </c>
      <c r="C2415">
        <v>530</v>
      </c>
      <c r="D2415" t="s">
        <v>9</v>
      </c>
      <c r="E2415" t="s">
        <v>4325</v>
      </c>
      <c r="F2415" t="s">
        <v>4488</v>
      </c>
      <c r="G2415" t="s">
        <v>32</v>
      </c>
      <c r="H2415">
        <v>3343</v>
      </c>
      <c r="I2415" t="e">
        <v>#N/A</v>
      </c>
    </row>
    <row r="2416" spans="1:9" x14ac:dyDescent="0.2">
      <c r="A2416">
        <v>3316</v>
      </c>
      <c r="B2416">
        <v>531</v>
      </c>
      <c r="C2416">
        <v>531</v>
      </c>
      <c r="D2416" t="s">
        <v>9</v>
      </c>
      <c r="E2416" t="s">
        <v>4326</v>
      </c>
      <c r="F2416" t="s">
        <v>4326</v>
      </c>
      <c r="G2416" t="s">
        <v>32</v>
      </c>
      <c r="H2416">
        <v>3344</v>
      </c>
      <c r="I2416" t="e">
        <v>#N/A</v>
      </c>
    </row>
    <row r="2417" spans="1:9" x14ac:dyDescent="0.2">
      <c r="A2417">
        <v>3317</v>
      </c>
      <c r="B2417">
        <v>532</v>
      </c>
      <c r="C2417">
        <v>532</v>
      </c>
      <c r="D2417" t="s">
        <v>9</v>
      </c>
      <c r="E2417" t="s">
        <v>4327</v>
      </c>
      <c r="F2417" t="s">
        <v>4327</v>
      </c>
      <c r="G2417" t="s">
        <v>32</v>
      </c>
      <c r="H2417">
        <v>3345</v>
      </c>
      <c r="I2417" t="e">
        <v>#N/A</v>
      </c>
    </row>
    <row r="2418" spans="1:9" x14ac:dyDescent="0.2">
      <c r="A2418">
        <v>1655</v>
      </c>
      <c r="B2418">
        <v>533</v>
      </c>
      <c r="C2418">
        <v>533</v>
      </c>
      <c r="D2418" t="s">
        <v>4190</v>
      </c>
      <c r="E2418" t="s">
        <v>4328</v>
      </c>
      <c r="F2418" t="s">
        <v>4328</v>
      </c>
      <c r="G2418" t="s">
        <v>32</v>
      </c>
      <c r="H2418">
        <v>3346</v>
      </c>
      <c r="I2418" t="e">
        <v>#N/A</v>
      </c>
    </row>
    <row r="2419" spans="1:9" x14ac:dyDescent="0.2">
      <c r="A2419">
        <v>1656</v>
      </c>
      <c r="B2419">
        <v>534</v>
      </c>
      <c r="C2419">
        <v>534</v>
      </c>
      <c r="D2419" t="s">
        <v>4190</v>
      </c>
      <c r="E2419" t="s">
        <v>4329</v>
      </c>
      <c r="F2419" t="s">
        <v>4329</v>
      </c>
      <c r="G2419" t="s">
        <v>32</v>
      </c>
      <c r="H2419">
        <v>3347</v>
      </c>
      <c r="I2419" t="s">
        <v>4330</v>
      </c>
    </row>
    <row r="2420" spans="1:9" x14ac:dyDescent="0.2">
      <c r="A2420">
        <v>1657</v>
      </c>
      <c r="B2420">
        <v>535</v>
      </c>
      <c r="C2420">
        <v>535</v>
      </c>
      <c r="D2420" t="s">
        <v>4190</v>
      </c>
      <c r="E2420" t="s">
        <v>4239</v>
      </c>
      <c r="F2420" t="s">
        <v>4239</v>
      </c>
      <c r="G2420" t="s">
        <v>32</v>
      </c>
      <c r="H2420">
        <v>3348</v>
      </c>
      <c r="I2420" t="e">
        <v>#N/A</v>
      </c>
    </row>
    <row r="2421" spans="1:9" x14ac:dyDescent="0.2">
      <c r="A2421">
        <v>3320</v>
      </c>
      <c r="B2421">
        <v>535</v>
      </c>
      <c r="C2421">
        <v>535</v>
      </c>
      <c r="D2421" t="s">
        <v>9</v>
      </c>
      <c r="E2421" t="s">
        <v>4331</v>
      </c>
      <c r="F2421" t="s">
        <v>4331</v>
      </c>
      <c r="G2421" t="s">
        <v>32</v>
      </c>
      <c r="H2421">
        <v>3349</v>
      </c>
      <c r="I2421" t="s">
        <v>4332</v>
      </c>
    </row>
    <row r="2422" spans="1:9" x14ac:dyDescent="0.2">
      <c r="A2422">
        <v>3321</v>
      </c>
      <c r="B2422">
        <v>536</v>
      </c>
      <c r="C2422">
        <v>536</v>
      </c>
      <c r="D2422" t="s">
        <v>9</v>
      </c>
      <c r="E2422" t="s">
        <v>4333</v>
      </c>
      <c r="F2422" t="s">
        <v>4333</v>
      </c>
      <c r="G2422" t="s">
        <v>32</v>
      </c>
      <c r="H2422">
        <v>3350</v>
      </c>
      <c r="I2422" t="e">
        <v>#N/A</v>
      </c>
    </row>
    <row r="2423" spans="1:9" x14ac:dyDescent="0.2">
      <c r="A2423">
        <v>3322</v>
      </c>
      <c r="B2423">
        <v>537</v>
      </c>
      <c r="C2423">
        <v>537</v>
      </c>
      <c r="D2423" t="s">
        <v>9</v>
      </c>
      <c r="E2423" t="s">
        <v>4334</v>
      </c>
      <c r="F2423" t="s">
        <v>4334</v>
      </c>
      <c r="G2423" t="s">
        <v>32</v>
      </c>
      <c r="H2423">
        <v>3351</v>
      </c>
      <c r="I2423" t="e">
        <v>#N/A</v>
      </c>
    </row>
    <row r="2424" spans="1:9" x14ac:dyDescent="0.2">
      <c r="A2424">
        <v>1660</v>
      </c>
      <c r="B2424">
        <v>538</v>
      </c>
      <c r="C2424">
        <v>538</v>
      </c>
      <c r="D2424" t="s">
        <v>4190</v>
      </c>
      <c r="E2424" t="s">
        <v>4335</v>
      </c>
      <c r="F2424" t="s">
        <v>4335</v>
      </c>
      <c r="G2424" t="s">
        <v>32</v>
      </c>
      <c r="H2424">
        <v>3352</v>
      </c>
      <c r="I2424" t="e">
        <v>#N/A</v>
      </c>
    </row>
    <row r="2425" spans="1:9" x14ac:dyDescent="0.2">
      <c r="A2425">
        <v>3323</v>
      </c>
      <c r="B2425">
        <v>538</v>
      </c>
      <c r="C2425">
        <v>538</v>
      </c>
      <c r="D2425" t="s">
        <v>9</v>
      </c>
      <c r="E2425" t="s">
        <v>4336</v>
      </c>
      <c r="F2425" t="s">
        <v>4336</v>
      </c>
      <c r="G2425" t="s">
        <v>32</v>
      </c>
      <c r="H2425">
        <v>3353</v>
      </c>
      <c r="I2425" t="s">
        <v>4337</v>
      </c>
    </row>
    <row r="2426" spans="1:9" x14ac:dyDescent="0.2">
      <c r="A2426">
        <v>1661</v>
      </c>
      <c r="B2426">
        <v>539</v>
      </c>
      <c r="C2426">
        <v>539</v>
      </c>
      <c r="D2426" t="s">
        <v>4190</v>
      </c>
      <c r="E2426" t="s">
        <v>4338</v>
      </c>
      <c r="F2426" t="s">
        <v>4338</v>
      </c>
      <c r="G2426" t="s">
        <v>32</v>
      </c>
      <c r="H2426">
        <v>3354</v>
      </c>
      <c r="I2426" t="e">
        <v>#N/A</v>
      </c>
    </row>
    <row r="2427" spans="1:9" x14ac:dyDescent="0.2">
      <c r="A2427">
        <v>3324</v>
      </c>
      <c r="B2427">
        <v>539</v>
      </c>
      <c r="C2427">
        <v>539</v>
      </c>
      <c r="D2427" t="s">
        <v>9</v>
      </c>
      <c r="E2427" t="s">
        <v>4339</v>
      </c>
      <c r="F2427" t="s">
        <v>4339</v>
      </c>
      <c r="G2427" t="s">
        <v>32</v>
      </c>
      <c r="H2427">
        <v>3355</v>
      </c>
      <c r="I2427" t="s">
        <v>4340</v>
      </c>
    </row>
    <row r="2428" spans="1:9" x14ac:dyDescent="0.2">
      <c r="A2428">
        <v>3325</v>
      </c>
      <c r="B2428">
        <v>540</v>
      </c>
      <c r="C2428">
        <v>540</v>
      </c>
      <c r="D2428" t="s">
        <v>9</v>
      </c>
      <c r="E2428" t="s">
        <v>4341</v>
      </c>
      <c r="F2428" t="s">
        <v>4341</v>
      </c>
      <c r="G2428" t="s">
        <v>32</v>
      </c>
      <c r="H2428">
        <v>3356</v>
      </c>
      <c r="I2428" t="s">
        <v>4342</v>
      </c>
    </row>
  </sheetData>
  <autoFilter ref="A1:I2428">
    <sortState xmlns:xlrd2="http://schemas.microsoft.com/office/spreadsheetml/2017/richdata2" ref="A2:I2428">
      <sortCondition ref="C1:C2428"/>
    </sortState>
  </autoFilter>
  <conditionalFormatting sqref="H1:H1048576">
    <cfRule type="expression" dxfId="0" priority="1">
      <formula>COUNTIF(H:H,H2)&gt;1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consuls_periods</vt:lpstr>
      <vt:lpstr>consuls_rulers</vt:lpstr>
      <vt:lpstr>consuls_periods!_FilterDatabase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Coppola</dc:creator>
  <cp:lastModifiedBy>Giovanni Coppola</cp:lastModifiedBy>
  <dcterms:created xsi:type="dcterms:W3CDTF">2025-06-24T09:09:47Z</dcterms:created>
  <dcterms:modified xsi:type="dcterms:W3CDTF">2025-06-24T10:14:39Z</dcterms:modified>
</cp:coreProperties>
</file>