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3" documentId="11_8C756A5D477BB60E6235547658171EBAA461989F" xr6:coauthVersionLast="47" xr6:coauthVersionMax="47" xr10:uidLastSave="{8AFFBC61-CD94-4D6E-9408-346E69D7A2A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<sst xmlns="http://schemas.openxmlformats.org/spreadsheetml/2006/main" count="29" uniqueCount="29">
  <si>
    <t>Pregunta</t>
  </si>
  <si>
    <t>U Estadístico Original</t>
  </si>
  <si>
    <t>p-valor Original</t>
  </si>
  <si>
    <t>U Estadístico Imputado</t>
  </si>
  <si>
    <t>p-valor Imputado</t>
  </si>
  <si>
    <t>Q199</t>
  </si>
  <si>
    <t>Q200</t>
  </si>
  <si>
    <t>Q201</t>
  </si>
  <si>
    <t>Q202</t>
  </si>
  <si>
    <t>Q203</t>
  </si>
  <si>
    <t>Q204</t>
  </si>
  <si>
    <t>Q205</t>
  </si>
  <si>
    <t>Q207</t>
  </si>
  <si>
    <t>Q208</t>
  </si>
  <si>
    <t>Q209</t>
  </si>
  <si>
    <t>Q210</t>
  </si>
  <si>
    <t>Q211</t>
  </si>
  <si>
    <t>Q212</t>
  </si>
  <si>
    <t>Q213</t>
  </si>
  <si>
    <t>Q214</t>
  </si>
  <si>
    <t>Q215</t>
  </si>
  <si>
    <t>Q216</t>
  </si>
  <si>
    <t>Q217</t>
  </si>
  <si>
    <t>Q221</t>
  </si>
  <si>
    <t>Q222</t>
  </si>
  <si>
    <t>Q224</t>
  </si>
  <si>
    <t>Q232</t>
  </si>
  <si>
    <t>Q233</t>
  </si>
  <si>
    <t>Q234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</si>
</sst>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6" sqref="G26:H28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638041046</v>
      </c>
      <c r="C2">
        <v>0.61943261024888829</v>
      </c>
      <c r="D2">
        <v>650301402</v>
      </c>
      <c r="E2">
        <v>0.58744824188605316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1088876319</v>
      </c>
      <c r="C3">
        <v>0.94393758165540609</v>
      </c>
      <c r="D3">
        <v>1110594153</v>
      </c>
      <c r="E3">
        <v>0.90517390585488966</v>
      </c>
      <c r="G3">
        <f t="shared" ref="G3:G28" si="0">+GESTEP(E3,$G$1)</f>
        <v>1</v>
      </c>
      <c r="H3" t="b">
        <f t="shared" ref="H3:H28" si="1">NOT(G3)</f>
        <v>0</v>
      </c>
    </row>
    <row r="4" spans="1:8" x14ac:dyDescent="0.3">
      <c r="A4" t="s">
        <v>7</v>
      </c>
      <c r="B4">
        <v>222984912</v>
      </c>
      <c r="C4">
        <v>0.1959285682663435</v>
      </c>
      <c r="D4">
        <v>222984912</v>
      </c>
      <c r="E4">
        <v>0.1959285682663435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788205158.5</v>
      </c>
      <c r="C5">
        <v>0.96939953132514844</v>
      </c>
      <c r="D5">
        <v>799940403</v>
      </c>
      <c r="E5">
        <v>0.99347066376143844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309358765.5</v>
      </c>
      <c r="C6">
        <v>0.56465087460877195</v>
      </c>
      <c r="D6">
        <v>309358765.5</v>
      </c>
      <c r="E6">
        <v>0.56465087460877195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495614956</v>
      </c>
      <c r="C7">
        <v>9.08428154198994E-2</v>
      </c>
      <c r="D7">
        <v>510568996</v>
      </c>
      <c r="E7">
        <v>7.6417635665333036E-2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181598569.5</v>
      </c>
      <c r="C8">
        <v>0.84805751223552028</v>
      </c>
      <c r="D8">
        <v>181598569.5</v>
      </c>
      <c r="E8">
        <v>0.84805751223552028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388642626</v>
      </c>
      <c r="C9">
        <v>0.26384444797043938</v>
      </c>
      <c r="D9">
        <v>439907138</v>
      </c>
      <c r="E9">
        <v>0.31823756483315152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628818239</v>
      </c>
      <c r="C10">
        <v>0.49821623734985881</v>
      </c>
      <c r="D10">
        <v>647131188</v>
      </c>
      <c r="E10">
        <v>0.50204223135008696</v>
      </c>
      <c r="G10">
        <f t="shared" si="0"/>
        <v>1</v>
      </c>
      <c r="H10" t="b">
        <f t="shared" si="1"/>
        <v>0</v>
      </c>
    </row>
    <row r="11" spans="1:8" x14ac:dyDescent="0.3">
      <c r="A11" t="s">
        <v>14</v>
      </c>
      <c r="B11">
        <v>1046769059.5</v>
      </c>
      <c r="C11">
        <v>0.98328978338697171</v>
      </c>
      <c r="D11">
        <v>1110283899.5</v>
      </c>
      <c r="E11">
        <v>0.84529785577323946</v>
      </c>
      <c r="G11">
        <f t="shared" si="0"/>
        <v>1</v>
      </c>
      <c r="H11" t="b">
        <f t="shared" si="1"/>
        <v>0</v>
      </c>
    </row>
    <row r="12" spans="1:8" x14ac:dyDescent="0.3">
      <c r="A12" t="s">
        <v>15</v>
      </c>
      <c r="B12">
        <v>1024540929.5</v>
      </c>
      <c r="C12">
        <v>0.81074098098924974</v>
      </c>
      <c r="D12">
        <v>1111499745.5</v>
      </c>
      <c r="E12">
        <v>0.89719273208134853</v>
      </c>
      <c r="G12">
        <f t="shared" si="0"/>
        <v>1</v>
      </c>
      <c r="H12" t="b">
        <f t="shared" si="1"/>
        <v>0</v>
      </c>
    </row>
    <row r="13" spans="1:8" x14ac:dyDescent="0.3">
      <c r="A13" t="s">
        <v>16</v>
      </c>
      <c r="B13">
        <v>1051049266.5</v>
      </c>
      <c r="C13">
        <v>0.25298212013279392</v>
      </c>
      <c r="D13">
        <v>1114917658.5</v>
      </c>
      <c r="E13">
        <v>0.30543902037026432</v>
      </c>
      <c r="G13">
        <f t="shared" si="0"/>
        <v>1</v>
      </c>
      <c r="H13" t="b">
        <f t="shared" si="1"/>
        <v>0</v>
      </c>
    </row>
    <row r="14" spans="1:8" x14ac:dyDescent="0.3">
      <c r="A14" t="s">
        <v>17</v>
      </c>
      <c r="B14">
        <v>1036980708.5</v>
      </c>
      <c r="C14">
        <v>0.57994023875939815</v>
      </c>
      <c r="D14">
        <v>1112828141</v>
      </c>
      <c r="E14">
        <v>0.61473215150052485</v>
      </c>
      <c r="G14">
        <f t="shared" si="0"/>
        <v>1</v>
      </c>
      <c r="H14" t="b">
        <f t="shared" si="1"/>
        <v>0</v>
      </c>
    </row>
    <row r="15" spans="1:8" x14ac:dyDescent="0.3">
      <c r="A15" t="s">
        <v>18</v>
      </c>
      <c r="B15">
        <v>1052206407.5</v>
      </c>
      <c r="C15">
        <v>0.816113304922645</v>
      </c>
      <c r="D15">
        <v>1110398223.5</v>
      </c>
      <c r="E15">
        <v>0.86940486041844367</v>
      </c>
      <c r="G15">
        <f t="shared" si="0"/>
        <v>1</v>
      </c>
      <c r="H15" t="b">
        <f t="shared" si="1"/>
        <v>0</v>
      </c>
    </row>
    <row r="16" spans="1:8" x14ac:dyDescent="0.3">
      <c r="A16" t="s">
        <v>19</v>
      </c>
      <c r="B16">
        <v>1043501432</v>
      </c>
      <c r="C16">
        <v>0.99274690880196315</v>
      </c>
      <c r="D16">
        <v>1111376521.5</v>
      </c>
      <c r="E16">
        <v>0.93031412857541296</v>
      </c>
      <c r="G16">
        <f t="shared" si="0"/>
        <v>1</v>
      </c>
      <c r="H16" t="b">
        <f t="shared" si="1"/>
        <v>0</v>
      </c>
    </row>
    <row r="17" spans="1:8" x14ac:dyDescent="0.3">
      <c r="A17" t="s">
        <v>20</v>
      </c>
      <c r="B17">
        <v>950544416.5</v>
      </c>
      <c r="C17">
        <v>0.53893663065451791</v>
      </c>
      <c r="D17">
        <v>1109676119.5</v>
      </c>
      <c r="E17">
        <v>0.70075565507106785</v>
      </c>
      <c r="G17">
        <f t="shared" si="0"/>
        <v>1</v>
      </c>
      <c r="H17" t="b">
        <f t="shared" si="1"/>
        <v>0</v>
      </c>
    </row>
    <row r="18" spans="1:8" x14ac:dyDescent="0.3">
      <c r="A18" t="s">
        <v>21</v>
      </c>
      <c r="B18">
        <v>1047685722.5</v>
      </c>
      <c r="C18">
        <v>0.62489451565416965</v>
      </c>
      <c r="D18">
        <v>1108287286.5</v>
      </c>
      <c r="E18">
        <v>0.47669304917107058</v>
      </c>
      <c r="G18">
        <f t="shared" si="0"/>
        <v>1</v>
      </c>
      <c r="H18" t="b">
        <f t="shared" si="1"/>
        <v>0</v>
      </c>
    </row>
    <row r="19" spans="1:8" x14ac:dyDescent="0.3">
      <c r="A19" t="s">
        <v>22</v>
      </c>
      <c r="B19">
        <v>910315202</v>
      </c>
      <c r="C19">
        <v>0.18845356773556021</v>
      </c>
      <c r="D19">
        <v>1105553813.5</v>
      </c>
      <c r="E19">
        <v>0.1531529229024638</v>
      </c>
      <c r="G19">
        <f t="shared" si="0"/>
        <v>1</v>
      </c>
      <c r="H19" t="b">
        <f t="shared" si="1"/>
        <v>0</v>
      </c>
    </row>
    <row r="20" spans="1:8" x14ac:dyDescent="0.3">
      <c r="A20" t="s">
        <v>23</v>
      </c>
      <c r="B20">
        <v>955374031.5</v>
      </c>
      <c r="C20">
        <v>5.1760710561699119E-2</v>
      </c>
      <c r="D20">
        <v>1056316072.5</v>
      </c>
      <c r="E20">
        <v>6.4115854620686821E-2</v>
      </c>
      <c r="G20">
        <f t="shared" si="0"/>
        <v>1</v>
      </c>
      <c r="H20" t="b">
        <f t="shared" si="1"/>
        <v>0</v>
      </c>
    </row>
    <row r="21" spans="1:8" x14ac:dyDescent="0.3">
      <c r="A21" t="s">
        <v>24</v>
      </c>
      <c r="B21">
        <v>924469673.5</v>
      </c>
      <c r="C21">
        <v>0.21530582145872049</v>
      </c>
      <c r="D21">
        <v>1043929349.5</v>
      </c>
      <c r="E21">
        <v>0.24419796113075509</v>
      </c>
      <c r="G21">
        <f t="shared" si="0"/>
        <v>1</v>
      </c>
      <c r="H21" t="b">
        <f t="shared" si="1"/>
        <v>0</v>
      </c>
    </row>
    <row r="22" spans="1:8" x14ac:dyDescent="0.3">
      <c r="A22" t="s">
        <v>25</v>
      </c>
      <c r="B22">
        <v>690980213.5</v>
      </c>
      <c r="C22">
        <v>9.7846752552416663E-2</v>
      </c>
      <c r="D22">
        <v>862628649</v>
      </c>
      <c r="E22">
        <v>0.12895370835607009</v>
      </c>
      <c r="G22">
        <f t="shared" si="0"/>
        <v>1</v>
      </c>
      <c r="H22" t="b">
        <f t="shared" si="1"/>
        <v>0</v>
      </c>
    </row>
    <row r="23" spans="1:8" x14ac:dyDescent="0.3">
      <c r="A23" t="s">
        <v>26</v>
      </c>
      <c r="B23">
        <v>741973001</v>
      </c>
      <c r="C23">
        <v>0.95232414306754487</v>
      </c>
      <c r="D23">
        <v>917666709</v>
      </c>
      <c r="E23">
        <v>0.88644438373856849</v>
      </c>
      <c r="G23">
        <f t="shared" si="0"/>
        <v>1</v>
      </c>
      <c r="H23" t="b">
        <f t="shared" si="1"/>
        <v>0</v>
      </c>
    </row>
    <row r="24" spans="1:8" x14ac:dyDescent="0.3">
      <c r="A24" t="s">
        <v>27</v>
      </c>
      <c r="B24">
        <v>819674668</v>
      </c>
      <c r="C24">
        <v>0.6080951112454881</v>
      </c>
      <c r="D24">
        <v>971882798</v>
      </c>
      <c r="E24">
        <v>0.61770803507565331</v>
      </c>
      <c r="G24">
        <f t="shared" si="0"/>
        <v>1</v>
      </c>
      <c r="H24" t="b">
        <f t="shared" si="1"/>
        <v>0</v>
      </c>
    </row>
    <row r="25" spans="1:8" x14ac:dyDescent="0.3">
      <c r="A25" t="s">
        <v>28</v>
      </c>
      <c r="B25">
        <v>944967746</v>
      </c>
      <c r="C25">
        <v>0.74246433712279947</v>
      </c>
      <c r="D25">
        <v>1050648470</v>
      </c>
      <c r="E25">
        <v>0.77171324438849642</v>
      </c>
      <c r="G25">
        <f t="shared" si="0"/>
        <v>1</v>
      </c>
      <c r="H25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2024-07-01T22:31:22Z</dcterms:created>
  <dcterms:modified xsi:type="dcterms:W3CDTF">2024-07-01T22:59:49Z</dcterms:modified>
</cp:coreProperties>
</file>