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10" documentId="11_8C75108DC079100F623554765823163FB8539AEC" xr6:coauthVersionLast="47" xr6:coauthVersionMax="47" xr10:uidLastSave="{99A1403B-330F-4D43-B4AD-6FD4ECF05AE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H5" i="1"/>
  <c r="H6" i="1"/>
  <c r="H28" i="1"/>
  <c r="H2" i="1"/>
  <c r="H9" i="1" l="1"/>
  <c r="H8" i="1"/>
  <c r="H7" i="1"/>
  <c r="H20" i="1"/>
  <c r="H12" i="1"/>
  <c r="H17" i="1"/>
  <c r="H16" i="1"/>
  <c r="H15" i="1"/>
  <c r="H22" i="1"/>
  <c r="H13" i="1"/>
  <c r="H27" i="1"/>
  <c r="H19" i="1"/>
  <c r="H11" i="1"/>
  <c r="H25" i="1"/>
  <c r="H24" i="1"/>
  <c r="H23" i="1"/>
  <c r="H14" i="1"/>
  <c r="H21" i="1"/>
  <c r="H26" i="1"/>
  <c r="H18" i="1"/>
  <c r="H10" i="1"/>
</calcChain>
</file>

<file path=xl/sharedStrings.xml><?xml version="1.0" encoding="utf-8"?>
<sst xmlns="http://schemas.openxmlformats.org/spreadsheetml/2006/main" count="32" uniqueCount="32">
  <si>
    <t>Pregunta</t>
  </si>
  <si>
    <t>U Estadístico Original</t>
  </si>
  <si>
    <t>p-valor Original</t>
  </si>
  <si>
    <t>U Estadístico Imputado</t>
  </si>
  <si>
    <t>p-valor Imputado</t>
  </si>
  <si>
    <t>Q1</t>
  </si>
  <si>
    <t>Q2</t>
  </si>
  <si>
    <t>Q3</t>
  </si>
  <si>
    <t>Q4</t>
  </si>
  <si>
    <t>Q5</t>
  </si>
  <si>
    <t>Q6</t>
  </si>
  <si>
    <t>Q12</t>
  </si>
  <si>
    <t>Q16</t>
  </si>
  <si>
    <t>Q17</t>
  </si>
  <si>
    <t>Q18</t>
  </si>
  <si>
    <t>Q22</t>
  </si>
  <si>
    <t>Q25</t>
  </si>
  <si>
    <t>Q27</t>
  </si>
  <si>
    <t>Q28</t>
  </si>
  <si>
    <t>Q29</t>
  </si>
  <si>
    <t>Q32</t>
  </si>
  <si>
    <t>Q34</t>
  </si>
  <si>
    <t>Q35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</si>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</sst>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G1" sqref="G1:H1048576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1104819227.5</v>
      </c>
      <c r="C2">
        <v>0.233477827187309</v>
      </c>
      <c r="D2">
        <v>1108476770</v>
      </c>
      <c r="E2">
        <v>0.23141632973456761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1063092115.5</v>
      </c>
      <c r="C3">
        <v>0.63224156744691906</v>
      </c>
      <c r="D3">
        <v>1070208476.5</v>
      </c>
      <c r="E3">
        <v>0.6011029496576985</v>
      </c>
      <c r="G3">
        <f t="shared" ref="G3:G28" si="0">+GESTEP(E3,$G$1)</f>
        <v>1</v>
      </c>
      <c r="H3" t="b">
        <f t="shared" ref="H3:H28" si="1">NOT(G3)</f>
        <v>0</v>
      </c>
    </row>
    <row r="4" spans="1:8" x14ac:dyDescent="0.3">
      <c r="A4" t="s">
        <v>7</v>
      </c>
      <c r="B4">
        <v>1042192916.5</v>
      </c>
      <c r="C4">
        <v>0.50949916337151591</v>
      </c>
      <c r="D4">
        <v>1053994159</v>
      </c>
      <c r="E4">
        <v>0.51250091667714504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682678043</v>
      </c>
      <c r="C5">
        <v>0.44739226285280559</v>
      </c>
      <c r="D5">
        <v>701639774</v>
      </c>
      <c r="E5">
        <v>0.42300452857513338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997287051.5</v>
      </c>
      <c r="C6">
        <v>0.52470366474187369</v>
      </c>
      <c r="D6">
        <v>1023194867</v>
      </c>
      <c r="E6">
        <v>0.54268860423509013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806726292</v>
      </c>
      <c r="C7">
        <v>0.59874167011843382</v>
      </c>
      <c r="D7">
        <v>824183342</v>
      </c>
      <c r="E7">
        <v>0.71863363413719661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1098757210</v>
      </c>
      <c r="C8">
        <v>0.41445686768604251</v>
      </c>
      <c r="D8">
        <v>1113611736</v>
      </c>
      <c r="E8">
        <v>0.4608737302233451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1085504494</v>
      </c>
      <c r="C9">
        <v>0.80341067020908197</v>
      </c>
      <c r="D9">
        <v>1111914732</v>
      </c>
      <c r="E9">
        <v>0.78805913633314595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1081426410.5</v>
      </c>
      <c r="C10">
        <v>0.60581827736947846</v>
      </c>
      <c r="D10">
        <v>1109439934.5</v>
      </c>
      <c r="E10">
        <v>0.63173822243386724</v>
      </c>
      <c r="G10">
        <f t="shared" si="0"/>
        <v>1</v>
      </c>
      <c r="H10" t="b">
        <f t="shared" si="1"/>
        <v>0</v>
      </c>
    </row>
    <row r="11" spans="1:8" x14ac:dyDescent="0.3">
      <c r="A11" t="s">
        <v>14</v>
      </c>
      <c r="B11">
        <v>1087860048</v>
      </c>
      <c r="C11">
        <v>0.53225581469291727</v>
      </c>
      <c r="D11">
        <v>1109251378.5</v>
      </c>
      <c r="E11">
        <v>0.50261285418056534</v>
      </c>
      <c r="G11">
        <f t="shared" si="0"/>
        <v>1</v>
      </c>
      <c r="H11" t="b">
        <f t="shared" si="1"/>
        <v>0</v>
      </c>
    </row>
    <row r="12" spans="1:8" x14ac:dyDescent="0.3">
      <c r="A12" t="s">
        <v>15</v>
      </c>
      <c r="B12">
        <v>1025319501.5</v>
      </c>
      <c r="C12">
        <v>0.20903370321649981</v>
      </c>
      <c r="D12">
        <v>1115709421.5</v>
      </c>
      <c r="E12">
        <v>0.1907228131270802</v>
      </c>
      <c r="G12">
        <f t="shared" si="0"/>
        <v>1</v>
      </c>
      <c r="H12" t="b">
        <f t="shared" si="1"/>
        <v>0</v>
      </c>
    </row>
    <row r="13" spans="1:8" x14ac:dyDescent="0.3">
      <c r="A13" t="s">
        <v>16</v>
      </c>
      <c r="B13">
        <v>1056741550.5</v>
      </c>
      <c r="C13">
        <v>0.88106512378173418</v>
      </c>
      <c r="D13">
        <v>1111608328.5</v>
      </c>
      <c r="E13">
        <v>0.85275604761560875</v>
      </c>
      <c r="G13">
        <f t="shared" si="0"/>
        <v>1</v>
      </c>
      <c r="H13" t="b">
        <f t="shared" si="1"/>
        <v>0</v>
      </c>
    </row>
    <row r="14" spans="1:8" x14ac:dyDescent="0.3">
      <c r="A14" t="s">
        <v>17</v>
      </c>
      <c r="B14">
        <v>1023688257</v>
      </c>
      <c r="C14">
        <v>9.330161692626654E-2</v>
      </c>
      <c r="D14">
        <v>1060950249</v>
      </c>
      <c r="E14">
        <v>9.5941161681088891E-2</v>
      </c>
      <c r="G14">
        <f t="shared" si="0"/>
        <v>1</v>
      </c>
      <c r="H14" t="b">
        <f t="shared" si="1"/>
        <v>0</v>
      </c>
    </row>
    <row r="15" spans="1:8" x14ac:dyDescent="0.3">
      <c r="A15" t="s">
        <v>18</v>
      </c>
      <c r="B15">
        <v>772508741</v>
      </c>
      <c r="C15">
        <v>0.62471782899514383</v>
      </c>
      <c r="D15">
        <v>807776557</v>
      </c>
      <c r="E15">
        <v>0.64436230498956804</v>
      </c>
      <c r="G15">
        <f t="shared" si="0"/>
        <v>1</v>
      </c>
      <c r="H15" t="b">
        <f t="shared" si="1"/>
        <v>0</v>
      </c>
    </row>
    <row r="16" spans="1:8" x14ac:dyDescent="0.3">
      <c r="A16" t="s">
        <v>19</v>
      </c>
      <c r="B16">
        <v>676748732</v>
      </c>
      <c r="C16">
        <v>0.6544286578544245</v>
      </c>
      <c r="D16">
        <v>723478732</v>
      </c>
      <c r="E16">
        <v>0.66818961365331686</v>
      </c>
      <c r="G16">
        <f t="shared" si="0"/>
        <v>1</v>
      </c>
      <c r="H16" t="b">
        <f t="shared" si="1"/>
        <v>0</v>
      </c>
    </row>
    <row r="17" spans="1:8" x14ac:dyDescent="0.3">
      <c r="A17" t="s">
        <v>20</v>
      </c>
      <c r="B17">
        <v>849420056</v>
      </c>
      <c r="C17">
        <v>5.9715244159939063E-2</v>
      </c>
      <c r="D17">
        <v>912773237</v>
      </c>
      <c r="E17">
        <v>6.1976706097029662E-2</v>
      </c>
      <c r="G17">
        <f t="shared" si="0"/>
        <v>1</v>
      </c>
      <c r="H17" t="b">
        <f t="shared" si="1"/>
        <v>0</v>
      </c>
    </row>
    <row r="18" spans="1:8" x14ac:dyDescent="0.3">
      <c r="A18" t="s">
        <v>21</v>
      </c>
      <c r="B18">
        <v>732805020</v>
      </c>
      <c r="C18">
        <v>0.63200482538335234</v>
      </c>
      <c r="D18">
        <v>748876278</v>
      </c>
      <c r="E18">
        <v>0.65818745152121205</v>
      </c>
      <c r="G18">
        <f t="shared" si="0"/>
        <v>1</v>
      </c>
      <c r="H18" t="b">
        <f t="shared" si="1"/>
        <v>0</v>
      </c>
    </row>
    <row r="19" spans="1:8" x14ac:dyDescent="0.3">
      <c r="A19" t="s">
        <v>22</v>
      </c>
      <c r="B19">
        <v>321144661</v>
      </c>
      <c r="C19">
        <v>0.77812269968063119</v>
      </c>
      <c r="D19">
        <v>321144661</v>
      </c>
      <c r="E19">
        <v>0.77812269968063119</v>
      </c>
      <c r="G19">
        <f t="shared" si="0"/>
        <v>1</v>
      </c>
      <c r="H19" t="b">
        <f t="shared" si="1"/>
        <v>0</v>
      </c>
    </row>
    <row r="20" spans="1:8" x14ac:dyDescent="0.3">
      <c r="A20" t="s">
        <v>23</v>
      </c>
      <c r="B20">
        <v>470481134</v>
      </c>
      <c r="C20">
        <v>0.13235764422577229</v>
      </c>
      <c r="D20">
        <v>489902094</v>
      </c>
      <c r="E20">
        <v>0.13229515549052029</v>
      </c>
      <c r="G20">
        <f t="shared" si="0"/>
        <v>1</v>
      </c>
      <c r="H20" t="b">
        <f t="shared" si="1"/>
        <v>0</v>
      </c>
    </row>
    <row r="21" spans="1:8" x14ac:dyDescent="0.3">
      <c r="A21" t="s">
        <v>24</v>
      </c>
      <c r="B21">
        <v>817310978</v>
      </c>
      <c r="C21">
        <v>0.12672855322060239</v>
      </c>
      <c r="D21">
        <v>833742723</v>
      </c>
      <c r="E21">
        <v>0.1313142993872734</v>
      </c>
      <c r="G21">
        <f t="shared" si="0"/>
        <v>1</v>
      </c>
      <c r="H21" t="b">
        <f t="shared" si="1"/>
        <v>0</v>
      </c>
    </row>
    <row r="22" spans="1:8" x14ac:dyDescent="0.3">
      <c r="A22" t="s">
        <v>25</v>
      </c>
      <c r="B22">
        <v>749538885</v>
      </c>
      <c r="C22">
        <v>0.99396446832777663</v>
      </c>
      <c r="D22">
        <v>767325133</v>
      </c>
      <c r="E22">
        <v>0.9797985412779987</v>
      </c>
      <c r="G22">
        <f t="shared" si="0"/>
        <v>1</v>
      </c>
      <c r="H22" t="b">
        <f t="shared" si="1"/>
        <v>0</v>
      </c>
    </row>
    <row r="23" spans="1:8" x14ac:dyDescent="0.3">
      <c r="A23" t="s">
        <v>26</v>
      </c>
      <c r="B23">
        <v>815534124</v>
      </c>
      <c r="C23">
        <v>0.64226954551339699</v>
      </c>
      <c r="D23">
        <v>831922359</v>
      </c>
      <c r="E23">
        <v>0.6555132766917805</v>
      </c>
      <c r="G23">
        <f t="shared" si="0"/>
        <v>1</v>
      </c>
      <c r="H23" t="b">
        <f t="shared" si="1"/>
        <v>0</v>
      </c>
    </row>
    <row r="24" spans="1:8" x14ac:dyDescent="0.3">
      <c r="A24" t="s">
        <v>27</v>
      </c>
      <c r="B24">
        <v>589424403.5</v>
      </c>
      <c r="C24">
        <v>0.8117926946818167</v>
      </c>
      <c r="D24">
        <v>602687723.5</v>
      </c>
      <c r="E24">
        <v>0.82565779954172203</v>
      </c>
      <c r="G24">
        <f t="shared" si="0"/>
        <v>1</v>
      </c>
      <c r="H24" t="b">
        <f t="shared" si="1"/>
        <v>0</v>
      </c>
    </row>
    <row r="25" spans="1:8" x14ac:dyDescent="0.3">
      <c r="A25" t="s">
        <v>28</v>
      </c>
      <c r="B25">
        <v>1037711091</v>
      </c>
      <c r="C25">
        <v>0.80477832327710486</v>
      </c>
      <c r="D25">
        <v>1110164092</v>
      </c>
      <c r="E25">
        <v>0.80146317174170945</v>
      </c>
      <c r="G25">
        <f t="shared" si="0"/>
        <v>1</v>
      </c>
      <c r="H25" t="b">
        <f t="shared" si="1"/>
        <v>0</v>
      </c>
    </row>
    <row r="26" spans="1:8" x14ac:dyDescent="0.3">
      <c r="A26" t="s">
        <v>29</v>
      </c>
      <c r="B26">
        <v>1060935233.5</v>
      </c>
      <c r="C26">
        <v>0.60636380638766652</v>
      </c>
      <c r="D26">
        <v>1108672000</v>
      </c>
      <c r="E26">
        <v>0.53766949316493418</v>
      </c>
      <c r="G26">
        <f t="shared" si="0"/>
        <v>1</v>
      </c>
      <c r="H26" t="b">
        <f t="shared" si="1"/>
        <v>0</v>
      </c>
    </row>
    <row r="27" spans="1:8" x14ac:dyDescent="0.3">
      <c r="A27" t="s">
        <v>30</v>
      </c>
      <c r="B27">
        <v>1065820689</v>
      </c>
      <c r="C27">
        <v>0.82458951866512453</v>
      </c>
      <c r="D27">
        <v>1111961155</v>
      </c>
      <c r="E27">
        <v>0.7841540960814567</v>
      </c>
      <c r="G27">
        <f t="shared" si="0"/>
        <v>1</v>
      </c>
      <c r="H27" t="b">
        <f t="shared" si="1"/>
        <v>0</v>
      </c>
    </row>
    <row r="28" spans="1:8" x14ac:dyDescent="0.3">
      <c r="A28" t="s">
        <v>31</v>
      </c>
      <c r="B28">
        <v>1052412849.5</v>
      </c>
      <c r="C28">
        <v>0.85242427753853534</v>
      </c>
      <c r="D28">
        <v>1111912595.5</v>
      </c>
      <c r="E28">
        <v>0.81267959648733445</v>
      </c>
      <c r="G28">
        <f t="shared" si="0"/>
        <v>1</v>
      </c>
      <c r="H28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2024-07-01T22:22:32Z</dcterms:created>
  <dcterms:modified xsi:type="dcterms:W3CDTF">2024-07-01T23:08:57Z</dcterms:modified>
</cp:coreProperties>
</file>