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IG\Ebolowa_Akom 2_Kribi\Données d'enquête\"/>
    </mc:Choice>
  </mc:AlternateContent>
  <xr:revisionPtr revIDLastSave="0" documentId="13_ncr:1_{7ABDE6F1-4021-4833-BFEA-B6478EB19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donnees" sheetId="1" r:id="rId1"/>
    <sheet name="Dictionnaire_variables" sheetId="2" r:id="rId2"/>
  </sheets>
  <calcPr calcId="191029" iterateDelta="1E-4"/>
  <extLst>
    <ext uri="GoogleSheetsCustomDataVersion2">
      <go:sheetsCustomData xmlns:go="http://customooxmlschemas.google.com/" r:id="rId6" roundtripDataChecksum="2EXW8+WOA71P+ihWpieArRdvCknUG4P9dynryG6kuvM="/>
    </ext>
  </extLst>
</workbook>
</file>

<file path=xl/calcChain.xml><?xml version="1.0" encoding="utf-8"?>
<calcChain xmlns="http://schemas.openxmlformats.org/spreadsheetml/2006/main">
  <c r="A200" i="1" l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<sst xmlns="http://schemas.openxmlformats.org/spreadsheetml/2006/main" count="503" uniqueCount="136">
  <si>
    <t>BASE DE DONNÉES - ENQUÊTE TERRAIN PAPs (Personnes Affectées par le Projet)</t>
  </si>
  <si>
    <t>Un enregistrement (une ligne) = un ménage/PAP. Source : Fiche d'enquête terrain - Vérification des PAPs (PAR).</t>
  </si>
  <si>
    <t>Légende : cellules à saisir en zone blanche. Colonne A calculée automatiquement. Ligne 5 = exemple (à supprimer avant saisie réelle).</t>
  </si>
  <si>
    <t>ID_Menage</t>
  </si>
  <si>
    <t>N_ligne_fiche</t>
  </si>
  <si>
    <t>Projet</t>
  </si>
  <si>
    <t>Decret_ref_N</t>
  </si>
  <si>
    <t>Decret_ref_Jour</t>
  </si>
  <si>
    <t>Decret_ref_Mois</t>
  </si>
  <si>
    <t>Decret_ref_Annee</t>
  </si>
  <si>
    <t>Departement</t>
  </si>
  <si>
    <t>Arrondissement</t>
  </si>
  <si>
    <t>Village</t>
  </si>
  <si>
    <t>Date_enquete</t>
  </si>
  <si>
    <t>N_fiche</t>
  </si>
  <si>
    <t>Page</t>
  </si>
  <si>
    <t>Nom_enqueteur</t>
  </si>
  <si>
    <t>Structure</t>
  </si>
  <si>
    <t>Nom_prenom_PAP</t>
  </si>
  <si>
    <t>Titre_identitaire_Type</t>
  </si>
  <si>
    <t>Titre_identitaire_N</t>
  </si>
  <si>
    <t>Nature_biens_affectes</t>
  </si>
  <si>
    <t>Presence_decret_orig</t>
  </si>
  <si>
    <t>N_ref_ligne_decret</t>
  </si>
  <si>
    <t>N_ref_fiche_enquete</t>
  </si>
  <si>
    <t>Requete_reclamation</t>
  </si>
  <si>
    <t>Signature_enqueteur</t>
  </si>
  <si>
    <t>Support_ICM_Nom_Sign</t>
  </si>
  <si>
    <t>Supervision_MDC_Nom_Sign</t>
  </si>
  <si>
    <t>Chef_village_Autorite_Nom_Sign</t>
  </si>
  <si>
    <t>Photo</t>
  </si>
  <si>
    <t>EAK-PAR</t>
  </si>
  <si>
    <t>2022/3973</t>
  </si>
  <si>
    <t>Juin</t>
  </si>
  <si>
    <t>Mvila</t>
  </si>
  <si>
    <t>Ebolowa 2</t>
  </si>
  <si>
    <t>Aloum II</t>
  </si>
  <si>
    <t>13/07/2026</t>
  </si>
  <si>
    <t>ICM/IRC</t>
  </si>
  <si>
    <t>Atongo'o MenyeSamuel Rep Veuve Atongo'o</t>
  </si>
  <si>
    <t>117308781(Perime en Mars 2026)</t>
  </si>
  <si>
    <t>Batis</t>
  </si>
  <si>
    <t>Oui</t>
  </si>
  <si>
    <t>Réquete-déces epoux chez le sous préfetEbolowa 2</t>
  </si>
  <si>
    <t>Mbole Assako</t>
  </si>
  <si>
    <t>SU01232I5J0455BVEYP1</t>
  </si>
  <si>
    <t>Stelle Eglise EPCO Aloum 2 Rep par NSOM Nathalie</t>
  </si>
  <si>
    <t>KIT097</t>
  </si>
  <si>
    <t>Stelle</t>
  </si>
  <si>
    <t>Changer la representante</t>
  </si>
  <si>
    <t>STELLEChefferie Aloum 2</t>
  </si>
  <si>
    <t>KIT232</t>
  </si>
  <si>
    <t>Changer le representant pour le Chèf du village (699970946)</t>
  </si>
  <si>
    <t>Cimitiere Communautaire Rep par SM ETOO Joel</t>
  </si>
  <si>
    <t>Cimitiere</t>
  </si>
  <si>
    <t>Abessolo Ayang Remy</t>
  </si>
  <si>
    <t>SU012321512WIGHC2LV6</t>
  </si>
  <si>
    <t>Batis, Cultures</t>
  </si>
  <si>
    <t>Ngobazoo Valery</t>
  </si>
  <si>
    <t>KIT512</t>
  </si>
  <si>
    <t>Batis cultures</t>
  </si>
  <si>
    <t>Cultures</t>
  </si>
  <si>
    <t>MENGOM MENGOM Josue</t>
  </si>
  <si>
    <t>Anyoutou Sizelle</t>
  </si>
  <si>
    <t>Hors de la zone d'influence (enqueteur)</t>
  </si>
  <si>
    <t>Nti Mvom Gustave</t>
  </si>
  <si>
    <t>SU01097I5J04YLNOPB35</t>
  </si>
  <si>
    <t>Mondo Mvoundi Epse Eto'o</t>
  </si>
  <si>
    <t>AB07278891</t>
  </si>
  <si>
    <t>Nelefou</t>
  </si>
  <si>
    <t>Mendomo Enoum Marie-Paul Rep par Mba'a Jerom</t>
  </si>
  <si>
    <t>Mba'a Jerome</t>
  </si>
  <si>
    <t>Batis (Tombes)</t>
  </si>
  <si>
    <t>OVA'A Epse Mba'a Nicole</t>
  </si>
  <si>
    <t>16/07/2026</t>
  </si>
  <si>
    <t>Mekoo Mekoo Theophile</t>
  </si>
  <si>
    <t>Batis et Cultures</t>
  </si>
  <si>
    <t>Ebezom Etienne</t>
  </si>
  <si>
    <t>Trop agée pour signé</t>
  </si>
  <si>
    <t>Ndangondo Marie</t>
  </si>
  <si>
    <t>Souffrante</t>
  </si>
  <si>
    <t>Famille Ndibi Medjo Representer par Zeh Ndibi Jean Paul</t>
  </si>
  <si>
    <t>Batis et cultures</t>
  </si>
  <si>
    <t>Bisso Engozo'o Salomon</t>
  </si>
  <si>
    <t>Ndjemba Engozo'o Roger</t>
  </si>
  <si>
    <t>Décès du beneficiare/Proposer un/une representant(te)</t>
  </si>
  <si>
    <t>Mendom Ossima</t>
  </si>
  <si>
    <t>Ebale Naomie</t>
  </si>
  <si>
    <t>Décès du beneficiare/Requete en cours</t>
  </si>
  <si>
    <t>Esso Alo'o Marcel</t>
  </si>
  <si>
    <t>Prescence de tombe a materialiser</t>
  </si>
  <si>
    <t>Aloum I</t>
  </si>
  <si>
    <t>Akono Ntem Moise</t>
  </si>
  <si>
    <t>CE729315JO3HBIONS92</t>
  </si>
  <si>
    <t>Ela Asembe Jacques</t>
  </si>
  <si>
    <t xml:space="preserve">Eboutou Ane </t>
  </si>
  <si>
    <t>Obele Veronique</t>
  </si>
  <si>
    <t>SUO123215IWL9VPVYUY4/102074659</t>
  </si>
  <si>
    <t>Ako'o Robert</t>
  </si>
  <si>
    <t>Changement de beneficiare pour Mendomo Ako'o CNI: AA1839534</t>
  </si>
  <si>
    <t>Engon Pierre</t>
  </si>
  <si>
    <t>DICTIONNAIRE DES VARIABLES</t>
  </si>
  <si>
    <t>N°</t>
  </si>
  <si>
    <t>Nom de la variable</t>
  </si>
  <si>
    <t>Définition / description</t>
  </si>
  <si>
    <t>Modalités possibles</t>
  </si>
  <si>
    <t>Identifiant unique auto (à ne pas modifier)</t>
  </si>
  <si>
    <t>—</t>
  </si>
  <si>
    <t>N° de ligne dans la fiche papier (1 à 13)</t>
  </si>
  <si>
    <t>Intitulé du projet</t>
  </si>
  <si>
    <t>Numéro du décret de référence</t>
  </si>
  <si>
    <t>Jour du décret (JJ)</t>
  </si>
  <si>
    <t>Mois du décret (MM)</t>
  </si>
  <si>
    <t>Année du décret (AAAA)</t>
  </si>
  <si>
    <t>Département</t>
  </si>
  <si>
    <t>Date de l'enquête (JJ/MM/AAAA)</t>
  </si>
  <si>
    <t>Numéro de la fiche</t>
  </si>
  <si>
    <t>Numéro de page</t>
  </si>
  <si>
    <t>Nom et prénom de l'enquêteur</t>
  </si>
  <si>
    <t>ICM Construction Ltd / MDC / IRC</t>
  </si>
  <si>
    <t>Nom et prénom de la Personne Affectée par le Projet</t>
  </si>
  <si>
    <t>Type de titre identitaire (CNI, acte de vente, titre foncier, etc.)</t>
  </si>
  <si>
    <t>Numéro du titre identitaire</t>
  </si>
  <si>
    <t>Nature des biens affectés (terrain, bâti, cultures, arbres...)</t>
  </si>
  <si>
    <t>Présence dans le décret original (Oui/Non)</t>
  </si>
  <si>
    <t>Oui / Non</t>
  </si>
  <si>
    <t>N°/Référence de la ligne dans le décret</t>
  </si>
  <si>
    <t>N°/Référence de la fiche d'enquête</t>
  </si>
  <si>
    <t>Requête/réclamation de la PAP (libellé de colonne tronqué sur la photo — à compléter/valider)</t>
  </si>
  <si>
    <t>Signature de l'enquêteur (présence/scan/référence)</t>
  </si>
  <si>
    <t>Support ICM : Nom et signature</t>
  </si>
  <si>
    <t>Supervision MDC : Nom et signature</t>
  </si>
  <si>
    <t>Chef de village/Autorité : Nom et signature</t>
  </si>
  <si>
    <t>Photo (référence/lien du fichier image associé au ménage)</t>
  </si>
  <si>
    <t>⚠ Remarque : le libellé complet de la dernière colonne du tableau papier ("REQUÊTE / RÉCLAMATION DE LA ...") est tronqué sur la photo fournie. À vérifier/compléter — de même que l'existence éventuelle de colonnes supplémentaires non visibles.</t>
  </si>
  <si>
    <t>MEDJO Lucie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</si>
</sst>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3"/>
      <color rgb="FF7A5C1E"/>
      <name val="Arial"/>
      <family val="2"/>
    </font>
    <font>
      <i/>
      <sz val="10"/>
      <color rgb="FF595959"/>
      <name val="Arial"/>
      <family val="2"/>
    </font>
    <font>
      <i/>
      <sz val="9"/>
      <color rgb="FFC00000"/>
      <name val="Arial"/>
      <family val="2"/>
    </font>
    <font>
      <b/>
      <sz val="10"/>
      <color rgb="FFFFFFFF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A5C1E"/>
        <bgColor rgb="FF7A5C1E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9525</xdr:colOff>
      <xdr:row>9</xdr:row>
      <xdr:rowOff>304800</xdr:rowOff>
    </xdr:from>
    <xdr:ext cx="1466850" cy="190500"/>
    <xdr:pic>
      <xdr:nvPicPr>
        <xdr:cNvPr id="2" name="image5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10</xdr:row>
      <xdr:rowOff>171450</xdr:rowOff>
    </xdr:from>
    <xdr:ext cx="1466850" cy="266700"/>
    <xdr:pic>
      <xdr:nvPicPr>
        <xdr:cNvPr id="3" name="image1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14</xdr:row>
      <xdr:rowOff>304800</xdr:rowOff>
    </xdr:from>
    <xdr:ext cx="1466850" cy="133350"/>
    <xdr:pic>
      <xdr:nvPicPr>
        <xdr:cNvPr id="4" name="image14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1990725</xdr:colOff>
      <xdr:row>16</xdr:row>
      <xdr:rowOff>28575</xdr:rowOff>
    </xdr:from>
    <xdr:ext cx="1466850" cy="2762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16</xdr:row>
      <xdr:rowOff>314325</xdr:rowOff>
    </xdr:from>
    <xdr:ext cx="1466850" cy="114300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1990725</xdr:colOff>
      <xdr:row>22</xdr:row>
      <xdr:rowOff>9525</xdr:rowOff>
    </xdr:from>
    <xdr:ext cx="1495425" cy="457200"/>
    <xdr:pic>
      <xdr:nvPicPr>
        <xdr:cNvPr id="7" name="image3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22</xdr:row>
      <xdr:rowOff>476250</xdr:rowOff>
    </xdr:from>
    <xdr:ext cx="1457325" cy="0"/>
    <xdr:pic>
      <xdr:nvPicPr>
        <xdr:cNvPr id="8" name="image10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29</xdr:row>
      <xdr:rowOff>171450</xdr:rowOff>
    </xdr:from>
    <xdr:ext cx="1485900" cy="238125"/>
    <xdr:pic>
      <xdr:nvPicPr>
        <xdr:cNvPr id="9" name="image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1971675</xdr:colOff>
      <xdr:row>32</xdr:row>
      <xdr:rowOff>304800</xdr:rowOff>
    </xdr:from>
    <xdr:ext cx="1485900" cy="190500"/>
    <xdr:pic>
      <xdr:nvPicPr>
        <xdr:cNvPr id="10" name="image9.jp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4</xdr:row>
      <xdr:rowOff>0</xdr:rowOff>
    </xdr:from>
    <xdr:ext cx="857250" cy="180975"/>
    <xdr:pic>
      <xdr:nvPicPr>
        <xdr:cNvPr id="11" name="image12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12</xdr:row>
      <xdr:rowOff>0</xdr:rowOff>
    </xdr:from>
    <xdr:ext cx="952500" cy="190500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18</xdr:row>
      <xdr:rowOff>0</xdr:rowOff>
    </xdr:from>
    <xdr:ext cx="1466850" cy="161925"/>
    <xdr:pic>
      <xdr:nvPicPr>
        <xdr:cNvPr id="13" name="image11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19</xdr:row>
      <xdr:rowOff>0</xdr:rowOff>
    </xdr:from>
    <xdr:ext cx="1390650" cy="190500"/>
    <xdr:pic>
      <xdr:nvPicPr>
        <xdr:cNvPr id="14" name="image15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25</xdr:row>
      <xdr:rowOff>0</xdr:rowOff>
    </xdr:from>
    <xdr:ext cx="1466850" cy="190500"/>
    <xdr:pic>
      <xdr:nvPicPr>
        <xdr:cNvPr id="15" name="image8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27</xdr:row>
      <xdr:rowOff>0</xdr:rowOff>
    </xdr:from>
    <xdr:ext cx="942975" cy="200025"/>
    <xdr:pic>
      <xdr:nvPicPr>
        <xdr:cNvPr id="16" name="image7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28</xdr:row>
      <xdr:rowOff>0</xdr:rowOff>
    </xdr:from>
    <xdr:ext cx="866775" cy="200025"/>
    <xdr:pic>
      <xdr:nvPicPr>
        <xdr:cNvPr id="17" name="image16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32</xdr:row>
      <xdr:rowOff>0</xdr:rowOff>
    </xdr:from>
    <xdr:ext cx="1000125" cy="200025"/>
    <xdr:pic>
      <xdr:nvPicPr>
        <xdr:cNvPr id="18" name="image17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tabSelected="1" workbookViewId="0">
      <pane xSplit="1" ySplit="4" topLeftCell="I28" activePane="bottomRight" state="frozen"/>
      <selection pane="topRight" activeCell="B1" sqref="B1"/>
      <selection pane="bottomLeft" activeCell="A5" sqref="A5"/>
      <selection pane="bottomRight" activeCell="N36" sqref="N36"/>
    </sheetView>
  </sheetViews>
  <sheetFormatPr baseColWidth="10" defaultColWidth="14.44140625" defaultRowHeight="15" customHeight="1" x14ac:dyDescent="0.3"/>
  <cols>
    <col min="1" max="1" width="14" customWidth="1"/>
    <col min="2" max="2" width="12" customWidth="1"/>
    <col min="3" max="3" width="30" customWidth="1"/>
    <col min="4" max="4" width="16" customWidth="1"/>
    <col min="5" max="7" width="10" customWidth="1"/>
    <col min="8" max="8" width="16" customWidth="1"/>
    <col min="9" max="9" width="18" customWidth="1"/>
    <col min="10" max="10" width="16" customWidth="1"/>
    <col min="11" max="11" width="14" customWidth="1"/>
    <col min="12" max="12" width="12" customWidth="1"/>
    <col min="13" max="13" width="10" customWidth="1"/>
    <col min="14" max="15" width="20" customWidth="1"/>
    <col min="16" max="16" width="24" customWidth="1"/>
    <col min="17" max="17" width="20" customWidth="1"/>
    <col min="18" max="18" width="18" customWidth="1"/>
    <col min="19" max="19" width="26" customWidth="1"/>
    <col min="20" max="20" width="14" customWidth="1"/>
    <col min="21" max="21" width="16" customWidth="1"/>
    <col min="22" max="22" width="18" customWidth="1"/>
    <col min="23" max="23" width="30" customWidth="1"/>
    <col min="24" max="24" width="22" customWidth="1"/>
    <col min="25" max="26" width="26" customWidth="1"/>
    <col min="27" max="27" width="30" customWidth="1"/>
    <col min="28" max="28" width="20" customWidth="1"/>
  </cols>
  <sheetData>
    <row r="1" spans="1:28" ht="16.8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4.4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4.4" x14ac:dyDescent="0.3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31.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 spans="1:28" ht="26.4" x14ac:dyDescent="0.3">
      <c r="A5" s="2"/>
      <c r="B5" s="2">
        <v>1</v>
      </c>
      <c r="C5" s="2" t="s">
        <v>31</v>
      </c>
      <c r="D5" s="2" t="s">
        <v>32</v>
      </c>
      <c r="E5" s="2">
        <v>10</v>
      </c>
      <c r="F5" s="2" t="s">
        <v>33</v>
      </c>
      <c r="G5" s="2">
        <v>2022</v>
      </c>
      <c r="H5" s="2" t="s">
        <v>34</v>
      </c>
      <c r="I5" s="2" t="s">
        <v>35</v>
      </c>
      <c r="J5" s="2" t="s">
        <v>36</v>
      </c>
      <c r="K5" s="2" t="s">
        <v>37</v>
      </c>
      <c r="L5" s="2">
        <v>1</v>
      </c>
      <c r="M5" s="2"/>
      <c r="N5" s="2"/>
      <c r="O5" s="2" t="s">
        <v>38</v>
      </c>
      <c r="P5" s="2" t="s">
        <v>39</v>
      </c>
      <c r="Q5" s="2" t="s">
        <v>40</v>
      </c>
      <c r="R5" s="2"/>
      <c r="S5" s="2" t="s">
        <v>41</v>
      </c>
      <c r="T5" s="2" t="s">
        <v>42</v>
      </c>
      <c r="U5" s="2">
        <v>564</v>
      </c>
      <c r="V5" s="2"/>
      <c r="W5" s="2" t="s">
        <v>43</v>
      </c>
      <c r="X5" s="2"/>
      <c r="Y5" s="2"/>
      <c r="Z5" s="2"/>
      <c r="AA5" s="2"/>
      <c r="AB5" s="2"/>
    </row>
    <row r="6" spans="1:28" ht="26.4" x14ac:dyDescent="0.3">
      <c r="A6" s="3"/>
      <c r="B6" s="3">
        <v>2</v>
      </c>
      <c r="C6" s="3" t="s">
        <v>31</v>
      </c>
      <c r="D6" s="2" t="s">
        <v>32</v>
      </c>
      <c r="E6" s="2">
        <v>10</v>
      </c>
      <c r="F6" s="2" t="s">
        <v>33</v>
      </c>
      <c r="G6" s="2">
        <v>2022</v>
      </c>
      <c r="H6" s="2" t="s">
        <v>34</v>
      </c>
      <c r="I6" s="2" t="s">
        <v>35</v>
      </c>
      <c r="J6" s="2" t="s">
        <v>36</v>
      </c>
      <c r="K6" s="2" t="s">
        <v>37</v>
      </c>
      <c r="L6" s="3"/>
      <c r="M6" s="3"/>
      <c r="N6" s="3" t="s">
        <v>38</v>
      </c>
      <c r="O6" s="2" t="s">
        <v>38</v>
      </c>
      <c r="P6" s="3" t="s">
        <v>44</v>
      </c>
      <c r="Q6" s="3" t="s">
        <v>45</v>
      </c>
      <c r="R6" s="3"/>
      <c r="S6" s="3" t="s">
        <v>41</v>
      </c>
      <c r="T6" s="3" t="s">
        <v>42</v>
      </c>
      <c r="U6" s="3">
        <v>565</v>
      </c>
      <c r="V6" s="3"/>
      <c r="W6" s="3"/>
      <c r="X6" s="3"/>
      <c r="Y6" s="3"/>
      <c r="Z6" s="3"/>
      <c r="AA6" s="3"/>
      <c r="AB6" s="3"/>
    </row>
    <row r="7" spans="1:28" ht="26.4" x14ac:dyDescent="0.3">
      <c r="A7" s="3" t="str">
        <f t="shared" ref="A7:A200" si="0">IF(B7="","","M"&amp;TEXT(ROW()-4,"000"))</f>
        <v/>
      </c>
      <c r="B7" s="3"/>
      <c r="C7" s="3" t="s">
        <v>31</v>
      </c>
      <c r="D7" s="2" t="s">
        <v>32</v>
      </c>
      <c r="E7" s="2">
        <v>10</v>
      </c>
      <c r="F7" s="2" t="s">
        <v>33</v>
      </c>
      <c r="G7" s="2">
        <v>2022</v>
      </c>
      <c r="H7" s="2" t="s">
        <v>34</v>
      </c>
      <c r="I7" s="2" t="s">
        <v>35</v>
      </c>
      <c r="J7" s="2" t="s">
        <v>36</v>
      </c>
      <c r="K7" s="2" t="s">
        <v>37</v>
      </c>
      <c r="L7" s="3"/>
      <c r="M7" s="3"/>
      <c r="N7" s="3" t="s">
        <v>38</v>
      </c>
      <c r="O7" s="2" t="s">
        <v>38</v>
      </c>
      <c r="P7" s="3" t="s">
        <v>46</v>
      </c>
      <c r="Q7" s="3" t="s">
        <v>47</v>
      </c>
      <c r="R7" s="3"/>
      <c r="S7" s="3" t="s">
        <v>48</v>
      </c>
      <c r="T7" s="3" t="s">
        <v>42</v>
      </c>
      <c r="U7" s="3">
        <v>572</v>
      </c>
      <c r="V7" s="3"/>
      <c r="W7" s="3" t="s">
        <v>49</v>
      </c>
      <c r="X7" s="3"/>
      <c r="Y7" s="3"/>
      <c r="Z7" s="3"/>
      <c r="AA7" s="3"/>
      <c r="AB7" s="3"/>
    </row>
    <row r="8" spans="1:28" ht="26.4" x14ac:dyDescent="0.3">
      <c r="A8" s="3" t="str">
        <f t="shared" si="0"/>
        <v/>
      </c>
      <c r="B8" s="3"/>
      <c r="C8" s="3" t="s">
        <v>31</v>
      </c>
      <c r="D8" s="2" t="s">
        <v>32</v>
      </c>
      <c r="E8" s="2">
        <v>10</v>
      </c>
      <c r="F8" s="2" t="s">
        <v>33</v>
      </c>
      <c r="G8" s="2">
        <v>2022</v>
      </c>
      <c r="H8" s="2" t="s">
        <v>34</v>
      </c>
      <c r="I8" s="2" t="s">
        <v>35</v>
      </c>
      <c r="J8" s="2" t="s">
        <v>36</v>
      </c>
      <c r="K8" s="2" t="s">
        <v>37</v>
      </c>
      <c r="L8" s="3"/>
      <c r="M8" s="3"/>
      <c r="N8" s="3" t="s">
        <v>38</v>
      </c>
      <c r="O8" s="2" t="s">
        <v>38</v>
      </c>
      <c r="P8" s="3" t="s">
        <v>50</v>
      </c>
      <c r="Q8" s="3" t="s">
        <v>51</v>
      </c>
      <c r="R8" s="3"/>
      <c r="S8" s="3" t="s">
        <v>48</v>
      </c>
      <c r="T8" s="3" t="s">
        <v>42</v>
      </c>
      <c r="U8" s="3">
        <v>576</v>
      </c>
      <c r="V8" s="3"/>
      <c r="W8" s="3" t="s">
        <v>52</v>
      </c>
      <c r="X8" s="3"/>
      <c r="Y8" s="3"/>
      <c r="Z8" s="3"/>
      <c r="AA8" s="3"/>
      <c r="AB8" s="3"/>
    </row>
    <row r="9" spans="1:28" ht="26.4" x14ac:dyDescent="0.3">
      <c r="A9" s="3" t="str">
        <f t="shared" si="0"/>
        <v/>
      </c>
      <c r="B9" s="3"/>
      <c r="C9" s="3" t="s">
        <v>31</v>
      </c>
      <c r="D9" s="2" t="s">
        <v>32</v>
      </c>
      <c r="E9" s="2">
        <v>10</v>
      </c>
      <c r="F9" s="2" t="s">
        <v>33</v>
      </c>
      <c r="G9" s="2">
        <v>2022</v>
      </c>
      <c r="H9" s="2" t="s">
        <v>34</v>
      </c>
      <c r="I9" s="2" t="s">
        <v>35</v>
      </c>
      <c r="J9" s="2" t="s">
        <v>36</v>
      </c>
      <c r="K9" s="2" t="s">
        <v>37</v>
      </c>
      <c r="L9" s="3"/>
      <c r="M9" s="3"/>
      <c r="N9" s="4" t="s">
        <v>38</v>
      </c>
      <c r="O9" s="2" t="s">
        <v>38</v>
      </c>
      <c r="P9" s="3" t="s">
        <v>53</v>
      </c>
      <c r="Q9" s="3" t="s">
        <v>51</v>
      </c>
      <c r="R9" s="3"/>
      <c r="S9" s="3" t="s">
        <v>54</v>
      </c>
      <c r="T9" s="3" t="s">
        <v>42</v>
      </c>
      <c r="U9" s="3">
        <v>575</v>
      </c>
      <c r="V9" s="3"/>
      <c r="W9" s="3" t="s">
        <v>52</v>
      </c>
      <c r="X9" s="3"/>
      <c r="Y9" s="3"/>
      <c r="Z9" s="3"/>
      <c r="AA9" s="3"/>
      <c r="AB9" s="3"/>
    </row>
    <row r="10" spans="1:28" ht="26.4" x14ac:dyDescent="0.3">
      <c r="A10" s="3" t="str">
        <f t="shared" si="0"/>
        <v/>
      </c>
      <c r="B10" s="3"/>
      <c r="C10" s="3" t="s">
        <v>31</v>
      </c>
      <c r="D10" s="2" t="s">
        <v>32</v>
      </c>
      <c r="E10" s="2">
        <v>10</v>
      </c>
      <c r="F10" s="2" t="s">
        <v>33</v>
      </c>
      <c r="G10" s="2">
        <v>2022</v>
      </c>
      <c r="H10" s="2" t="s">
        <v>34</v>
      </c>
      <c r="I10" s="2" t="s">
        <v>35</v>
      </c>
      <c r="J10" s="2" t="s">
        <v>36</v>
      </c>
      <c r="K10" s="2" t="s">
        <v>37</v>
      </c>
      <c r="L10" s="3"/>
      <c r="M10" s="3"/>
      <c r="N10" s="3" t="s">
        <v>38</v>
      </c>
      <c r="O10" s="2" t="s">
        <v>38</v>
      </c>
      <c r="P10" s="3" t="s">
        <v>55</v>
      </c>
      <c r="Q10" s="3" t="s">
        <v>56</v>
      </c>
      <c r="R10" s="3"/>
      <c r="S10" s="3" t="s">
        <v>57</v>
      </c>
      <c r="T10" s="3" t="s">
        <v>42</v>
      </c>
      <c r="U10" s="3">
        <v>560</v>
      </c>
      <c r="V10" s="3"/>
      <c r="W10" s="3"/>
      <c r="X10" s="3"/>
      <c r="Y10" s="3"/>
      <c r="Z10" s="3"/>
      <c r="AA10" s="3"/>
      <c r="AB10" s="3"/>
    </row>
    <row r="11" spans="1:28" ht="14.4" x14ac:dyDescent="0.3">
      <c r="A11" s="3" t="str">
        <f t="shared" si="0"/>
        <v/>
      </c>
      <c r="B11" s="3"/>
      <c r="C11" s="3" t="s">
        <v>31</v>
      </c>
      <c r="D11" s="2" t="s">
        <v>32</v>
      </c>
      <c r="E11" s="2">
        <v>10</v>
      </c>
      <c r="F11" s="2" t="s">
        <v>33</v>
      </c>
      <c r="G11" s="2">
        <v>2022</v>
      </c>
      <c r="H11" s="2" t="s">
        <v>34</v>
      </c>
      <c r="I11" s="2" t="s">
        <v>35</v>
      </c>
      <c r="J11" s="2" t="s">
        <v>36</v>
      </c>
      <c r="K11" s="2" t="s">
        <v>37</v>
      </c>
      <c r="L11" s="3"/>
      <c r="M11" s="3"/>
      <c r="N11" s="3" t="s">
        <v>38</v>
      </c>
      <c r="O11" s="2" t="s">
        <v>38</v>
      </c>
      <c r="P11" s="3" t="s">
        <v>58</v>
      </c>
      <c r="Q11" s="3" t="s">
        <v>59</v>
      </c>
      <c r="R11" s="3"/>
      <c r="S11" s="3" t="s">
        <v>60</v>
      </c>
      <c r="T11" s="3" t="s">
        <v>42</v>
      </c>
      <c r="U11" s="3">
        <v>570</v>
      </c>
      <c r="V11" s="3"/>
      <c r="W11" s="3"/>
      <c r="X11" s="3"/>
      <c r="Y11" s="3"/>
      <c r="Z11" s="3"/>
      <c r="AA11" s="3"/>
      <c r="AB11" s="3"/>
    </row>
    <row r="12" spans="1:28" ht="14.4" x14ac:dyDescent="0.3">
      <c r="A12" s="3" t="str">
        <f t="shared" si="0"/>
        <v/>
      </c>
      <c r="B12" s="3"/>
      <c r="C12" s="3" t="s">
        <v>31</v>
      </c>
      <c r="D12" s="2" t="s">
        <v>32</v>
      </c>
      <c r="E12" s="2">
        <v>10</v>
      </c>
      <c r="F12" s="2" t="s">
        <v>33</v>
      </c>
      <c r="G12" s="2">
        <v>2022</v>
      </c>
      <c r="H12" s="2" t="s">
        <v>34</v>
      </c>
      <c r="I12" s="2" t="s">
        <v>35</v>
      </c>
      <c r="J12" s="2" t="s">
        <v>36</v>
      </c>
      <c r="K12" s="2" t="s">
        <v>37</v>
      </c>
      <c r="L12" s="3"/>
      <c r="M12" s="3"/>
      <c r="N12" s="3" t="s">
        <v>38</v>
      </c>
      <c r="O12" s="2" t="s">
        <v>38</v>
      </c>
      <c r="P12" s="3" t="s">
        <v>135</v>
      </c>
      <c r="Q12" s="3">
        <v>100242430</v>
      </c>
      <c r="R12" s="3"/>
      <c r="S12" s="3" t="s">
        <v>61</v>
      </c>
      <c r="T12" s="3" t="s">
        <v>42</v>
      </c>
      <c r="U12" s="3">
        <v>566</v>
      </c>
      <c r="V12" s="3"/>
      <c r="W12" s="3"/>
      <c r="X12" s="3"/>
      <c r="Y12" s="3"/>
      <c r="Z12" s="3"/>
      <c r="AA12" s="3"/>
      <c r="AB12" s="3"/>
    </row>
    <row r="13" spans="1:28" ht="14.4" x14ac:dyDescent="0.3">
      <c r="A13" s="3" t="str">
        <f t="shared" si="0"/>
        <v/>
      </c>
      <c r="B13" s="3"/>
      <c r="C13" s="3" t="s">
        <v>31</v>
      </c>
      <c r="D13" s="2" t="s">
        <v>32</v>
      </c>
      <c r="E13" s="2">
        <v>10</v>
      </c>
      <c r="F13" s="2" t="s">
        <v>33</v>
      </c>
      <c r="G13" s="2">
        <v>2022</v>
      </c>
      <c r="H13" s="2" t="s">
        <v>34</v>
      </c>
      <c r="I13" s="2" t="s">
        <v>35</v>
      </c>
      <c r="J13" s="2" t="s">
        <v>36</v>
      </c>
      <c r="K13" s="2" t="s">
        <v>37</v>
      </c>
      <c r="L13" s="3"/>
      <c r="M13" s="3"/>
      <c r="N13" s="3" t="s">
        <v>38</v>
      </c>
      <c r="O13" s="2" t="s">
        <v>38</v>
      </c>
      <c r="P13" s="3" t="s">
        <v>62</v>
      </c>
      <c r="Q13" s="3">
        <v>1100035404</v>
      </c>
      <c r="R13" s="3"/>
      <c r="S13" s="3" t="s">
        <v>61</v>
      </c>
      <c r="T13" s="3" t="s">
        <v>42</v>
      </c>
      <c r="U13" s="3">
        <v>567</v>
      </c>
      <c r="V13" s="3"/>
      <c r="W13" s="3"/>
      <c r="X13" s="3"/>
      <c r="Y13" s="3"/>
      <c r="Z13" s="3"/>
      <c r="AA13" s="3"/>
      <c r="AB13" s="3"/>
    </row>
    <row r="14" spans="1:28" ht="26.4" x14ac:dyDescent="0.3">
      <c r="A14" s="3" t="str">
        <f t="shared" si="0"/>
        <v/>
      </c>
      <c r="B14" s="3"/>
      <c r="C14" s="3" t="s">
        <v>31</v>
      </c>
      <c r="D14" s="2" t="s">
        <v>32</v>
      </c>
      <c r="E14" s="2">
        <v>10</v>
      </c>
      <c r="F14" s="2" t="s">
        <v>33</v>
      </c>
      <c r="G14" s="2">
        <v>2022</v>
      </c>
      <c r="H14" s="2" t="s">
        <v>34</v>
      </c>
      <c r="I14" s="2" t="s">
        <v>35</v>
      </c>
      <c r="J14" s="2" t="s">
        <v>36</v>
      </c>
      <c r="K14" s="2" t="s">
        <v>37</v>
      </c>
      <c r="L14" s="3"/>
      <c r="M14" s="3"/>
      <c r="N14" s="3" t="s">
        <v>38</v>
      </c>
      <c r="O14" s="2" t="s">
        <v>38</v>
      </c>
      <c r="P14" s="3" t="s">
        <v>63</v>
      </c>
      <c r="Q14" s="3">
        <v>11664728</v>
      </c>
      <c r="R14" s="3"/>
      <c r="S14" s="3" t="s">
        <v>41</v>
      </c>
      <c r="T14" s="3" t="s">
        <v>42</v>
      </c>
      <c r="U14" s="3">
        <v>562</v>
      </c>
      <c r="V14" s="3"/>
      <c r="W14" s="5" t="s">
        <v>64</v>
      </c>
      <c r="X14" s="3"/>
      <c r="Y14" s="3"/>
      <c r="Z14" s="3"/>
      <c r="AA14" s="3"/>
      <c r="AB14" s="3"/>
    </row>
    <row r="15" spans="1:28" ht="26.4" x14ac:dyDescent="0.3">
      <c r="A15" s="3" t="str">
        <f t="shared" si="0"/>
        <v/>
      </c>
      <c r="B15" s="3"/>
      <c r="C15" s="3" t="s">
        <v>31</v>
      </c>
      <c r="D15" s="2" t="s">
        <v>32</v>
      </c>
      <c r="E15" s="2">
        <v>10</v>
      </c>
      <c r="F15" s="2" t="s">
        <v>33</v>
      </c>
      <c r="G15" s="2">
        <v>2022</v>
      </c>
      <c r="H15" s="2" t="s">
        <v>34</v>
      </c>
      <c r="I15" s="2" t="s">
        <v>35</v>
      </c>
      <c r="J15" s="2" t="s">
        <v>36</v>
      </c>
      <c r="K15" s="2" t="s">
        <v>37</v>
      </c>
      <c r="L15" s="3"/>
      <c r="M15" s="3"/>
      <c r="N15" s="3" t="s">
        <v>38</v>
      </c>
      <c r="O15" s="2" t="s">
        <v>38</v>
      </c>
      <c r="P15" s="3" t="s">
        <v>65</v>
      </c>
      <c r="Q15" s="3" t="s">
        <v>66</v>
      </c>
      <c r="R15" s="3"/>
      <c r="S15" s="3" t="s">
        <v>61</v>
      </c>
      <c r="T15" s="3" t="s">
        <v>42</v>
      </c>
      <c r="U15" s="3">
        <v>573</v>
      </c>
      <c r="V15" s="3"/>
      <c r="W15" s="3" t="s">
        <v>52</v>
      </c>
      <c r="X15" s="3"/>
      <c r="Y15" s="3"/>
      <c r="Z15" s="3"/>
      <c r="AA15" s="3"/>
      <c r="AB15" s="3"/>
    </row>
    <row r="16" spans="1:28" ht="14.4" x14ac:dyDescent="0.3">
      <c r="A16" s="3" t="str">
        <f t="shared" si="0"/>
        <v/>
      </c>
      <c r="B16" s="3"/>
      <c r="C16" s="3" t="s">
        <v>31</v>
      </c>
      <c r="D16" s="2" t="s">
        <v>32</v>
      </c>
      <c r="E16" s="2">
        <v>10</v>
      </c>
      <c r="F16" s="2" t="s">
        <v>33</v>
      </c>
      <c r="G16" s="2">
        <v>2022</v>
      </c>
      <c r="H16" s="2" t="s">
        <v>34</v>
      </c>
      <c r="I16" s="2" t="s">
        <v>35</v>
      </c>
      <c r="J16" s="2" t="s">
        <v>36</v>
      </c>
      <c r="K16" s="2" t="s">
        <v>37</v>
      </c>
      <c r="L16" s="3"/>
      <c r="M16" s="3"/>
      <c r="N16" s="3" t="s">
        <v>38</v>
      </c>
      <c r="O16" s="2" t="s">
        <v>38</v>
      </c>
      <c r="P16" s="3" t="s">
        <v>67</v>
      </c>
      <c r="Q16" s="3" t="s">
        <v>68</v>
      </c>
      <c r="R16" s="3"/>
      <c r="S16" s="3" t="s">
        <v>61</v>
      </c>
      <c r="T16" s="3" t="s">
        <v>42</v>
      </c>
      <c r="U16" s="3">
        <v>569</v>
      </c>
      <c r="V16" s="3"/>
      <c r="W16" s="3"/>
      <c r="X16" s="3"/>
      <c r="Y16" s="3"/>
      <c r="Z16" s="3"/>
      <c r="AA16" s="3"/>
      <c r="AB16" s="3"/>
    </row>
    <row r="17" spans="1:28" ht="26.4" x14ac:dyDescent="0.3">
      <c r="A17" s="3" t="str">
        <f t="shared" si="0"/>
        <v/>
      </c>
      <c r="B17" s="3"/>
      <c r="C17" s="3" t="s">
        <v>31</v>
      </c>
      <c r="D17" s="2" t="s">
        <v>32</v>
      </c>
      <c r="E17" s="2">
        <v>10</v>
      </c>
      <c r="F17" s="2" t="s">
        <v>33</v>
      </c>
      <c r="G17" s="2">
        <v>2022</v>
      </c>
      <c r="H17" s="2" t="s">
        <v>34</v>
      </c>
      <c r="I17" s="2" t="s">
        <v>35</v>
      </c>
      <c r="J17" s="3" t="s">
        <v>69</v>
      </c>
      <c r="K17" s="2" t="s">
        <v>37</v>
      </c>
      <c r="L17" s="3"/>
      <c r="M17" s="3"/>
      <c r="N17" s="3" t="s">
        <v>38</v>
      </c>
      <c r="O17" s="2" t="s">
        <v>38</v>
      </c>
      <c r="P17" s="3" t="s">
        <v>70</v>
      </c>
      <c r="Q17" s="3">
        <v>100756466</v>
      </c>
      <c r="R17" s="3"/>
      <c r="S17" s="3" t="s">
        <v>41</v>
      </c>
      <c r="T17" s="3" t="s">
        <v>42</v>
      </c>
      <c r="U17" s="3">
        <v>828</v>
      </c>
      <c r="V17" s="3"/>
      <c r="W17" s="3"/>
      <c r="X17" s="3"/>
      <c r="Y17" s="3"/>
      <c r="Z17" s="3"/>
      <c r="AA17" s="3"/>
      <c r="AB17" s="3"/>
    </row>
    <row r="18" spans="1:28" ht="14.4" x14ac:dyDescent="0.3">
      <c r="A18" s="3" t="str">
        <f t="shared" si="0"/>
        <v/>
      </c>
      <c r="B18" s="3"/>
      <c r="C18" s="3" t="s">
        <v>31</v>
      </c>
      <c r="D18" s="2" t="s">
        <v>32</v>
      </c>
      <c r="E18" s="2">
        <v>10</v>
      </c>
      <c r="F18" s="2" t="s">
        <v>33</v>
      </c>
      <c r="G18" s="2">
        <v>2022</v>
      </c>
      <c r="H18" s="2" t="s">
        <v>34</v>
      </c>
      <c r="I18" s="2" t="s">
        <v>35</v>
      </c>
      <c r="J18" s="3" t="s">
        <v>69</v>
      </c>
      <c r="K18" s="2" t="s">
        <v>37</v>
      </c>
      <c r="L18" s="3"/>
      <c r="M18" s="3"/>
      <c r="N18" s="3" t="s">
        <v>38</v>
      </c>
      <c r="O18" s="2" t="s">
        <v>38</v>
      </c>
      <c r="P18" s="3" t="s">
        <v>71</v>
      </c>
      <c r="Q18" s="3">
        <v>100756466</v>
      </c>
      <c r="R18" s="3"/>
      <c r="S18" s="3" t="s">
        <v>72</v>
      </c>
      <c r="T18" s="3" t="s">
        <v>42</v>
      </c>
      <c r="U18" s="3">
        <v>824</v>
      </c>
      <c r="V18" s="3"/>
      <c r="W18" s="3"/>
      <c r="X18" s="3"/>
      <c r="Y18" s="3"/>
      <c r="Z18" s="3"/>
      <c r="AA18" s="3"/>
      <c r="AB18" s="3"/>
    </row>
    <row r="19" spans="1:28" ht="14.4" x14ac:dyDescent="0.3">
      <c r="A19" s="3" t="str">
        <f t="shared" si="0"/>
        <v/>
      </c>
      <c r="B19" s="3"/>
      <c r="C19" s="3" t="s">
        <v>31</v>
      </c>
      <c r="D19" s="2" t="s">
        <v>32</v>
      </c>
      <c r="E19" s="2">
        <v>10</v>
      </c>
      <c r="F19" s="2" t="s">
        <v>33</v>
      </c>
      <c r="G19" s="2">
        <v>2022</v>
      </c>
      <c r="H19" s="2" t="s">
        <v>34</v>
      </c>
      <c r="I19" s="2" t="s">
        <v>35</v>
      </c>
      <c r="J19" s="3" t="s">
        <v>69</v>
      </c>
      <c r="K19" s="2" t="s">
        <v>37</v>
      </c>
      <c r="L19" s="3"/>
      <c r="M19" s="3"/>
      <c r="N19" s="3" t="s">
        <v>38</v>
      </c>
      <c r="O19" s="2" t="s">
        <v>38</v>
      </c>
      <c r="P19" s="3" t="s">
        <v>73</v>
      </c>
      <c r="Q19" s="3">
        <v>113867799</v>
      </c>
      <c r="R19" s="3"/>
      <c r="S19" s="3" t="s">
        <v>61</v>
      </c>
      <c r="T19" s="3" t="s">
        <v>42</v>
      </c>
      <c r="U19" s="3">
        <v>840</v>
      </c>
      <c r="V19" s="3"/>
      <c r="W19" s="3"/>
      <c r="X19" s="3"/>
      <c r="Y19" s="3"/>
      <c r="Z19" s="3"/>
      <c r="AA19" s="3"/>
      <c r="AB19" s="3"/>
    </row>
    <row r="20" spans="1:28" ht="14.4" x14ac:dyDescent="0.3">
      <c r="A20" s="3" t="str">
        <f t="shared" si="0"/>
        <v/>
      </c>
      <c r="B20" s="3"/>
      <c r="C20" s="3" t="s">
        <v>31</v>
      </c>
      <c r="D20" s="2" t="s">
        <v>32</v>
      </c>
      <c r="E20" s="2">
        <v>10</v>
      </c>
      <c r="F20" s="2" t="s">
        <v>33</v>
      </c>
      <c r="G20" s="2">
        <v>2022</v>
      </c>
      <c r="H20" s="2" t="s">
        <v>34</v>
      </c>
      <c r="I20" s="2" t="s">
        <v>35</v>
      </c>
      <c r="J20" s="3" t="s">
        <v>69</v>
      </c>
      <c r="K20" s="3" t="s">
        <v>74</v>
      </c>
      <c r="L20" s="3"/>
      <c r="M20" s="3"/>
      <c r="N20" s="3" t="s">
        <v>38</v>
      </c>
      <c r="O20" s="2" t="s">
        <v>38</v>
      </c>
      <c r="P20" s="3" t="s">
        <v>75</v>
      </c>
      <c r="Q20" s="3">
        <v>100868185</v>
      </c>
      <c r="R20" s="3"/>
      <c r="S20" s="3" t="s">
        <v>76</v>
      </c>
      <c r="T20" s="3" t="s">
        <v>42</v>
      </c>
      <c r="U20" s="3">
        <v>826</v>
      </c>
      <c r="V20" s="3"/>
      <c r="W20" s="3"/>
      <c r="X20" s="3"/>
      <c r="Y20" s="3"/>
      <c r="Z20" s="3"/>
      <c r="AA20" s="3"/>
      <c r="AB20" s="3"/>
    </row>
    <row r="21" spans="1:28" ht="15.75" customHeight="1" x14ac:dyDescent="0.3">
      <c r="A21" s="3" t="str">
        <f t="shared" si="0"/>
        <v/>
      </c>
      <c r="B21" s="3"/>
      <c r="C21" s="3" t="s">
        <v>31</v>
      </c>
      <c r="D21" s="2" t="s">
        <v>32</v>
      </c>
      <c r="E21" s="2">
        <v>10</v>
      </c>
      <c r="F21" s="2" t="s">
        <v>33</v>
      </c>
      <c r="G21" s="2">
        <v>2022</v>
      </c>
      <c r="H21" s="2" t="s">
        <v>34</v>
      </c>
      <c r="I21" s="2" t="s">
        <v>35</v>
      </c>
      <c r="J21" s="3" t="s">
        <v>69</v>
      </c>
      <c r="K21" s="3" t="s">
        <v>74</v>
      </c>
      <c r="L21" s="3"/>
      <c r="M21" s="3"/>
      <c r="N21" s="3" t="s">
        <v>38</v>
      </c>
      <c r="O21" s="2" t="s">
        <v>38</v>
      </c>
      <c r="P21" s="3" t="s">
        <v>77</v>
      </c>
      <c r="Q21" s="3">
        <v>110021456</v>
      </c>
      <c r="R21" s="3"/>
      <c r="S21" s="3" t="s">
        <v>61</v>
      </c>
      <c r="T21" s="3" t="s">
        <v>42</v>
      </c>
      <c r="U21" s="3">
        <v>814</v>
      </c>
      <c r="V21" s="3"/>
      <c r="W21" s="3"/>
      <c r="X21" s="3" t="s">
        <v>78</v>
      </c>
      <c r="Y21" s="3"/>
      <c r="Z21" s="3"/>
      <c r="AA21" s="3"/>
      <c r="AB21" s="3"/>
    </row>
    <row r="22" spans="1:28" ht="15.75" customHeight="1" x14ac:dyDescent="0.3">
      <c r="A22" s="3" t="str">
        <f t="shared" si="0"/>
        <v/>
      </c>
      <c r="B22" s="3"/>
      <c r="C22" s="3" t="s">
        <v>31</v>
      </c>
      <c r="D22" s="2" t="s">
        <v>32</v>
      </c>
      <c r="E22" s="2">
        <v>10</v>
      </c>
      <c r="F22" s="2" t="s">
        <v>33</v>
      </c>
      <c r="G22" s="2">
        <v>2022</v>
      </c>
      <c r="H22" s="2" t="s">
        <v>34</v>
      </c>
      <c r="I22" s="2" t="s">
        <v>35</v>
      </c>
      <c r="J22" s="3" t="s">
        <v>69</v>
      </c>
      <c r="K22" s="3" t="s">
        <v>74</v>
      </c>
      <c r="L22" s="3"/>
      <c r="M22" s="3"/>
      <c r="N22" s="3" t="s">
        <v>38</v>
      </c>
      <c r="O22" s="2" t="s">
        <v>38</v>
      </c>
      <c r="P22" s="3" t="s">
        <v>79</v>
      </c>
      <c r="Q22" s="3">
        <v>112816236</v>
      </c>
      <c r="R22" s="3"/>
      <c r="S22" s="3" t="s">
        <v>61</v>
      </c>
      <c r="T22" s="3" t="s">
        <v>42</v>
      </c>
      <c r="U22" s="3">
        <v>831</v>
      </c>
      <c r="V22" s="3"/>
      <c r="W22" s="3"/>
      <c r="X22" s="3" t="s">
        <v>80</v>
      </c>
      <c r="Y22" s="3"/>
      <c r="Z22" s="3"/>
      <c r="AA22" s="3"/>
      <c r="AB22" s="3"/>
    </row>
    <row r="23" spans="1:28" ht="22.8" customHeight="1" x14ac:dyDescent="0.3">
      <c r="A23" s="3" t="str">
        <f t="shared" si="0"/>
        <v/>
      </c>
      <c r="B23" s="3"/>
      <c r="C23" s="3" t="s">
        <v>31</v>
      </c>
      <c r="D23" s="2" t="s">
        <v>32</v>
      </c>
      <c r="E23" s="2">
        <v>10</v>
      </c>
      <c r="F23" s="2" t="s">
        <v>33</v>
      </c>
      <c r="G23" s="2">
        <v>2022</v>
      </c>
      <c r="H23" s="2" t="s">
        <v>34</v>
      </c>
      <c r="I23" s="2" t="s">
        <v>35</v>
      </c>
      <c r="J23" s="3" t="s">
        <v>69</v>
      </c>
      <c r="K23" s="3" t="s">
        <v>74</v>
      </c>
      <c r="L23" s="3"/>
      <c r="M23" s="3"/>
      <c r="N23" s="3" t="s">
        <v>38</v>
      </c>
      <c r="O23" s="2" t="s">
        <v>38</v>
      </c>
      <c r="P23" s="3" t="s">
        <v>81</v>
      </c>
      <c r="Q23" s="3">
        <v>110988322</v>
      </c>
      <c r="R23" s="3"/>
      <c r="S23" s="3" t="s">
        <v>82</v>
      </c>
      <c r="T23" s="3" t="s">
        <v>42</v>
      </c>
      <c r="U23" s="3">
        <v>822</v>
      </c>
      <c r="V23" s="3"/>
      <c r="W23" s="3"/>
      <c r="X23" s="3"/>
      <c r="Y23" s="3"/>
      <c r="Z23" s="3"/>
      <c r="AA23" s="3"/>
      <c r="AB23" s="3"/>
    </row>
    <row r="24" spans="1:28" ht="15.75" customHeight="1" x14ac:dyDescent="0.3">
      <c r="A24" s="3" t="str">
        <f t="shared" si="0"/>
        <v/>
      </c>
      <c r="B24" s="3"/>
      <c r="C24" s="3" t="s">
        <v>31</v>
      </c>
      <c r="D24" s="2" t="s">
        <v>32</v>
      </c>
      <c r="E24" s="2">
        <v>10</v>
      </c>
      <c r="F24" s="2" t="s">
        <v>33</v>
      </c>
      <c r="G24" s="2">
        <v>2022</v>
      </c>
      <c r="H24" s="2" t="s">
        <v>34</v>
      </c>
      <c r="I24" s="2" t="s">
        <v>35</v>
      </c>
      <c r="J24" s="3" t="s">
        <v>69</v>
      </c>
      <c r="K24" s="3" t="s">
        <v>74</v>
      </c>
      <c r="L24" s="3"/>
      <c r="M24" s="3"/>
      <c r="N24" s="3" t="s">
        <v>38</v>
      </c>
      <c r="O24" s="2" t="s">
        <v>38</v>
      </c>
      <c r="P24" s="3" t="s">
        <v>83</v>
      </c>
      <c r="Q24" s="3">
        <v>110003518</v>
      </c>
      <c r="R24" s="3"/>
      <c r="S24" s="3" t="s">
        <v>61</v>
      </c>
      <c r="T24" s="3" t="s">
        <v>42</v>
      </c>
      <c r="U24" s="3">
        <v>812</v>
      </c>
      <c r="V24" s="3"/>
      <c r="W24" s="3"/>
      <c r="X24" s="3"/>
      <c r="Y24" s="3"/>
      <c r="Z24" s="3"/>
      <c r="AA24" s="3"/>
      <c r="AB24" s="3"/>
    </row>
    <row r="25" spans="1:28" ht="15.75" customHeight="1" x14ac:dyDescent="0.3">
      <c r="A25" s="3" t="str">
        <f t="shared" si="0"/>
        <v/>
      </c>
      <c r="B25" s="3"/>
      <c r="C25" s="3" t="s">
        <v>31</v>
      </c>
      <c r="D25" s="2" t="s">
        <v>32</v>
      </c>
      <c r="E25" s="2">
        <v>10</v>
      </c>
      <c r="F25" s="2" t="s">
        <v>33</v>
      </c>
      <c r="G25" s="2">
        <v>2022</v>
      </c>
      <c r="H25" s="2" t="s">
        <v>34</v>
      </c>
      <c r="I25" s="2" t="s">
        <v>35</v>
      </c>
      <c r="J25" s="3" t="s">
        <v>69</v>
      </c>
      <c r="K25" s="3" t="s">
        <v>74</v>
      </c>
      <c r="L25" s="3"/>
      <c r="M25" s="3"/>
      <c r="N25" s="3" t="s">
        <v>38</v>
      </c>
      <c r="O25" s="2" t="s">
        <v>38</v>
      </c>
      <c r="P25" s="3" t="s">
        <v>84</v>
      </c>
      <c r="Q25" s="3">
        <v>106154565</v>
      </c>
      <c r="R25" s="3"/>
      <c r="S25" s="3" t="s">
        <v>61</v>
      </c>
      <c r="T25" s="3" t="s">
        <v>42</v>
      </c>
      <c r="U25" s="3">
        <v>832</v>
      </c>
      <c r="V25" s="3"/>
      <c r="W25" s="3" t="s">
        <v>85</v>
      </c>
      <c r="X25" s="3"/>
      <c r="Y25" s="3"/>
      <c r="Z25" s="3"/>
      <c r="AA25" s="3"/>
      <c r="AB25" s="3"/>
    </row>
    <row r="26" spans="1:28" ht="15.75" customHeight="1" x14ac:dyDescent="0.3">
      <c r="A26" s="3" t="str">
        <f t="shared" si="0"/>
        <v/>
      </c>
      <c r="B26" s="3"/>
      <c r="C26" s="3" t="s">
        <v>31</v>
      </c>
      <c r="D26" s="2" t="s">
        <v>32</v>
      </c>
      <c r="E26" s="2">
        <v>10</v>
      </c>
      <c r="F26" s="2" t="s">
        <v>33</v>
      </c>
      <c r="G26" s="2">
        <v>2022</v>
      </c>
      <c r="H26" s="2" t="s">
        <v>34</v>
      </c>
      <c r="I26" s="2" t="s">
        <v>35</v>
      </c>
      <c r="J26" s="3" t="s">
        <v>69</v>
      </c>
      <c r="K26" s="3" t="s">
        <v>74</v>
      </c>
      <c r="L26" s="3"/>
      <c r="M26" s="3"/>
      <c r="N26" s="3" t="s">
        <v>38</v>
      </c>
      <c r="O26" s="2" t="s">
        <v>38</v>
      </c>
      <c r="P26" s="3" t="s">
        <v>86</v>
      </c>
      <c r="Q26" s="3">
        <v>116286279</v>
      </c>
      <c r="R26" s="3"/>
      <c r="S26" s="3" t="s">
        <v>61</v>
      </c>
      <c r="T26" s="3" t="s">
        <v>42</v>
      </c>
      <c r="U26" s="3">
        <v>827</v>
      </c>
      <c r="V26" s="3"/>
      <c r="W26" s="3"/>
      <c r="X26" s="3"/>
      <c r="Y26" s="3"/>
      <c r="Z26" s="3"/>
      <c r="AA26" s="3"/>
      <c r="AB26" s="3"/>
    </row>
    <row r="27" spans="1:28" ht="15.75" customHeight="1" x14ac:dyDescent="0.3">
      <c r="A27" s="3" t="str">
        <f t="shared" si="0"/>
        <v/>
      </c>
      <c r="B27" s="3"/>
      <c r="C27" s="3" t="s">
        <v>31</v>
      </c>
      <c r="D27" s="2" t="s">
        <v>32</v>
      </c>
      <c r="E27" s="2">
        <v>10</v>
      </c>
      <c r="F27" s="2" t="s">
        <v>33</v>
      </c>
      <c r="G27" s="2">
        <v>2022</v>
      </c>
      <c r="H27" s="2" t="s">
        <v>34</v>
      </c>
      <c r="I27" s="2" t="s">
        <v>35</v>
      </c>
      <c r="J27" s="3" t="s">
        <v>69</v>
      </c>
      <c r="K27" s="3" t="s">
        <v>74</v>
      </c>
      <c r="L27" s="3"/>
      <c r="M27" s="3"/>
      <c r="N27" s="3" t="s">
        <v>38</v>
      </c>
      <c r="O27" s="2" t="s">
        <v>38</v>
      </c>
      <c r="P27" s="3" t="s">
        <v>87</v>
      </c>
      <c r="Q27" s="3">
        <v>105317614</v>
      </c>
      <c r="R27" s="3"/>
      <c r="S27" s="3" t="s">
        <v>61</v>
      </c>
      <c r="T27" s="3" t="s">
        <v>42</v>
      </c>
      <c r="U27" s="3">
        <v>813</v>
      </c>
      <c r="V27" s="3"/>
      <c r="W27" s="3" t="s">
        <v>88</v>
      </c>
      <c r="X27" s="3"/>
      <c r="Y27" s="3"/>
      <c r="Z27" s="3"/>
      <c r="AA27" s="3"/>
      <c r="AB27" s="3"/>
    </row>
    <row r="28" spans="1:28" ht="15.75" customHeight="1" x14ac:dyDescent="0.3">
      <c r="A28" s="3" t="str">
        <f t="shared" si="0"/>
        <v/>
      </c>
      <c r="B28" s="3"/>
      <c r="C28" s="3" t="s">
        <v>31</v>
      </c>
      <c r="D28" s="2" t="s">
        <v>32</v>
      </c>
      <c r="E28" s="2">
        <v>10</v>
      </c>
      <c r="F28" s="2" t="s">
        <v>33</v>
      </c>
      <c r="G28" s="2">
        <v>2022</v>
      </c>
      <c r="H28" s="2" t="s">
        <v>34</v>
      </c>
      <c r="I28" s="2" t="s">
        <v>35</v>
      </c>
      <c r="J28" s="3" t="s">
        <v>69</v>
      </c>
      <c r="K28" s="3" t="s">
        <v>74</v>
      </c>
      <c r="L28" s="3"/>
      <c r="M28" s="3"/>
      <c r="N28" s="3" t="s">
        <v>38</v>
      </c>
      <c r="O28" s="2" t="s">
        <v>38</v>
      </c>
      <c r="P28" s="3" t="s">
        <v>89</v>
      </c>
      <c r="Q28" s="3">
        <v>100884703</v>
      </c>
      <c r="R28" s="3"/>
      <c r="S28" s="3" t="s">
        <v>61</v>
      </c>
      <c r="T28" s="3" t="s">
        <v>42</v>
      </c>
      <c r="U28" s="3">
        <v>817</v>
      </c>
      <c r="V28" s="3"/>
      <c r="W28" s="3" t="s">
        <v>90</v>
      </c>
      <c r="X28" s="3"/>
      <c r="Y28" s="3"/>
      <c r="Z28" s="3"/>
      <c r="AA28" s="3"/>
      <c r="AB28" s="3"/>
    </row>
    <row r="29" spans="1:28" ht="15.75" customHeight="1" x14ac:dyDescent="0.3">
      <c r="A29" s="3" t="str">
        <f t="shared" si="0"/>
        <v/>
      </c>
      <c r="B29" s="3"/>
      <c r="C29" s="3" t="s">
        <v>31</v>
      </c>
      <c r="D29" s="2" t="s">
        <v>32</v>
      </c>
      <c r="E29" s="2">
        <v>10</v>
      </c>
      <c r="F29" s="2" t="s">
        <v>33</v>
      </c>
      <c r="G29" s="2">
        <v>2022</v>
      </c>
      <c r="H29" s="2" t="s">
        <v>34</v>
      </c>
      <c r="I29" s="2" t="s">
        <v>35</v>
      </c>
      <c r="J29" s="3" t="s">
        <v>91</v>
      </c>
      <c r="K29" s="3" t="s">
        <v>74</v>
      </c>
      <c r="L29" s="3"/>
      <c r="M29" s="3"/>
      <c r="N29" s="3" t="s">
        <v>38</v>
      </c>
      <c r="O29" s="2" t="s">
        <v>38</v>
      </c>
      <c r="P29" s="3" t="s">
        <v>92</v>
      </c>
      <c r="Q29" s="3" t="s">
        <v>93</v>
      </c>
      <c r="R29" s="3"/>
      <c r="S29" s="3" t="s">
        <v>76</v>
      </c>
      <c r="T29" s="3" t="s">
        <v>42</v>
      </c>
      <c r="U29" s="3">
        <v>531</v>
      </c>
      <c r="V29" s="3"/>
      <c r="W29" s="3"/>
      <c r="X29" s="3"/>
      <c r="Y29" s="3"/>
      <c r="Z29" s="3"/>
      <c r="AA29" s="3"/>
      <c r="AB29" s="3"/>
    </row>
    <row r="30" spans="1:28" ht="15.75" customHeight="1" x14ac:dyDescent="0.3">
      <c r="A30" s="3" t="str">
        <f t="shared" si="0"/>
        <v/>
      </c>
      <c r="B30" s="3"/>
      <c r="C30" s="3" t="s">
        <v>31</v>
      </c>
      <c r="D30" s="2" t="s">
        <v>32</v>
      </c>
      <c r="E30" s="2">
        <v>10</v>
      </c>
      <c r="F30" s="2" t="s">
        <v>33</v>
      </c>
      <c r="G30" s="2">
        <v>2022</v>
      </c>
      <c r="H30" s="2" t="s">
        <v>34</v>
      </c>
      <c r="I30" s="2" t="s">
        <v>35</v>
      </c>
      <c r="J30" s="3" t="s">
        <v>91</v>
      </c>
      <c r="K30" s="3" t="s">
        <v>74</v>
      </c>
      <c r="L30" s="3"/>
      <c r="M30" s="3"/>
      <c r="N30" s="3" t="s">
        <v>38</v>
      </c>
      <c r="O30" s="2" t="s">
        <v>38</v>
      </c>
      <c r="P30" s="3" t="s">
        <v>94</v>
      </c>
      <c r="Q30" s="3">
        <v>106154538</v>
      </c>
      <c r="R30" s="3"/>
      <c r="S30" s="3" t="s">
        <v>61</v>
      </c>
      <c r="T30" s="3" t="s">
        <v>42</v>
      </c>
      <c r="U30" s="3">
        <v>539</v>
      </c>
      <c r="V30" s="3"/>
      <c r="W30" s="3"/>
      <c r="X30" s="3"/>
      <c r="Y30" s="3"/>
      <c r="Z30" s="3"/>
      <c r="AA30" s="3"/>
      <c r="AB30" s="3"/>
    </row>
    <row r="31" spans="1:28" ht="15.75" customHeight="1" x14ac:dyDescent="0.3">
      <c r="A31" s="3" t="str">
        <f t="shared" si="0"/>
        <v/>
      </c>
      <c r="B31" s="3"/>
      <c r="C31" s="3" t="s">
        <v>31</v>
      </c>
      <c r="D31" s="2" t="s">
        <v>32</v>
      </c>
      <c r="E31" s="2">
        <v>10</v>
      </c>
      <c r="F31" s="2" t="s">
        <v>33</v>
      </c>
      <c r="G31" s="2">
        <v>2022</v>
      </c>
      <c r="H31" s="2" t="s">
        <v>34</v>
      </c>
      <c r="I31" s="2" t="s">
        <v>35</v>
      </c>
      <c r="J31" s="3" t="s">
        <v>91</v>
      </c>
      <c r="K31" s="3" t="s">
        <v>74</v>
      </c>
      <c r="L31" s="3"/>
      <c r="M31" s="3"/>
      <c r="N31" s="3" t="s">
        <v>38</v>
      </c>
      <c r="O31" s="2" t="s">
        <v>38</v>
      </c>
      <c r="P31" s="3" t="s">
        <v>95</v>
      </c>
      <c r="Q31" s="3">
        <v>104838472</v>
      </c>
      <c r="R31" s="3"/>
      <c r="S31" s="3" t="s">
        <v>61</v>
      </c>
      <c r="T31" s="3" t="s">
        <v>42</v>
      </c>
      <c r="U31" s="3">
        <v>538</v>
      </c>
      <c r="V31" s="3"/>
      <c r="W31" s="3"/>
      <c r="X31" s="3"/>
      <c r="Y31" s="3"/>
      <c r="Z31" s="3"/>
      <c r="AA31" s="3"/>
      <c r="AB31" s="3"/>
    </row>
    <row r="32" spans="1:28" ht="15.75" customHeight="1" x14ac:dyDescent="0.3">
      <c r="A32" s="3" t="str">
        <f t="shared" si="0"/>
        <v/>
      </c>
      <c r="B32" s="3"/>
      <c r="C32" s="3" t="s">
        <v>31</v>
      </c>
      <c r="D32" s="2" t="s">
        <v>32</v>
      </c>
      <c r="E32" s="2">
        <v>10</v>
      </c>
      <c r="F32" s="2" t="s">
        <v>33</v>
      </c>
      <c r="G32" s="2">
        <v>2022</v>
      </c>
      <c r="H32" s="2" t="s">
        <v>34</v>
      </c>
      <c r="I32" s="2" t="s">
        <v>35</v>
      </c>
      <c r="J32" s="3" t="s">
        <v>91</v>
      </c>
      <c r="K32" s="3" t="s">
        <v>74</v>
      </c>
      <c r="L32" s="3"/>
      <c r="M32" s="3"/>
      <c r="N32" s="3" t="s">
        <v>38</v>
      </c>
      <c r="O32" s="2" t="s">
        <v>38</v>
      </c>
      <c r="P32" s="3" t="s">
        <v>96</v>
      </c>
      <c r="Q32" s="3" t="s">
        <v>97</v>
      </c>
      <c r="R32" s="3"/>
      <c r="S32" s="3" t="s">
        <v>61</v>
      </c>
      <c r="T32" s="3" t="s">
        <v>42</v>
      </c>
      <c r="U32" s="3">
        <v>558</v>
      </c>
      <c r="V32" s="3"/>
      <c r="W32" s="3"/>
      <c r="X32" s="3"/>
      <c r="Y32" s="3"/>
      <c r="Z32" s="3"/>
      <c r="AA32" s="3"/>
      <c r="AB32" s="3"/>
    </row>
    <row r="33" spans="1:28" ht="15.75" customHeight="1" x14ac:dyDescent="0.3">
      <c r="A33" s="3" t="str">
        <f t="shared" si="0"/>
        <v/>
      </c>
      <c r="B33" s="3"/>
      <c r="C33" s="3" t="s">
        <v>31</v>
      </c>
      <c r="D33" s="2" t="s">
        <v>32</v>
      </c>
      <c r="E33" s="2">
        <v>10</v>
      </c>
      <c r="F33" s="2" t="s">
        <v>33</v>
      </c>
      <c r="G33" s="2">
        <v>2022</v>
      </c>
      <c r="H33" s="2" t="s">
        <v>34</v>
      </c>
      <c r="I33" s="2" t="s">
        <v>35</v>
      </c>
      <c r="J33" s="3" t="s">
        <v>91</v>
      </c>
      <c r="K33" s="3" t="s">
        <v>74</v>
      </c>
      <c r="L33" s="3"/>
      <c r="M33" s="3"/>
      <c r="N33" s="3" t="s">
        <v>38</v>
      </c>
      <c r="O33" s="2" t="s">
        <v>38</v>
      </c>
      <c r="P33" s="3" t="s">
        <v>98</v>
      </c>
      <c r="Q33" s="3">
        <v>110003525</v>
      </c>
      <c r="R33" s="3"/>
      <c r="S33" s="3" t="s">
        <v>41</v>
      </c>
      <c r="T33" s="3" t="s">
        <v>42</v>
      </c>
      <c r="U33" s="3">
        <v>532</v>
      </c>
      <c r="V33" s="3"/>
      <c r="W33" s="3" t="s">
        <v>99</v>
      </c>
      <c r="X33" s="3"/>
      <c r="Y33" s="3"/>
      <c r="Z33" s="3"/>
      <c r="AA33" s="3"/>
      <c r="AB33" s="3"/>
    </row>
    <row r="34" spans="1:28" ht="15.75" customHeight="1" x14ac:dyDescent="0.3">
      <c r="A34" s="3" t="str">
        <f t="shared" si="0"/>
        <v/>
      </c>
      <c r="B34" s="3"/>
      <c r="C34" s="3" t="s">
        <v>31</v>
      </c>
      <c r="D34" s="2" t="s">
        <v>32</v>
      </c>
      <c r="E34" s="2">
        <v>10</v>
      </c>
      <c r="F34" s="2" t="s">
        <v>33</v>
      </c>
      <c r="G34" s="2">
        <v>2022</v>
      </c>
      <c r="H34" s="2" t="s">
        <v>34</v>
      </c>
      <c r="I34" s="2" t="s">
        <v>35</v>
      </c>
      <c r="J34" s="3" t="s">
        <v>91</v>
      </c>
      <c r="K34" s="3" t="s">
        <v>74</v>
      </c>
      <c r="L34" s="3"/>
      <c r="M34" s="3"/>
      <c r="N34" s="3" t="s">
        <v>38</v>
      </c>
      <c r="O34" s="2" t="s">
        <v>38</v>
      </c>
      <c r="P34" s="3" t="s">
        <v>100</v>
      </c>
      <c r="Q34" s="3">
        <v>115365592</v>
      </c>
      <c r="R34" s="3"/>
      <c r="S34" s="3" t="s">
        <v>41</v>
      </c>
      <c r="T34" s="3" t="s">
        <v>42</v>
      </c>
      <c r="U34" s="3">
        <v>542</v>
      </c>
      <c r="V34" s="3"/>
      <c r="W34" s="3"/>
      <c r="X34" s="3"/>
      <c r="Y34" s="3"/>
      <c r="Z34" s="3"/>
      <c r="AA34" s="3"/>
      <c r="AB34" s="3"/>
    </row>
    <row r="35" spans="1:28" ht="15.75" customHeight="1" x14ac:dyDescent="0.3">
      <c r="A35" s="3" t="str">
        <f t="shared" si="0"/>
        <v/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customHeight="1" x14ac:dyDescent="0.3">
      <c r="A36" s="3" t="str">
        <f t="shared" si="0"/>
        <v/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customHeight="1" x14ac:dyDescent="0.3">
      <c r="A37" s="3" t="str">
        <f t="shared" si="0"/>
        <v/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customHeight="1" x14ac:dyDescent="0.3">
      <c r="A38" s="3" t="str">
        <f t="shared" si="0"/>
        <v/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customHeight="1" x14ac:dyDescent="0.3">
      <c r="A39" s="3" t="str">
        <f t="shared" si="0"/>
        <v/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customHeight="1" x14ac:dyDescent="0.3">
      <c r="A40" s="3" t="str">
        <f t="shared" si="0"/>
        <v/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customHeight="1" x14ac:dyDescent="0.3">
      <c r="A41" s="3" t="str">
        <f t="shared" si="0"/>
        <v/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customHeight="1" x14ac:dyDescent="0.3">
      <c r="A42" s="3" t="str">
        <f t="shared" si="0"/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customHeight="1" x14ac:dyDescent="0.3">
      <c r="A43" s="3" t="str">
        <f t="shared" si="0"/>
        <v/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customHeight="1" x14ac:dyDescent="0.3">
      <c r="A44" s="3" t="str">
        <f t="shared" si="0"/>
        <v/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customHeight="1" x14ac:dyDescent="0.3">
      <c r="A45" s="3" t="str">
        <f t="shared" si="0"/>
        <v/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 x14ac:dyDescent="0.3">
      <c r="A46" s="3" t="str">
        <f t="shared" si="0"/>
        <v/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 x14ac:dyDescent="0.3">
      <c r="A47" s="3" t="str">
        <f t="shared" si="0"/>
        <v/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 x14ac:dyDescent="0.3">
      <c r="A48" s="3" t="str">
        <f t="shared" si="0"/>
        <v/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 x14ac:dyDescent="0.3">
      <c r="A49" s="3" t="str">
        <f t="shared" si="0"/>
        <v/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 x14ac:dyDescent="0.3">
      <c r="A50" s="3" t="str">
        <f t="shared" si="0"/>
        <v/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 x14ac:dyDescent="0.3">
      <c r="A51" s="3" t="str">
        <f t="shared" si="0"/>
        <v/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 x14ac:dyDescent="0.3">
      <c r="A52" s="3" t="str">
        <f t="shared" si="0"/>
        <v/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 x14ac:dyDescent="0.3">
      <c r="A53" s="3" t="str">
        <f t="shared" si="0"/>
        <v/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 x14ac:dyDescent="0.3">
      <c r="A54" s="3" t="str">
        <f t="shared" si="0"/>
        <v/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 x14ac:dyDescent="0.3">
      <c r="A55" s="3" t="str">
        <f t="shared" si="0"/>
        <v/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 x14ac:dyDescent="0.3">
      <c r="A56" s="3" t="str">
        <f t="shared" si="0"/>
        <v/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customHeight="1" x14ac:dyDescent="0.3">
      <c r="A57" s="3" t="str">
        <f t="shared" si="0"/>
        <v/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customHeight="1" x14ac:dyDescent="0.3">
      <c r="A58" s="3" t="str">
        <f t="shared" si="0"/>
        <v/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customHeight="1" x14ac:dyDescent="0.3">
      <c r="A59" s="3" t="str">
        <f t="shared" si="0"/>
        <v/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customHeight="1" x14ac:dyDescent="0.3">
      <c r="A60" s="3" t="str">
        <f t="shared" si="0"/>
        <v/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customHeight="1" x14ac:dyDescent="0.3">
      <c r="A61" s="3" t="str">
        <f t="shared" si="0"/>
        <v/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customHeight="1" x14ac:dyDescent="0.3">
      <c r="A62" s="3" t="str">
        <f t="shared" si="0"/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customHeight="1" x14ac:dyDescent="0.3">
      <c r="A63" s="3" t="str">
        <f t="shared" si="0"/>
        <v/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customHeight="1" x14ac:dyDescent="0.3">
      <c r="A64" s="3" t="str">
        <f t="shared" si="0"/>
        <v/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customHeight="1" x14ac:dyDescent="0.3">
      <c r="A65" s="3" t="str">
        <f t="shared" si="0"/>
        <v/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customHeight="1" x14ac:dyDescent="0.3">
      <c r="A66" s="3" t="str">
        <f t="shared" si="0"/>
        <v/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customHeight="1" x14ac:dyDescent="0.3">
      <c r="A67" s="3" t="str">
        <f t="shared" si="0"/>
        <v/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customHeight="1" x14ac:dyDescent="0.3">
      <c r="A68" s="3" t="str">
        <f t="shared" si="0"/>
        <v/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customHeight="1" x14ac:dyDescent="0.3">
      <c r="A69" s="3" t="str">
        <f t="shared" si="0"/>
        <v/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customHeight="1" x14ac:dyDescent="0.3">
      <c r="A70" s="3" t="str">
        <f t="shared" si="0"/>
        <v/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customHeight="1" x14ac:dyDescent="0.3">
      <c r="A71" s="3" t="str">
        <f t="shared" si="0"/>
        <v/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customHeight="1" x14ac:dyDescent="0.3">
      <c r="A72" s="3" t="str">
        <f t="shared" si="0"/>
        <v/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customHeight="1" x14ac:dyDescent="0.3">
      <c r="A73" s="3" t="str">
        <f t="shared" si="0"/>
        <v/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customHeight="1" x14ac:dyDescent="0.3">
      <c r="A74" s="3" t="str">
        <f t="shared" si="0"/>
        <v/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customHeight="1" x14ac:dyDescent="0.3">
      <c r="A75" s="3" t="str">
        <f t="shared" si="0"/>
        <v/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customHeight="1" x14ac:dyDescent="0.3">
      <c r="A76" s="3" t="str">
        <f t="shared" si="0"/>
        <v/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customHeight="1" x14ac:dyDescent="0.3">
      <c r="A77" s="3" t="str">
        <f t="shared" si="0"/>
        <v/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customHeight="1" x14ac:dyDescent="0.3">
      <c r="A78" s="3" t="str">
        <f t="shared" si="0"/>
        <v/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customHeight="1" x14ac:dyDescent="0.3">
      <c r="A79" s="3" t="str">
        <f t="shared" si="0"/>
        <v/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customHeight="1" x14ac:dyDescent="0.3">
      <c r="A80" s="3" t="str">
        <f t="shared" si="0"/>
        <v/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customHeight="1" x14ac:dyDescent="0.3">
      <c r="A81" s="3" t="str">
        <f t="shared" si="0"/>
        <v/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customHeight="1" x14ac:dyDescent="0.3">
      <c r="A82" s="3" t="str">
        <f t="shared" si="0"/>
        <v/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customHeight="1" x14ac:dyDescent="0.3">
      <c r="A83" s="3" t="str">
        <f t="shared" si="0"/>
        <v/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customHeight="1" x14ac:dyDescent="0.3">
      <c r="A84" s="3" t="str">
        <f t="shared" si="0"/>
        <v/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customHeight="1" x14ac:dyDescent="0.3">
      <c r="A85" s="3" t="str">
        <f t="shared" si="0"/>
        <v/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customHeight="1" x14ac:dyDescent="0.3">
      <c r="A86" s="3" t="str">
        <f t="shared" si="0"/>
        <v/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customHeight="1" x14ac:dyDescent="0.3">
      <c r="A87" s="3" t="str">
        <f t="shared" si="0"/>
        <v/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customHeight="1" x14ac:dyDescent="0.3">
      <c r="A88" s="3" t="str">
        <f t="shared" si="0"/>
        <v/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customHeight="1" x14ac:dyDescent="0.3">
      <c r="A89" s="3" t="str">
        <f t="shared" si="0"/>
        <v/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customHeight="1" x14ac:dyDescent="0.3">
      <c r="A90" s="3" t="str">
        <f t="shared" si="0"/>
        <v/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customHeight="1" x14ac:dyDescent="0.3">
      <c r="A91" s="3" t="str">
        <f t="shared" si="0"/>
        <v/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customHeight="1" x14ac:dyDescent="0.3">
      <c r="A92" s="3" t="str">
        <f t="shared" si="0"/>
        <v/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customHeight="1" x14ac:dyDescent="0.3">
      <c r="A93" s="3" t="str">
        <f t="shared" si="0"/>
        <v/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customHeight="1" x14ac:dyDescent="0.3">
      <c r="A94" s="3" t="str">
        <f t="shared" si="0"/>
        <v/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customHeight="1" x14ac:dyDescent="0.3">
      <c r="A95" s="3" t="str">
        <f t="shared" si="0"/>
        <v/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customHeight="1" x14ac:dyDescent="0.3">
      <c r="A96" s="3" t="str">
        <f t="shared" si="0"/>
        <v/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customHeight="1" x14ac:dyDescent="0.3">
      <c r="A97" s="3" t="str">
        <f t="shared" si="0"/>
        <v/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customHeight="1" x14ac:dyDescent="0.3">
      <c r="A98" s="3" t="str">
        <f t="shared" si="0"/>
        <v/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customHeight="1" x14ac:dyDescent="0.3">
      <c r="A99" s="3" t="str">
        <f t="shared" si="0"/>
        <v/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customHeight="1" x14ac:dyDescent="0.3">
      <c r="A100" s="3" t="str">
        <f t="shared" si="0"/>
        <v/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customHeight="1" x14ac:dyDescent="0.3">
      <c r="A101" s="3" t="str">
        <f t="shared" si="0"/>
        <v/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customHeight="1" x14ac:dyDescent="0.3">
      <c r="A102" s="3" t="str">
        <f t="shared" si="0"/>
        <v/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customHeight="1" x14ac:dyDescent="0.3">
      <c r="A103" s="3" t="str">
        <f t="shared" si="0"/>
        <v/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customHeight="1" x14ac:dyDescent="0.3">
      <c r="A104" s="3" t="str">
        <f t="shared" si="0"/>
        <v/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customHeight="1" x14ac:dyDescent="0.3">
      <c r="A105" s="3" t="str">
        <f t="shared" si="0"/>
        <v/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customHeight="1" x14ac:dyDescent="0.3">
      <c r="A106" s="3" t="str">
        <f t="shared" si="0"/>
        <v/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customHeight="1" x14ac:dyDescent="0.3">
      <c r="A107" s="3" t="str">
        <f t="shared" si="0"/>
        <v/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customHeight="1" x14ac:dyDescent="0.3">
      <c r="A108" s="3" t="str">
        <f t="shared" si="0"/>
        <v/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customHeight="1" x14ac:dyDescent="0.3">
      <c r="A109" s="3" t="str">
        <f t="shared" si="0"/>
        <v/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customHeight="1" x14ac:dyDescent="0.3">
      <c r="A110" s="3" t="str">
        <f t="shared" si="0"/>
        <v/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customHeight="1" x14ac:dyDescent="0.3">
      <c r="A111" s="3" t="str">
        <f t="shared" si="0"/>
        <v/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customHeight="1" x14ac:dyDescent="0.3">
      <c r="A112" s="3" t="str">
        <f t="shared" si="0"/>
        <v/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customHeight="1" x14ac:dyDescent="0.3">
      <c r="A113" s="3" t="str">
        <f t="shared" si="0"/>
        <v/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customHeight="1" x14ac:dyDescent="0.3">
      <c r="A114" s="3" t="str">
        <f t="shared" si="0"/>
        <v/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customHeight="1" x14ac:dyDescent="0.3">
      <c r="A115" s="3" t="str">
        <f t="shared" si="0"/>
        <v/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customHeight="1" x14ac:dyDescent="0.3">
      <c r="A116" s="3" t="str">
        <f t="shared" si="0"/>
        <v/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customHeight="1" x14ac:dyDescent="0.3">
      <c r="A117" s="3" t="str">
        <f t="shared" si="0"/>
        <v/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customHeight="1" x14ac:dyDescent="0.3">
      <c r="A118" s="3" t="str">
        <f t="shared" si="0"/>
        <v/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customHeight="1" x14ac:dyDescent="0.3">
      <c r="A119" s="3" t="str">
        <f t="shared" si="0"/>
        <v/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customHeight="1" x14ac:dyDescent="0.3">
      <c r="A120" s="3" t="str">
        <f t="shared" si="0"/>
        <v/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customHeight="1" x14ac:dyDescent="0.3">
      <c r="A121" s="3" t="str">
        <f t="shared" si="0"/>
        <v/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customHeight="1" x14ac:dyDescent="0.3">
      <c r="A122" s="3" t="str">
        <f t="shared" si="0"/>
        <v/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customHeight="1" x14ac:dyDescent="0.3">
      <c r="A123" s="3" t="str">
        <f t="shared" si="0"/>
        <v/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customHeight="1" x14ac:dyDescent="0.3">
      <c r="A124" s="3" t="str">
        <f t="shared" si="0"/>
        <v/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customHeight="1" x14ac:dyDescent="0.3">
      <c r="A125" s="3" t="str">
        <f t="shared" si="0"/>
        <v/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customHeight="1" x14ac:dyDescent="0.3">
      <c r="A126" s="3" t="str">
        <f t="shared" si="0"/>
        <v/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customHeight="1" x14ac:dyDescent="0.3">
      <c r="A127" s="3" t="str">
        <f t="shared" si="0"/>
        <v/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customHeight="1" x14ac:dyDescent="0.3">
      <c r="A128" s="3" t="str">
        <f t="shared" si="0"/>
        <v/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customHeight="1" x14ac:dyDescent="0.3">
      <c r="A129" s="3" t="str">
        <f t="shared" si="0"/>
        <v/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customHeight="1" x14ac:dyDescent="0.3">
      <c r="A130" s="3" t="str">
        <f t="shared" si="0"/>
        <v/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customHeight="1" x14ac:dyDescent="0.3">
      <c r="A131" s="3" t="str">
        <f t="shared" si="0"/>
        <v/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customHeight="1" x14ac:dyDescent="0.3">
      <c r="A132" s="3" t="str">
        <f t="shared" si="0"/>
        <v/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customHeight="1" x14ac:dyDescent="0.3">
      <c r="A133" s="3" t="str">
        <f t="shared" si="0"/>
        <v/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customHeight="1" x14ac:dyDescent="0.3">
      <c r="A134" s="3" t="str">
        <f t="shared" si="0"/>
        <v/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customHeight="1" x14ac:dyDescent="0.3">
      <c r="A135" s="3" t="str">
        <f t="shared" si="0"/>
        <v/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customHeight="1" x14ac:dyDescent="0.3">
      <c r="A136" s="3" t="str">
        <f t="shared" si="0"/>
        <v/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customHeight="1" x14ac:dyDescent="0.3">
      <c r="A137" s="3" t="str">
        <f t="shared" si="0"/>
        <v/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customHeight="1" x14ac:dyDescent="0.3">
      <c r="A138" s="3" t="str">
        <f t="shared" si="0"/>
        <v/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customHeight="1" x14ac:dyDescent="0.3">
      <c r="A139" s="3" t="str">
        <f t="shared" si="0"/>
        <v/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customHeight="1" x14ac:dyDescent="0.3">
      <c r="A140" s="3" t="str">
        <f t="shared" si="0"/>
        <v/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customHeight="1" x14ac:dyDescent="0.3">
      <c r="A141" s="3" t="str">
        <f t="shared" si="0"/>
        <v/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customHeight="1" x14ac:dyDescent="0.3">
      <c r="A142" s="3" t="str">
        <f t="shared" si="0"/>
        <v/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customHeight="1" x14ac:dyDescent="0.3">
      <c r="A143" s="3" t="str">
        <f t="shared" si="0"/>
        <v/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customHeight="1" x14ac:dyDescent="0.3">
      <c r="A144" s="3" t="str">
        <f t="shared" si="0"/>
        <v/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customHeight="1" x14ac:dyDescent="0.3">
      <c r="A145" s="3" t="str">
        <f t="shared" si="0"/>
        <v/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customHeight="1" x14ac:dyDescent="0.3">
      <c r="A146" s="3" t="str">
        <f t="shared" si="0"/>
        <v/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customHeight="1" x14ac:dyDescent="0.3">
      <c r="A147" s="3" t="str">
        <f t="shared" si="0"/>
        <v/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customHeight="1" x14ac:dyDescent="0.3">
      <c r="A148" s="3" t="str">
        <f t="shared" si="0"/>
        <v/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customHeight="1" x14ac:dyDescent="0.3">
      <c r="A149" s="3" t="str">
        <f t="shared" si="0"/>
        <v/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customHeight="1" x14ac:dyDescent="0.3">
      <c r="A150" s="3" t="str">
        <f t="shared" si="0"/>
        <v/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customHeight="1" x14ac:dyDescent="0.3">
      <c r="A151" s="3" t="str">
        <f t="shared" si="0"/>
        <v/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customHeight="1" x14ac:dyDescent="0.3">
      <c r="A152" s="3" t="str">
        <f t="shared" si="0"/>
        <v/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customHeight="1" x14ac:dyDescent="0.3">
      <c r="A153" s="3" t="str">
        <f t="shared" si="0"/>
        <v/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customHeight="1" x14ac:dyDescent="0.3">
      <c r="A154" s="3" t="str">
        <f t="shared" si="0"/>
        <v/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customHeight="1" x14ac:dyDescent="0.3">
      <c r="A155" s="3" t="str">
        <f t="shared" si="0"/>
        <v/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customHeight="1" x14ac:dyDescent="0.3">
      <c r="A156" s="3" t="str">
        <f t="shared" si="0"/>
        <v/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customHeight="1" x14ac:dyDescent="0.3">
      <c r="A157" s="3" t="str">
        <f t="shared" si="0"/>
        <v/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customHeight="1" x14ac:dyDescent="0.3">
      <c r="A158" s="3" t="str">
        <f t="shared" si="0"/>
        <v/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customHeight="1" x14ac:dyDescent="0.3">
      <c r="A159" s="3" t="str">
        <f t="shared" si="0"/>
        <v/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customHeight="1" x14ac:dyDescent="0.3">
      <c r="A160" s="3" t="str">
        <f t="shared" si="0"/>
        <v/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customHeight="1" x14ac:dyDescent="0.3">
      <c r="A161" s="3" t="str">
        <f t="shared" si="0"/>
        <v/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customHeight="1" x14ac:dyDescent="0.3">
      <c r="A162" s="3" t="str">
        <f t="shared" si="0"/>
        <v/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customHeight="1" x14ac:dyDescent="0.3">
      <c r="A163" s="3" t="str">
        <f t="shared" si="0"/>
        <v/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customHeight="1" x14ac:dyDescent="0.3">
      <c r="A164" s="3" t="str">
        <f t="shared" si="0"/>
        <v/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customHeight="1" x14ac:dyDescent="0.3">
      <c r="A165" s="3" t="str">
        <f t="shared" si="0"/>
        <v/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customHeight="1" x14ac:dyDescent="0.3">
      <c r="A166" s="3" t="str">
        <f t="shared" si="0"/>
        <v/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customHeight="1" x14ac:dyDescent="0.3">
      <c r="A167" s="3" t="str">
        <f t="shared" si="0"/>
        <v/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customHeight="1" x14ac:dyDescent="0.3">
      <c r="A168" s="3" t="str">
        <f t="shared" si="0"/>
        <v/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customHeight="1" x14ac:dyDescent="0.3">
      <c r="A169" s="3" t="str">
        <f t="shared" si="0"/>
        <v/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customHeight="1" x14ac:dyDescent="0.3">
      <c r="A170" s="3" t="str">
        <f t="shared" si="0"/>
        <v/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customHeight="1" x14ac:dyDescent="0.3">
      <c r="A171" s="3" t="str">
        <f t="shared" si="0"/>
        <v/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customHeight="1" x14ac:dyDescent="0.3">
      <c r="A172" s="3" t="str">
        <f t="shared" si="0"/>
        <v/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customHeight="1" x14ac:dyDescent="0.3">
      <c r="A173" s="3" t="str">
        <f t="shared" si="0"/>
        <v/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customHeight="1" x14ac:dyDescent="0.3">
      <c r="A174" s="3" t="str">
        <f t="shared" si="0"/>
        <v/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customHeight="1" x14ac:dyDescent="0.3">
      <c r="A175" s="3" t="str">
        <f t="shared" si="0"/>
        <v/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customHeight="1" x14ac:dyDescent="0.3">
      <c r="A176" s="3" t="str">
        <f t="shared" si="0"/>
        <v/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customHeight="1" x14ac:dyDescent="0.3">
      <c r="A177" s="3" t="str">
        <f t="shared" si="0"/>
        <v/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customHeight="1" x14ac:dyDescent="0.3">
      <c r="A178" s="3" t="str">
        <f t="shared" si="0"/>
        <v/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customHeight="1" x14ac:dyDescent="0.3">
      <c r="A179" s="3" t="str">
        <f t="shared" si="0"/>
        <v/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customHeight="1" x14ac:dyDescent="0.3">
      <c r="A180" s="3" t="str">
        <f t="shared" si="0"/>
        <v/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customHeight="1" x14ac:dyDescent="0.3">
      <c r="A181" s="3" t="str">
        <f t="shared" si="0"/>
        <v/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customHeight="1" x14ac:dyDescent="0.3">
      <c r="A182" s="3" t="str">
        <f t="shared" si="0"/>
        <v/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customHeight="1" x14ac:dyDescent="0.3">
      <c r="A183" s="3" t="str">
        <f t="shared" si="0"/>
        <v/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customHeight="1" x14ac:dyDescent="0.3">
      <c r="A184" s="3" t="str">
        <f t="shared" si="0"/>
        <v/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customHeight="1" x14ac:dyDescent="0.3">
      <c r="A185" s="3" t="str">
        <f t="shared" si="0"/>
        <v/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customHeight="1" x14ac:dyDescent="0.3">
      <c r="A186" s="3" t="str">
        <f t="shared" si="0"/>
        <v/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customHeight="1" x14ac:dyDescent="0.3">
      <c r="A187" s="3" t="str">
        <f t="shared" si="0"/>
        <v/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customHeight="1" x14ac:dyDescent="0.3">
      <c r="A188" s="3" t="str">
        <f t="shared" si="0"/>
        <v/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customHeight="1" x14ac:dyDescent="0.3">
      <c r="A189" s="3" t="str">
        <f t="shared" si="0"/>
        <v/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customHeight="1" x14ac:dyDescent="0.3">
      <c r="A190" s="3" t="str">
        <f t="shared" si="0"/>
        <v/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customHeight="1" x14ac:dyDescent="0.3">
      <c r="A191" s="3" t="str">
        <f t="shared" si="0"/>
        <v/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customHeight="1" x14ac:dyDescent="0.3">
      <c r="A192" s="3" t="str">
        <f t="shared" si="0"/>
        <v/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customHeight="1" x14ac:dyDescent="0.3">
      <c r="A193" s="3" t="str">
        <f t="shared" si="0"/>
        <v/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customHeight="1" x14ac:dyDescent="0.3">
      <c r="A194" s="3" t="str">
        <f t="shared" si="0"/>
        <v/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customHeight="1" x14ac:dyDescent="0.3">
      <c r="A195" s="3" t="str">
        <f t="shared" si="0"/>
        <v/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customHeight="1" x14ac:dyDescent="0.3">
      <c r="A196" s="3" t="str">
        <f t="shared" si="0"/>
        <v/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customHeight="1" x14ac:dyDescent="0.3">
      <c r="A197" s="3" t="str">
        <f t="shared" si="0"/>
        <v/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customHeight="1" x14ac:dyDescent="0.3">
      <c r="A198" s="3" t="str">
        <f t="shared" si="0"/>
        <v/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customHeight="1" x14ac:dyDescent="0.3">
      <c r="A199" s="3" t="str">
        <f t="shared" si="0"/>
        <v/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customHeight="1" x14ac:dyDescent="0.3">
      <c r="A200" s="3" t="str">
        <f t="shared" si="0"/>
        <v/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customHeight="1" x14ac:dyDescent="0.3"/>
    <row r="202" spans="1:28" ht="15.75" customHeight="1" x14ac:dyDescent="0.3"/>
    <row r="203" spans="1:28" ht="15.75" customHeight="1" x14ac:dyDescent="0.3"/>
    <row r="204" spans="1:28" ht="15.75" customHeight="1" x14ac:dyDescent="0.3"/>
    <row r="205" spans="1:28" ht="15.75" customHeight="1" x14ac:dyDescent="0.3"/>
    <row r="206" spans="1:28" ht="15.75" customHeight="1" x14ac:dyDescent="0.3"/>
    <row r="207" spans="1:28" ht="15.75" customHeight="1" x14ac:dyDescent="0.3"/>
    <row r="208" spans="1:2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AB1"/>
    <mergeCell ref="A2:AB2"/>
    <mergeCell ref="A3:AB3"/>
  </mergeCells>
  <dataValidations count="2">
    <dataValidation type="list" allowBlank="1" sqref="O5:O200" xr:uid="{00000000-0002-0000-0000-000000000000}">
      <formula1>"ICM Construction Ltd,MDC,IRC"</formula1>
    </dataValidation>
    <dataValidation type="list" allowBlank="1" sqref="T5:T200" xr:uid="{00000000-0002-0000-0000-000001000000}">
      <formula1>"Oui,Non"</formula1>
    </dataValidation>
  </dataValidation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6" customWidth="1"/>
    <col min="2" max="2" width="24" customWidth="1"/>
    <col min="3" max="3" width="55" customWidth="1"/>
    <col min="4" max="4" width="30" customWidth="1"/>
    <col min="5" max="26" width="8.6640625" customWidth="1"/>
  </cols>
  <sheetData>
    <row r="1" spans="1:4" ht="16.8" x14ac:dyDescent="0.3">
      <c r="A1" s="6" t="s">
        <v>101</v>
      </c>
      <c r="B1" s="7"/>
      <c r="C1" s="7"/>
      <c r="D1" s="7"/>
    </row>
    <row r="3" spans="1:4" ht="19.5" customHeight="1" x14ac:dyDescent="0.3">
      <c r="A3" s="1" t="s">
        <v>102</v>
      </c>
      <c r="B3" s="1" t="s">
        <v>103</v>
      </c>
      <c r="C3" s="1" t="s">
        <v>104</v>
      </c>
      <c r="D3" s="1" t="s">
        <v>105</v>
      </c>
    </row>
    <row r="4" spans="1:4" ht="14.4" x14ac:dyDescent="0.3">
      <c r="A4" s="3">
        <v>1</v>
      </c>
      <c r="B4" s="3" t="s">
        <v>3</v>
      </c>
      <c r="C4" s="3" t="s">
        <v>106</v>
      </c>
      <c r="D4" s="3" t="s">
        <v>107</v>
      </c>
    </row>
    <row r="5" spans="1:4" ht="14.4" x14ac:dyDescent="0.3">
      <c r="A5" s="3">
        <v>2</v>
      </c>
      <c r="B5" s="3" t="s">
        <v>4</v>
      </c>
      <c r="C5" s="3" t="s">
        <v>108</v>
      </c>
      <c r="D5" s="3" t="s">
        <v>107</v>
      </c>
    </row>
    <row r="6" spans="1:4" ht="14.4" x14ac:dyDescent="0.3">
      <c r="A6" s="3">
        <v>3</v>
      </c>
      <c r="B6" s="3" t="s">
        <v>5</v>
      </c>
      <c r="C6" s="3" t="s">
        <v>109</v>
      </c>
      <c r="D6" s="3" t="s">
        <v>107</v>
      </c>
    </row>
    <row r="7" spans="1:4" ht="14.4" x14ac:dyDescent="0.3">
      <c r="A7" s="3">
        <v>4</v>
      </c>
      <c r="B7" s="3" t="s">
        <v>6</v>
      </c>
      <c r="C7" s="3" t="s">
        <v>110</v>
      </c>
      <c r="D7" s="3" t="s">
        <v>107</v>
      </c>
    </row>
    <row r="8" spans="1:4" ht="14.4" x14ac:dyDescent="0.3">
      <c r="A8" s="3">
        <v>5</v>
      </c>
      <c r="B8" s="3" t="s">
        <v>7</v>
      </c>
      <c r="C8" s="3" t="s">
        <v>111</v>
      </c>
      <c r="D8" s="3" t="s">
        <v>107</v>
      </c>
    </row>
    <row r="9" spans="1:4" ht="14.4" x14ac:dyDescent="0.3">
      <c r="A9" s="3">
        <v>6</v>
      </c>
      <c r="B9" s="3" t="s">
        <v>8</v>
      </c>
      <c r="C9" s="3" t="s">
        <v>112</v>
      </c>
      <c r="D9" s="3" t="s">
        <v>107</v>
      </c>
    </row>
    <row r="10" spans="1:4" ht="14.4" x14ac:dyDescent="0.3">
      <c r="A10" s="3">
        <v>7</v>
      </c>
      <c r="B10" s="3" t="s">
        <v>9</v>
      </c>
      <c r="C10" s="3" t="s">
        <v>113</v>
      </c>
      <c r="D10" s="3" t="s">
        <v>107</v>
      </c>
    </row>
    <row r="11" spans="1:4" ht="14.4" x14ac:dyDescent="0.3">
      <c r="A11" s="3">
        <v>8</v>
      </c>
      <c r="B11" s="3" t="s">
        <v>10</v>
      </c>
      <c r="C11" s="3" t="s">
        <v>114</v>
      </c>
      <c r="D11" s="3" t="s">
        <v>107</v>
      </c>
    </row>
    <row r="12" spans="1:4" ht="14.4" x14ac:dyDescent="0.3">
      <c r="A12" s="3">
        <v>9</v>
      </c>
      <c r="B12" s="3" t="s">
        <v>11</v>
      </c>
      <c r="C12" s="3" t="s">
        <v>11</v>
      </c>
      <c r="D12" s="3" t="s">
        <v>107</v>
      </c>
    </row>
    <row r="13" spans="1:4" ht="14.4" x14ac:dyDescent="0.3">
      <c r="A13" s="3">
        <v>10</v>
      </c>
      <c r="B13" s="3" t="s">
        <v>12</v>
      </c>
      <c r="C13" s="3" t="s">
        <v>12</v>
      </c>
      <c r="D13" s="3" t="s">
        <v>107</v>
      </c>
    </row>
    <row r="14" spans="1:4" ht="14.4" x14ac:dyDescent="0.3">
      <c r="A14" s="3">
        <v>11</v>
      </c>
      <c r="B14" s="3" t="s">
        <v>13</v>
      </c>
      <c r="C14" s="3" t="s">
        <v>115</v>
      </c>
      <c r="D14" s="3" t="s">
        <v>107</v>
      </c>
    </row>
    <row r="15" spans="1:4" ht="14.4" x14ac:dyDescent="0.3">
      <c r="A15" s="3">
        <v>12</v>
      </c>
      <c r="B15" s="3" t="s">
        <v>14</v>
      </c>
      <c r="C15" s="3" t="s">
        <v>116</v>
      </c>
      <c r="D15" s="3" t="s">
        <v>107</v>
      </c>
    </row>
    <row r="16" spans="1:4" ht="14.4" x14ac:dyDescent="0.3">
      <c r="A16" s="3">
        <v>13</v>
      </c>
      <c r="B16" s="3" t="s">
        <v>15</v>
      </c>
      <c r="C16" s="3" t="s">
        <v>117</v>
      </c>
      <c r="D16" s="3" t="s">
        <v>107</v>
      </c>
    </row>
    <row r="17" spans="1:4" ht="14.4" x14ac:dyDescent="0.3">
      <c r="A17" s="3">
        <v>14</v>
      </c>
      <c r="B17" s="3" t="s">
        <v>16</v>
      </c>
      <c r="C17" s="3" t="s">
        <v>118</v>
      </c>
      <c r="D17" s="3" t="s">
        <v>107</v>
      </c>
    </row>
    <row r="18" spans="1:4" ht="14.4" x14ac:dyDescent="0.3">
      <c r="A18" s="3">
        <v>15</v>
      </c>
      <c r="B18" s="3" t="s">
        <v>17</v>
      </c>
      <c r="C18" s="3" t="s">
        <v>119</v>
      </c>
      <c r="D18" s="3" t="s">
        <v>119</v>
      </c>
    </row>
    <row r="19" spans="1:4" ht="14.4" x14ac:dyDescent="0.3">
      <c r="A19" s="3">
        <v>16</v>
      </c>
      <c r="B19" s="3" t="s">
        <v>18</v>
      </c>
      <c r="C19" s="3" t="s">
        <v>120</v>
      </c>
      <c r="D19" s="3" t="s">
        <v>107</v>
      </c>
    </row>
    <row r="20" spans="1:4" ht="14.4" x14ac:dyDescent="0.3">
      <c r="A20" s="3">
        <v>17</v>
      </c>
      <c r="B20" s="3" t="s">
        <v>19</v>
      </c>
      <c r="C20" s="3" t="s">
        <v>121</v>
      </c>
      <c r="D20" s="3" t="s">
        <v>107</v>
      </c>
    </row>
    <row r="21" spans="1:4" ht="15.75" customHeight="1" x14ac:dyDescent="0.3">
      <c r="A21" s="3">
        <v>18</v>
      </c>
      <c r="B21" s="3" t="s">
        <v>20</v>
      </c>
      <c r="C21" s="3" t="s">
        <v>122</v>
      </c>
      <c r="D21" s="3" t="s">
        <v>107</v>
      </c>
    </row>
    <row r="22" spans="1:4" ht="15.75" customHeight="1" x14ac:dyDescent="0.3">
      <c r="A22" s="3">
        <v>19</v>
      </c>
      <c r="B22" s="3" t="s">
        <v>21</v>
      </c>
      <c r="C22" s="3" t="s">
        <v>123</v>
      </c>
      <c r="D22" s="3" t="s">
        <v>107</v>
      </c>
    </row>
    <row r="23" spans="1:4" ht="15.75" customHeight="1" x14ac:dyDescent="0.3">
      <c r="A23" s="3">
        <v>20</v>
      </c>
      <c r="B23" s="3" t="s">
        <v>22</v>
      </c>
      <c r="C23" s="3" t="s">
        <v>124</v>
      </c>
      <c r="D23" s="3" t="s">
        <v>125</v>
      </c>
    </row>
    <row r="24" spans="1:4" ht="15.75" customHeight="1" x14ac:dyDescent="0.3">
      <c r="A24" s="3">
        <v>21</v>
      </c>
      <c r="B24" s="3" t="s">
        <v>23</v>
      </c>
      <c r="C24" s="3" t="s">
        <v>126</v>
      </c>
      <c r="D24" s="3" t="s">
        <v>107</v>
      </c>
    </row>
    <row r="25" spans="1:4" ht="15.75" customHeight="1" x14ac:dyDescent="0.3">
      <c r="A25" s="3">
        <v>22</v>
      </c>
      <c r="B25" s="3" t="s">
        <v>24</v>
      </c>
      <c r="C25" s="3" t="s">
        <v>127</v>
      </c>
      <c r="D25" s="3" t="s">
        <v>107</v>
      </c>
    </row>
    <row r="26" spans="1:4" ht="15.75" customHeight="1" x14ac:dyDescent="0.3">
      <c r="A26" s="3">
        <v>23</v>
      </c>
      <c r="B26" s="3" t="s">
        <v>25</v>
      </c>
      <c r="C26" s="3" t="s">
        <v>128</v>
      </c>
      <c r="D26" s="3" t="s">
        <v>107</v>
      </c>
    </row>
    <row r="27" spans="1:4" ht="15.75" customHeight="1" x14ac:dyDescent="0.3">
      <c r="A27" s="3">
        <v>24</v>
      </c>
      <c r="B27" s="3" t="s">
        <v>26</v>
      </c>
      <c r="C27" s="3" t="s">
        <v>129</v>
      </c>
      <c r="D27" s="3" t="s">
        <v>107</v>
      </c>
    </row>
    <row r="28" spans="1:4" ht="15.75" customHeight="1" x14ac:dyDescent="0.3">
      <c r="A28" s="3">
        <v>25</v>
      </c>
      <c r="B28" s="3" t="s">
        <v>27</v>
      </c>
      <c r="C28" s="3" t="s">
        <v>130</v>
      </c>
      <c r="D28" s="3" t="s">
        <v>107</v>
      </c>
    </row>
    <row r="29" spans="1:4" ht="15.75" customHeight="1" x14ac:dyDescent="0.3">
      <c r="A29" s="3">
        <v>26</v>
      </c>
      <c r="B29" s="3" t="s">
        <v>28</v>
      </c>
      <c r="C29" s="3" t="s">
        <v>131</v>
      </c>
      <c r="D29" s="3" t="s">
        <v>107</v>
      </c>
    </row>
    <row r="30" spans="1:4" ht="15.75" customHeight="1" x14ac:dyDescent="0.3">
      <c r="A30" s="3">
        <v>27</v>
      </c>
      <c r="B30" s="3" t="s">
        <v>29</v>
      </c>
      <c r="C30" s="3" t="s">
        <v>132</v>
      </c>
      <c r="D30" s="3" t="s">
        <v>107</v>
      </c>
    </row>
    <row r="31" spans="1:4" ht="15.75" customHeight="1" x14ac:dyDescent="0.3">
      <c r="A31" s="3">
        <v>28</v>
      </c>
      <c r="B31" s="3" t="s">
        <v>30</v>
      </c>
      <c r="C31" s="3" t="s">
        <v>133</v>
      </c>
      <c r="D31" s="3" t="s">
        <v>107</v>
      </c>
    </row>
    <row r="32" spans="1:4" ht="15.75" customHeight="1" x14ac:dyDescent="0.3"/>
    <row r="33" spans="1:4" ht="21.75" customHeight="1" x14ac:dyDescent="0.3">
      <c r="A33" s="10" t="s">
        <v>134</v>
      </c>
      <c r="B33" s="7"/>
      <c r="C33" s="7"/>
      <c r="D33" s="7"/>
    </row>
    <row r="34" spans="1:4" ht="15.75" customHeight="1" x14ac:dyDescent="0.3"/>
    <row r="35" spans="1:4" ht="15.75" customHeight="1" x14ac:dyDescent="0.3"/>
    <row r="36" spans="1:4" ht="15.75" customHeight="1" x14ac:dyDescent="0.3"/>
    <row r="37" spans="1:4" ht="15.75" customHeight="1" x14ac:dyDescent="0.3"/>
    <row r="38" spans="1:4" ht="15.75" customHeight="1" x14ac:dyDescent="0.3"/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D1"/>
    <mergeCell ref="A33:D33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Base_donnees</vt:lpstr>
      <vt:lpstr>Dictionnaire_variables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Gires SANY EDOUNG</cp:lastModifiedBy>
  <dcterms:created xsi:type="dcterms:W3CDTF">2026-07-12T21:30:07Z</dcterms:created>
  <dcterms:modified xsi:type="dcterms:W3CDTF">2026-07-22T09:43:31Z</dcterms:modified>
</cp:coreProperties>
</file>