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lueaddresearch365-my.sharepoint.com/personal/vivek_pol_valueadd-research_com/Documents/Desktop/Project/Vivek Project/Sentigrade_News_Analysis/Demo4/"/>
    </mc:Choice>
  </mc:AlternateContent>
  <xr:revisionPtr revIDLastSave="9" documentId="13_ncr:1_{2D754496-21A7-4A7A-8874-F9606F2F5BE5}" xr6:coauthVersionLast="47" xr6:coauthVersionMax="47" xr10:uidLastSave="{576452B1-501E-4E2A-8088-BED8B4C10607}"/>
  <bookViews>
    <workbookView xWindow="-108" yWindow="-108" windowWidth="23256" windowHeight="12456" xr2:uid="{7F0C4980-99B7-4672-B692-6107FE44795B}"/>
  </bookViews>
  <sheets>
    <sheet name="Company News" sheetId="1" r:id="rId1"/>
    <sheet name="Stock Chart-News" sheetId="2" r:id="rId2"/>
    <sheet name="Senti - Co" sheetId="3" r:id="rId3"/>
    <sheet name="Senti - News" sheetId="4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Girish Bhise</author>
  </authors>
  <commentList>
    <comment ref="A2" authorId="0" shapeId="0" xr:uid="{41114B18-BEB7-46A3-B773-753FBE83DA2A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Pending</t>
        </r>
      </text>
    </comment>
    <comment ref="D3" authorId="0" shapeId="0" xr:uid="{83114B8B-3F81-463C-B586-2F16B5EDF56D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As soon as you type 3 characters the ticker starting with those 3 chars should be seen in the dropdown. E.g., inf should show Info, Infy, Infc, </t>
        </r>
      </text>
    </comment>
    <comment ref="A4" authorId="0" shapeId="0" xr:uid="{E355A2C5-8F58-463D-9281-830A54A6182B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Stock chart with news on Hover</t>
        </r>
      </text>
    </comment>
    <comment ref="E4" authorId="0" shapeId="0" xr:uid="{98D28360-A41A-46F3-99D3-5C41B710B33D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F4" authorId="0" shapeId="0" xr:uid="{9EC17859-BF91-44FF-A0E7-149D1BA53401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E5" authorId="0" shapeId="0" xr:uid="{840DEFA4-4D95-4E77-A951-4ED8AC35905D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F5" authorId="0" shapeId="0" xr:uid="{8D2E54C4-97B7-4030-9C71-8F6468E0B183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A6" authorId="0" shapeId="0" xr:uid="{DE148AB7-9284-4996-AA42-2D37F86D9BE0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Senti analysis - your screen</t>
        </r>
      </text>
    </comment>
    <comment ref="E6" authorId="0" shapeId="0" xr:uid="{4F6D3730-8B5B-4A68-B4B0-6FB3BA4D4991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F6" authorId="0" shapeId="0" xr:uid="{64E952E9-C315-438F-B5A1-9C5BE6D4A297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A7" authorId="0" shapeId="0" xr:uid="{020F1C70-E726-459A-8B0F-9CF560569FFD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Search the news by pastng URL or text and calc the senti score same as Company Senti Score.</t>
        </r>
      </text>
    </comment>
    <comment ref="E7" authorId="0" shapeId="0" xr:uid="{F62A904B-73DA-4CF4-B27E-AE68417E88A0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F7" authorId="0" shapeId="0" xr:uid="{39F9C2C0-09AD-4D74-9043-8216BCCC1975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E8" authorId="0" shapeId="0" xr:uid="{FFA65DF1-E18B-4DF0-B85F-B6879A6C85CC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F8" authorId="0" shapeId="0" xr:uid="{75E81455-25A5-49AC-926C-7818949099EC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Check box</t>
        </r>
      </text>
    </comment>
    <comment ref="D9" authorId="0" shapeId="0" xr:uid="{67B7C9EF-2A42-47F5-9741-C3FD988A8263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Select from a Calendar. Defaut = today</t>
        </r>
      </text>
    </comment>
    <comment ref="F9" authorId="0" shapeId="0" xr:uid="{75D9DB61-39BE-4C90-A5DA-499F66582745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Select from a Calendar. Defaut = today</t>
        </r>
      </text>
    </comment>
    <comment ref="D15" authorId="0" shapeId="0" xr:uid="{60CC011A-6AF3-4531-8BF9-56734C143C08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When clicked open the news release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Girish Bhise</author>
  </authors>
  <commentList>
    <comment ref="D3" authorId="0" shapeId="0" xr:uid="{5C52D2F8-AA8E-45C9-98CE-2D4DB8402786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As soon as you type 3 characters the ticker starting with those 3 chars should be seen in the dropdown. E.g., inf should show Info, Infy, Infc, </t>
        </r>
      </text>
    </comment>
    <comment ref="A4" authorId="0" shapeId="0" xr:uid="{105A8F84-FF1B-4632-B25D-0065905A22C3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Stock chart with news on Hover</t>
        </r>
      </text>
    </comment>
    <comment ref="D4" authorId="0" shapeId="0" xr:uid="{590A9F46-F5D4-4133-8B2A-A38CF1E2030C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Select from a Calendar. Defaut = today</t>
        </r>
      </text>
    </comment>
    <comment ref="F4" authorId="0" shapeId="0" xr:uid="{E2FA452A-36BD-48FB-9844-1955BA30D291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Select from a Calendar. Defaut = today</t>
        </r>
      </text>
    </comment>
    <comment ref="A6" authorId="0" shapeId="0" xr:uid="{FF4C400D-E048-4DEB-89B4-956D71A4A938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Senti analysis - your screen</t>
        </r>
      </text>
    </comment>
    <comment ref="A7" authorId="0" shapeId="0" xr:uid="{E9812AB2-844D-43D1-A366-C287B990F832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Search the news by pastng URL or text and calc the senti score same as Company Senti Score.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Girish Bhise</author>
  </authors>
  <commentList>
    <comment ref="D3" authorId="0" shapeId="0" xr:uid="{69F28695-3017-4BE7-AB34-A8AF4E6E5260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As soon as you type 3 characters the ticker starting with those 3 chars should be seen in the dropdown. E.g., inf should show Info, Infy, Infc, </t>
        </r>
      </text>
    </comment>
    <comment ref="A4" authorId="0" shapeId="0" xr:uid="{6F1F1D0F-6AD9-46E4-8029-CCF3A88A493D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Stock chart with news on Hover</t>
        </r>
      </text>
    </comment>
    <comment ref="A6" authorId="0" shapeId="0" xr:uid="{10192CEB-9BCF-43C4-82D2-167CFC744B1A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Senti analysis - your screen</t>
        </r>
      </text>
    </comment>
    <comment ref="A7" authorId="0" shapeId="0" xr:uid="{EB377680-48F7-4798-8D19-2116D51FFAC7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Search the news by pastng URL or text and calc the senti score same as Company Senti Score.</t>
        </r>
      </text>
    </comment>
    <comment ref="D21" authorId="0" shapeId="0" xr:uid="{04EA3122-E7E8-4742-9584-3797C5431E8C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When clicked open the news release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Girish Bhise</author>
  </authors>
  <commentList>
    <comment ref="D3" authorId="0" shapeId="0" xr:uid="{B781A768-CBDD-4376-AE7D-F4B8AE1C9EB0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As soon as you type 3 characters the ticker starting with those 3 chars should be seen in the dropdown. E.g., inf should show Info, Infy, Infc, </t>
        </r>
      </text>
    </comment>
    <comment ref="A4" authorId="0" shapeId="0" xr:uid="{E583088F-8767-46C1-A5F7-E500EA94652E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Stock chart with news on Hover</t>
        </r>
      </text>
    </comment>
    <comment ref="D4" authorId="0" shapeId="0" xr:uid="{CC24A4A3-26D4-4D02-BBB4-3A5877F3D7F4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Paste text or URL</t>
        </r>
      </text>
    </comment>
    <comment ref="A6" authorId="0" shapeId="0" xr:uid="{F1E6B3C2-357B-4E9F-9921-3AADEF955FE4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Senti analysis - your screen</t>
        </r>
      </text>
    </comment>
    <comment ref="A7" authorId="0" shapeId="0" xr:uid="{856BE707-62F0-4C2C-8B5D-108E1A5EA5C4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Search the news by pastng URL or text and calc the senti score same as Company Senti Score.</t>
        </r>
      </text>
    </comment>
    <comment ref="D25" authorId="0" shapeId="0" xr:uid="{1D17A73D-6C2C-4932-A020-2C00A73A7506}">
      <text>
        <r>
          <rPr>
            <b/>
            <sz val="9"/>
            <color indexed="81"/>
            <rFont val="Tahoma"/>
            <family val="2"/>
          </rPr>
          <t>Girish Bhise:</t>
        </r>
        <r>
          <rPr>
            <sz val="9"/>
            <color indexed="81"/>
            <rFont val="Tahoma"/>
            <family val="2"/>
          </rPr>
          <t xml:space="preserve">
When clicked open the news release</t>
        </r>
      </text>
    </comment>
  </commentList>
</comments>
</file>

<file path=xl/sharedStrings.xml><?xml version="1.0" encoding="utf-8"?>
<sst xmlns="http://schemas.openxmlformats.org/spreadsheetml/2006/main" count="123" uniqueCount="45">
  <si>
    <t>ValueAdd Senti Analysis</t>
  </si>
  <si>
    <t>HOME &gt;&gt;</t>
  </si>
  <si>
    <t>Company News &gt;&gt;</t>
  </si>
  <si>
    <t>Stock Chart Analysis &gt;&gt;</t>
  </si>
  <si>
    <t>Sentiment Analysis &gt;&gt;</t>
  </si>
  <si>
    <t>Newsletter&gt;&gt;</t>
  </si>
  <si>
    <t>Company &gt;&gt;</t>
  </si>
  <si>
    <t>News &gt;&gt;</t>
  </si>
  <si>
    <t>Ticker:</t>
  </si>
  <si>
    <t>Search</t>
  </si>
  <si>
    <t>date</t>
  </si>
  <si>
    <t>Header</t>
  </si>
  <si>
    <t>News</t>
  </si>
  <si>
    <t>Source</t>
  </si>
  <si>
    <t>date1</t>
  </si>
  <si>
    <t>date2</t>
  </si>
  <si>
    <t>aaa</t>
  </si>
  <si>
    <t>bbb</t>
  </si>
  <si>
    <t>ccc</t>
  </si>
  <si>
    <t>date3</t>
  </si>
  <si>
    <t>daten</t>
  </si>
  <si>
    <t>ddd</t>
  </si>
  <si>
    <t>AAPL</t>
  </si>
  <si>
    <t>Recent News for :</t>
  </si>
  <si>
    <t>Column1</t>
  </si>
  <si>
    <t>Reset</t>
  </si>
  <si>
    <t>Print</t>
  </si>
  <si>
    <t>Cancel</t>
  </si>
  <si>
    <t>Date From</t>
  </si>
  <si>
    <t>Date To:</t>
  </si>
  <si>
    <t>NVDA</t>
  </si>
  <si>
    <t xml:space="preserve">News: </t>
  </si>
  <si>
    <t>aaaa</t>
  </si>
  <si>
    <t>Earnings Update</t>
  </si>
  <si>
    <t>Region:</t>
  </si>
  <si>
    <t>Company:</t>
  </si>
  <si>
    <t>Country:</t>
  </si>
  <si>
    <t>Category:</t>
  </si>
  <si>
    <t>Sector:</t>
  </si>
  <si>
    <t>OR</t>
  </si>
  <si>
    <t>AND</t>
  </si>
  <si>
    <t>Technology</t>
  </si>
  <si>
    <t>Apple Inc</t>
  </si>
  <si>
    <t>USA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</si>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</sst>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right"/>
    </xf>
    <xf numFmtId="0" fontId="0" fillId="2" borderId="1" xfId="0" applyFill="1" applyBorder="1"/>
    <xf numFmtId="0" fontId="0" fillId="3" borderId="0" xfId="0" applyFill="1" applyAlignment="1">
      <alignment horizontal="left" indent="1"/>
    </xf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3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5</xdr:rowOff>
    </xdr:from>
    <xdr:to>
      <xdr:col>10</xdr:col>
      <xdr:colOff>330200</xdr:colOff>
      <xdr:row>24</xdr:row>
      <xdr:rowOff>60938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42FF99-99BF-8DDC-B1BE-F8CA460C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533" y="931338"/>
          <a:ext cx="6595534" cy="36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33867</xdr:colOff>
      <xdr:row>4</xdr:row>
      <xdr:rowOff>8466</xdr:rowOff>
    </xdr:from>
    <xdr:to>
      <xdr:col>10</xdr:col>
      <xdr:colOff>167640</xdr:colOff>
      <xdr:row>16</xdr:row>
      <xdr:rowOff>94800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CE9AAA-31FB-12F5-3B29-74544A9937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13" r="34374"/>
        <a:stretch/>
      </xdr:blipFill>
      <xdr:spPr bwMode="auto">
        <a:xfrm>
          <a:off x="2184400" y="753533"/>
          <a:ext cx="6256867" cy="2321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33867</xdr:colOff>
      <xdr:row>8</xdr:row>
      <xdr:rowOff>8466</xdr:rowOff>
    </xdr:from>
    <xdr:to>
      <xdr:col>9</xdr:col>
      <xdr:colOff>430513</xdr:colOff>
      <xdr:row>20</xdr:row>
      <xdr:rowOff>94800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45A5B-B8B0-4F20-A992-A2AA294B12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13" r="34374"/>
        <a:stretch/>
      </xdr:blipFill>
      <xdr:spPr bwMode="auto">
        <a:xfrm>
          <a:off x="2186517" y="745066"/>
          <a:ext cx="6246283" cy="2296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C3801C-4954-4C02-8E39-B0C5960D39A8}" name="Table4" displayName="Table4" ref="C15:G19" totalsRowShown="0" tableBorderDxfId="2">
  <autoFilter ref="C15:G19" xr:uid="{2FC3801C-4954-4C02-8E39-B0C5960D39A8}"/>
  <tableColumns count="5">
    <tableColumn id="1" xr3:uid="{A85151B1-8E41-4891-AAC7-37FD2E83A5CB}" name="date"/>
    <tableColumn id="2" xr3:uid="{B9307685-7B2E-4CC0-A0F9-162594AAD15B}" name="Header"/>
    <tableColumn id="3" xr3:uid="{0FBAD6F3-7272-4486-B40B-6D8221CBC557}" name="News"/>
    <tableColumn id="4" xr3:uid="{F37E2CA9-00C2-499B-9477-DEB000E3FD92}" name="Source"/>
    <tableColumn id="5" xr3:uid="{5290F31A-5132-403F-84BC-EC9380F70CAC}" name="Column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A21C85-E076-4404-AF6C-6A93060CB39C}" name="Table46" displayName="Table46" ref="C21:G25" totalsRowShown="0" tableBorderDxfId="1">
  <autoFilter ref="C21:G25" xr:uid="{36A21C85-E076-4404-AF6C-6A93060CB39C}"/>
  <tableColumns count="5">
    <tableColumn id="1" xr3:uid="{36F337FC-5166-49EE-8B87-4B1E7C63A998}" name="date"/>
    <tableColumn id="2" xr3:uid="{9F96208F-A42A-4D0A-B369-F3175F09EF37}" name="Header"/>
    <tableColumn id="3" xr3:uid="{1ABDB3EA-C8A4-4EC7-960C-074223C749C3}" name="News"/>
    <tableColumn id="4" xr3:uid="{5A0D5C81-4841-4766-B09F-6226809ABB19}" name="Source"/>
    <tableColumn id="5" xr3:uid="{385E4196-8BA0-43F8-8A1C-2C45FCB5604E}" name="Column1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F2134F-A965-421E-BB26-C096F72495DB}" name="Table467" displayName="Table467" ref="C25:G29" totalsRowShown="0" tableBorderDxfId="0">
  <autoFilter ref="C25:G29" xr:uid="{36A21C85-E076-4404-AF6C-6A93060CB39C}"/>
  <tableColumns count="5">
    <tableColumn id="1" xr3:uid="{FAEC9F6A-CCBD-45B5-AF19-24FC77A0FE5A}" name="date"/>
    <tableColumn id="2" xr3:uid="{1A7803B4-6A41-4999-8925-3C0D956BABB2}" name="Header"/>
    <tableColumn id="3" xr3:uid="{FDA7C5D8-B558-4D82-AAB9-F8045AFC88BC}" name="News"/>
    <tableColumn id="4" xr3:uid="{557CAEF4-E9ED-4F7C-80DF-A2C66AE30664}" name="Source"/>
    <tableColumn id="5" xr3:uid="{23E9E4CB-3642-4DED-B488-D911E6BBB661}" name="Column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8E1F-D41D-4D2E-AFB9-5A8E783B2339}">
  <dimension ref="A1:K21"/>
  <sheetViews>
    <sheetView tabSelected="1" workbookViewId="0">
      <selection activeCell="A3" sqref="A3"/>
    </sheetView>
  </sheetViews>
  <sheetFormatPr defaultRowHeight="14.4" x14ac:dyDescent="0.3"/>
  <cols>
    <col min="1" max="1" width="19.77734375" bestFit="1" customWidth="1"/>
    <col min="2" max="2" width="13.33203125" bestFit="1" customWidth="1"/>
    <col min="3" max="3" width="20.109375" bestFit="1" customWidth="1"/>
    <col min="4" max="4" width="14.109375" bestFit="1" customWidth="1"/>
    <col min="5" max="5" width="9.6640625" bestFit="1" customWidth="1"/>
    <col min="7" max="7" width="10.109375" customWidth="1"/>
  </cols>
  <sheetData>
    <row r="1" spans="1:11" x14ac:dyDescent="0.3">
      <c r="C1" t="s">
        <v>0</v>
      </c>
    </row>
    <row r="2" spans="1:11" x14ac:dyDescent="0.3">
      <c r="A2" t="s">
        <v>1</v>
      </c>
    </row>
    <row r="3" spans="1:11" x14ac:dyDescent="0.3">
      <c r="A3" s="5" t="s">
        <v>2</v>
      </c>
      <c r="C3" s="6" t="s">
        <v>8</v>
      </c>
      <c r="D3" s="2" t="s">
        <v>22</v>
      </c>
    </row>
    <row r="4" spans="1:11" x14ac:dyDescent="0.3">
      <c r="A4" t="s">
        <v>3</v>
      </c>
      <c r="C4" s="6" t="s">
        <v>34</v>
      </c>
      <c r="D4" s="2" t="s">
        <v>44</v>
      </c>
      <c r="E4" s="10" t="s">
        <v>39</v>
      </c>
      <c r="F4" t="s">
        <v>40</v>
      </c>
    </row>
    <row r="5" spans="1:11" x14ac:dyDescent="0.3">
      <c r="A5" t="s">
        <v>4</v>
      </c>
      <c r="C5" s="6" t="s">
        <v>36</v>
      </c>
      <c r="D5" s="2" t="s">
        <v>43</v>
      </c>
      <c r="E5" s="10" t="s">
        <v>39</v>
      </c>
      <c r="F5" t="s">
        <v>40</v>
      </c>
    </row>
    <row r="6" spans="1:11" x14ac:dyDescent="0.3">
      <c r="A6" s="1" t="s">
        <v>6</v>
      </c>
      <c r="C6" s="6" t="s">
        <v>37</v>
      </c>
      <c r="D6" s="2" t="s">
        <v>33</v>
      </c>
      <c r="E6" s="10" t="s">
        <v>39</v>
      </c>
      <c r="F6" t="s">
        <v>40</v>
      </c>
    </row>
    <row r="7" spans="1:11" x14ac:dyDescent="0.3">
      <c r="A7" s="1" t="s">
        <v>7</v>
      </c>
      <c r="C7" s="6" t="s">
        <v>38</v>
      </c>
      <c r="D7" s="2" t="s">
        <v>41</v>
      </c>
      <c r="E7" s="10" t="s">
        <v>39</v>
      </c>
      <c r="F7" t="s">
        <v>40</v>
      </c>
    </row>
    <row r="8" spans="1:11" x14ac:dyDescent="0.3">
      <c r="A8" t="s">
        <v>5</v>
      </c>
      <c r="C8" s="6" t="s">
        <v>35</v>
      </c>
      <c r="D8" s="2" t="s">
        <v>42</v>
      </c>
      <c r="E8" s="10" t="s">
        <v>39</v>
      </c>
      <c r="F8" t="s">
        <v>40</v>
      </c>
    </row>
    <row r="9" spans="1:11" x14ac:dyDescent="0.3">
      <c r="C9" s="6" t="s">
        <v>28</v>
      </c>
      <c r="D9" s="2"/>
      <c r="E9" s="6" t="s">
        <v>29</v>
      </c>
      <c r="F9" s="2"/>
    </row>
    <row r="10" spans="1:11" x14ac:dyDescent="0.3">
      <c r="C10" s="6"/>
    </row>
    <row r="11" spans="1:11" x14ac:dyDescent="0.3">
      <c r="C11" s="4" t="s">
        <v>9</v>
      </c>
      <c r="D11" s="4" t="s">
        <v>25</v>
      </c>
      <c r="K11" s="9"/>
    </row>
    <row r="13" spans="1:11" x14ac:dyDescent="0.3">
      <c r="C13" s="6" t="s">
        <v>23</v>
      </c>
      <c r="D13" t="str">
        <f>D3</f>
        <v>AAPL</v>
      </c>
    </row>
    <row r="15" spans="1:11" x14ac:dyDescent="0.3">
      <c r="C15" t="s">
        <v>10</v>
      </c>
      <c r="D15" t="s">
        <v>11</v>
      </c>
      <c r="E15" t="s">
        <v>12</v>
      </c>
      <c r="F15" t="s">
        <v>13</v>
      </c>
      <c r="G15" t="s">
        <v>24</v>
      </c>
    </row>
    <row r="16" spans="1:11" x14ac:dyDescent="0.3">
      <c r="C16" t="s">
        <v>14</v>
      </c>
      <c r="D16" t="s">
        <v>16</v>
      </c>
    </row>
    <row r="17" spans="3:5" x14ac:dyDescent="0.3">
      <c r="C17" t="s">
        <v>15</v>
      </c>
      <c r="D17" t="s">
        <v>17</v>
      </c>
    </row>
    <row r="18" spans="3:5" x14ac:dyDescent="0.3">
      <c r="C18" t="s">
        <v>19</v>
      </c>
      <c r="D18" t="s">
        <v>18</v>
      </c>
    </row>
    <row r="19" spans="3:5" x14ac:dyDescent="0.3">
      <c r="C19" t="s">
        <v>20</v>
      </c>
      <c r="D19" t="s">
        <v>21</v>
      </c>
    </row>
    <row r="21" spans="3:5" x14ac:dyDescent="0.3">
      <c r="D21" s="7" t="s">
        <v>26</v>
      </c>
      <c r="E21" s="7" t="s">
        <v>27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DC41-5111-4D4F-A0BA-B03108923CEE}">
  <dimension ref="A1:F8"/>
  <sheetViews>
    <sheetView zoomScale="75" workbookViewId="0">
      <selection activeCell="C4" sqref="C4:F4"/>
    </sheetView>
  </sheetViews>
  <sheetFormatPr defaultRowHeight="14.4" x14ac:dyDescent="0.3"/>
  <cols>
    <col min="1" max="1" width="17.44140625" bestFit="1" customWidth="1"/>
    <col min="2" max="2" width="13.33203125" bestFit="1" customWidth="1"/>
    <col min="3" max="3" width="20.109375" bestFit="1" customWidth="1"/>
    <col min="4" max="4" width="16.21875" bestFit="1" customWidth="1"/>
    <col min="5" max="5" width="9.6640625" bestFit="1" customWidth="1"/>
  </cols>
  <sheetData>
    <row r="1" spans="1:6" x14ac:dyDescent="0.3">
      <c r="C1" t="s">
        <v>0</v>
      </c>
    </row>
    <row r="2" spans="1:6" x14ac:dyDescent="0.3">
      <c r="A2" t="s">
        <v>1</v>
      </c>
    </row>
    <row r="3" spans="1:6" x14ac:dyDescent="0.3">
      <c r="A3" t="s">
        <v>2</v>
      </c>
      <c r="C3" s="3" t="s">
        <v>8</v>
      </c>
      <c r="D3" s="2"/>
      <c r="E3" s="4" t="s">
        <v>9</v>
      </c>
      <c r="F3" s="4" t="s">
        <v>25</v>
      </c>
    </row>
    <row r="4" spans="1:6" x14ac:dyDescent="0.3">
      <c r="A4" s="5" t="s">
        <v>3</v>
      </c>
      <c r="C4" s="3" t="s">
        <v>28</v>
      </c>
      <c r="D4" s="2"/>
      <c r="E4" s="3" t="s">
        <v>29</v>
      </c>
      <c r="F4" s="2"/>
    </row>
    <row r="5" spans="1:6" x14ac:dyDescent="0.3">
      <c r="A5" t="s">
        <v>4</v>
      </c>
    </row>
    <row r="6" spans="1:6" x14ac:dyDescent="0.3">
      <c r="A6" s="1" t="s">
        <v>6</v>
      </c>
    </row>
    <row r="7" spans="1:6" x14ac:dyDescent="0.3">
      <c r="A7" s="1" t="s">
        <v>7</v>
      </c>
    </row>
    <row r="8" spans="1:6" x14ac:dyDescent="0.3">
      <c r="A8" t="s">
        <v>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0CCD-A784-47AE-BA7E-0D92CB8DED43}">
  <dimension ref="A1:G27"/>
  <sheetViews>
    <sheetView zoomScale="75" workbookViewId="0">
      <selection activeCell="D3" sqref="D3"/>
    </sheetView>
  </sheetViews>
  <sheetFormatPr defaultRowHeight="14.4" x14ac:dyDescent="0.3"/>
  <cols>
    <col min="1" max="1" width="17.44140625" bestFit="1" customWidth="1"/>
    <col min="2" max="2" width="13.33203125" bestFit="1" customWidth="1"/>
    <col min="3" max="3" width="20.109375" bestFit="1" customWidth="1"/>
    <col min="4" max="4" width="10.21875" bestFit="1" customWidth="1"/>
    <col min="5" max="5" width="9.6640625" bestFit="1" customWidth="1"/>
    <col min="6" max="6" width="10" bestFit="1" customWidth="1"/>
    <col min="7" max="7" width="11.6640625" bestFit="1" customWidth="1"/>
  </cols>
  <sheetData>
    <row r="1" spans="1:6" x14ac:dyDescent="0.3">
      <c r="C1" t="s">
        <v>0</v>
      </c>
    </row>
    <row r="2" spans="1:6" x14ac:dyDescent="0.3">
      <c r="A2" t="s">
        <v>1</v>
      </c>
    </row>
    <row r="3" spans="1:6" x14ac:dyDescent="0.3">
      <c r="A3" t="s">
        <v>2</v>
      </c>
      <c r="C3" s="3" t="s">
        <v>8</v>
      </c>
      <c r="D3" s="2" t="s">
        <v>30</v>
      </c>
      <c r="E3" s="4" t="s">
        <v>9</v>
      </c>
      <c r="F3" s="4" t="s">
        <v>25</v>
      </c>
    </row>
    <row r="4" spans="1:6" x14ac:dyDescent="0.3">
      <c r="A4" s="1" t="s">
        <v>3</v>
      </c>
    </row>
    <row r="5" spans="1:6" x14ac:dyDescent="0.3">
      <c r="A5" s="5" t="s">
        <v>4</v>
      </c>
    </row>
    <row r="6" spans="1:6" x14ac:dyDescent="0.3">
      <c r="A6" s="8" t="s">
        <v>6</v>
      </c>
    </row>
    <row r="7" spans="1:6" x14ac:dyDescent="0.3">
      <c r="A7" s="1" t="s">
        <v>7</v>
      </c>
    </row>
    <row r="8" spans="1:6" x14ac:dyDescent="0.3">
      <c r="A8" t="s">
        <v>5</v>
      </c>
    </row>
    <row r="19" spans="3:7" x14ac:dyDescent="0.3">
      <c r="C19" s="6" t="s">
        <v>23</v>
      </c>
      <c r="D19" t="s">
        <v>30</v>
      </c>
    </row>
    <row r="21" spans="3:7" x14ac:dyDescent="0.3">
      <c r="C21" t="s">
        <v>10</v>
      </c>
      <c r="D21" t="s">
        <v>11</v>
      </c>
      <c r="E21" t="s">
        <v>12</v>
      </c>
      <c r="F21" t="s">
        <v>13</v>
      </c>
      <c r="G21" t="s">
        <v>24</v>
      </c>
    </row>
    <row r="22" spans="3:7" x14ac:dyDescent="0.3">
      <c r="C22" t="s">
        <v>14</v>
      </c>
      <c r="D22" t="s">
        <v>16</v>
      </c>
    </row>
    <row r="23" spans="3:7" x14ac:dyDescent="0.3">
      <c r="C23" t="s">
        <v>15</v>
      </c>
      <c r="D23" t="s">
        <v>17</v>
      </c>
    </row>
    <row r="24" spans="3:7" x14ac:dyDescent="0.3">
      <c r="C24" t="s">
        <v>19</v>
      </c>
      <c r="D24" t="s">
        <v>18</v>
      </c>
    </row>
    <row r="25" spans="3:7" x14ac:dyDescent="0.3">
      <c r="C25" t="s">
        <v>20</v>
      </c>
      <c r="D25" t="s">
        <v>21</v>
      </c>
    </row>
    <row r="27" spans="3:7" x14ac:dyDescent="0.3">
      <c r="D27" s="7" t="s">
        <v>26</v>
      </c>
      <c r="E27" s="7" t="s">
        <v>27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F1E5-894A-45E8-B1D9-3FCDCED36F1D}">
  <dimension ref="A1:G31"/>
  <sheetViews>
    <sheetView zoomScale="79" zoomScaleNormal="79" workbookViewId="0">
      <selection activeCell="A8" sqref="A8"/>
    </sheetView>
  </sheetViews>
  <sheetFormatPr defaultRowHeight="14.4" x14ac:dyDescent="0.3"/>
  <cols>
    <col min="1" max="1" width="17.44140625" bestFit="1" customWidth="1"/>
    <col min="2" max="2" width="13.33203125" bestFit="1" customWidth="1"/>
    <col min="3" max="3" width="20.109375" bestFit="1" customWidth="1"/>
    <col min="4" max="4" width="10.21875" bestFit="1" customWidth="1"/>
    <col min="5" max="5" width="8.6640625" bestFit="1" customWidth="1"/>
    <col min="6" max="6" width="15.44140625" customWidth="1"/>
    <col min="7" max="7" width="12.109375" customWidth="1"/>
  </cols>
  <sheetData>
    <row r="1" spans="1:6" x14ac:dyDescent="0.3">
      <c r="C1" t="s">
        <v>0</v>
      </c>
    </row>
    <row r="2" spans="1:6" x14ac:dyDescent="0.3">
      <c r="A2" t="s">
        <v>1</v>
      </c>
    </row>
    <row r="3" spans="1:6" x14ac:dyDescent="0.3">
      <c r="A3" t="s">
        <v>2</v>
      </c>
      <c r="C3" s="3" t="s">
        <v>8</v>
      </c>
      <c r="D3" s="2" t="s">
        <v>30</v>
      </c>
    </row>
    <row r="4" spans="1:6" x14ac:dyDescent="0.3">
      <c r="A4" s="1" t="s">
        <v>3</v>
      </c>
      <c r="C4" s="3" t="s">
        <v>31</v>
      </c>
      <c r="D4" s="2" t="s">
        <v>32</v>
      </c>
    </row>
    <row r="5" spans="1:6" x14ac:dyDescent="0.3">
      <c r="A5" s="5" t="s">
        <v>4</v>
      </c>
      <c r="C5" s="3"/>
      <c r="D5" s="3"/>
      <c r="E5" s="3"/>
      <c r="F5" s="3"/>
    </row>
    <row r="6" spans="1:6" x14ac:dyDescent="0.3">
      <c r="A6" s="1" t="s">
        <v>6</v>
      </c>
      <c r="C6" s="3"/>
      <c r="D6" s="4" t="s">
        <v>9</v>
      </c>
      <c r="E6" s="4" t="s">
        <v>25</v>
      </c>
      <c r="F6" s="3"/>
    </row>
    <row r="7" spans="1:6" x14ac:dyDescent="0.3">
      <c r="A7" s="8" t="s">
        <v>7</v>
      </c>
      <c r="C7" s="3"/>
      <c r="D7" s="3"/>
      <c r="E7" s="3"/>
      <c r="F7" s="3"/>
    </row>
    <row r="8" spans="1:6" x14ac:dyDescent="0.3">
      <c r="A8" t="s">
        <v>5</v>
      </c>
      <c r="C8" s="3"/>
      <c r="D8" s="3"/>
      <c r="E8" s="3"/>
      <c r="F8" s="3"/>
    </row>
    <row r="23" spans="3:7" x14ac:dyDescent="0.3">
      <c r="C23" s="6" t="s">
        <v>23</v>
      </c>
      <c r="D23" t="s">
        <v>30</v>
      </c>
    </row>
    <row r="25" spans="3:7" x14ac:dyDescent="0.3">
      <c r="C25" t="s">
        <v>10</v>
      </c>
      <c r="D25" t="s">
        <v>11</v>
      </c>
      <c r="E25" t="s">
        <v>12</v>
      </c>
      <c r="F25" t="s">
        <v>13</v>
      </c>
      <c r="G25" t="s">
        <v>24</v>
      </c>
    </row>
    <row r="26" spans="3:7" x14ac:dyDescent="0.3">
      <c r="C26" t="s">
        <v>14</v>
      </c>
      <c r="D26" t="s">
        <v>16</v>
      </c>
    </row>
    <row r="27" spans="3:7" x14ac:dyDescent="0.3">
      <c r="C27" t="s">
        <v>15</v>
      </c>
      <c r="D27" t="s">
        <v>17</v>
      </c>
    </row>
    <row r="28" spans="3:7" x14ac:dyDescent="0.3">
      <c r="C28" t="s">
        <v>19</v>
      </c>
      <c r="D28" t="s">
        <v>18</v>
      </c>
    </row>
    <row r="29" spans="3:7" x14ac:dyDescent="0.3">
      <c r="C29" t="s">
        <v>20</v>
      </c>
      <c r="D29" t="s">
        <v>21</v>
      </c>
    </row>
    <row r="31" spans="3:7" x14ac:dyDescent="0.3">
      <c r="D31" s="7" t="s">
        <v>26</v>
      </c>
      <c r="E31" s="7" t="s">
        <v>27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b512f037-fc6a-44fd-8b89-c741c8e62d11}" enabled="0" method="" siteId="{b512f037-fc6a-44fd-8b89-c741c8e62d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News</vt:lpstr>
      <vt:lpstr>Stock Chart-News</vt:lpstr>
      <vt:lpstr>Senti - Co</vt:lpstr>
      <vt:lpstr>Senti - 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Bhise</dc:creator>
  <cp:lastModifiedBy>Vivek Pol</cp:lastModifiedBy>
  <dcterms:created xsi:type="dcterms:W3CDTF">2025-03-06T09:17:02Z</dcterms:created>
  <dcterms:modified xsi:type="dcterms:W3CDTF">2025-03-07T09:01:55Z</dcterms:modified>
</cp:coreProperties>
</file>