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tegrated Timeline" sheetId="2" state="visible" r:id="rId2"/>
    <sheet xmlns:r="http://schemas.openxmlformats.org/officeDocument/2006/relationships" name="Plan Update" sheetId="3" state="visible" r:id="rId3"/>
    <sheet xmlns:r="http://schemas.openxmlformats.org/officeDocument/2006/relationships" name="Detailed Plan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Systems &amp; Transports" sheetId="6" state="visible" r:id="rId6"/>
    <sheet xmlns:r="http://schemas.openxmlformats.org/officeDocument/2006/relationships" name="Test Strategy" sheetId="7" state="visible" r:id="rId7"/>
    <sheet xmlns:r="http://schemas.openxmlformats.org/officeDocument/2006/relationships" name="Test Automation &amp; TMS" sheetId="8" state="visible" r:id="rId8"/>
    <sheet xmlns:r="http://schemas.openxmlformats.org/officeDocument/2006/relationships" name="Stream Test Focus" sheetId="9" state="visible" r:id="rId9"/>
    <sheet xmlns:r="http://schemas.openxmlformats.org/officeDocument/2006/relationships" name="Compatibility" sheetId="10" state="visible" r:id="rId10"/>
    <sheet xmlns:r="http://schemas.openxmlformats.org/officeDocument/2006/relationships" name="RACI" sheetId="11" state="visible" r:id="rId11"/>
    <sheet xmlns:r="http://schemas.openxmlformats.org/officeDocument/2006/relationships" name="RAID" sheetId="12" state="visible" r:id="rId12"/>
    <sheet xmlns:r="http://schemas.openxmlformats.org/officeDocument/2006/relationships" name="SAP Notes (In-Scope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d-mmm-yy"/>
  </numFmts>
  <fonts count="19">
    <font>
      <name val="Calibri"/>
      <family val="2"/>
      <color theme="1"/>
      <sz val="11"/>
      <scheme val="minor"/>
    </font>
    <font>
      <name val="Arial"/>
      <b val="1"/>
      <color rgb="00272623"/>
      <sz val="14"/>
    </font>
    <font>
      <name val="Arial"/>
      <i val="1"/>
      <color rgb="0082817D"/>
      <sz val="10"/>
    </font>
    <font>
      <name val="Arial"/>
      <b val="1"/>
      <color rgb="00272623"/>
      <sz val="11"/>
    </font>
    <font>
      <name val="Arial"/>
      <color rgb="00000000"/>
      <sz val="10"/>
    </font>
    <font>
      <name val="Arial"/>
      <b val="1"/>
      <color rgb="00272623"/>
      <sz val="13"/>
    </font>
    <font>
      <name val="Arial"/>
      <b val="1"/>
      <sz val="8"/>
    </font>
    <font>
      <name val="Arial"/>
      <sz val="8"/>
    </font>
    <font>
      <name val="Arial"/>
      <b val="1"/>
      <color rgb="00272623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000000"/>
      <sz val="7"/>
    </font>
    <font>
      <name val="Arial"/>
      <b val="1"/>
      <color rgb="00FFFFFF"/>
      <sz val="7"/>
    </font>
    <font>
      <name val="Arial"/>
      <b val="1"/>
      <color rgb="00FFFFFF"/>
      <sz val="9"/>
    </font>
    <font>
      <name val="Arial"/>
      <i val="1"/>
      <sz val="8"/>
    </font>
    <font>
      <name val="Arial"/>
      <sz val="10"/>
    </font>
    <font>
      <name val="Arial"/>
      <b val="1"/>
      <color rgb="00FFFFFF"/>
      <sz val="8"/>
    </font>
    <font>
      <name val="Arial"/>
      <sz val="9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DCE6EC"/>
      </patternFill>
    </fill>
    <fill>
      <patternFill patternType="solid">
        <fgColor rgb="00EAF1F4"/>
      </patternFill>
    </fill>
    <fill>
      <patternFill patternType="solid">
        <fgColor rgb="00272623"/>
      </patternFill>
    </fill>
    <fill>
      <patternFill patternType="solid">
        <fgColor rgb="00FFFFFF"/>
      </patternFill>
    </fill>
    <fill>
      <patternFill patternType="solid">
        <fgColor rgb="00BFBFBF"/>
      </patternFill>
    </fill>
    <fill>
      <patternFill patternType="solid">
        <fgColor rgb="001F4E79"/>
      </patternFill>
    </fill>
    <fill>
      <patternFill patternType="solid">
        <fgColor rgb="0092C5F7"/>
      </patternFill>
    </fill>
    <fill>
      <patternFill patternType="solid">
        <fgColor rgb="00FF7144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3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9" fillId="4" borderId="0" pivotButton="0" quotePrefix="0" xfId="0"/>
    <xf numFmtId="16" fontId="7" fillId="2" borderId="1" applyAlignment="1" pivotButton="0" quotePrefix="0" xfId="0">
      <alignment horizontal="center"/>
    </xf>
    <xf numFmtId="0" fontId="10" fillId="5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11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12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11" fillId="8" borderId="2" applyAlignment="1" pivotButton="0" quotePrefix="0" xfId="0">
      <alignment horizontal="center" vertical="center" wrapText="1"/>
    </xf>
    <xf numFmtId="0" fontId="0" fillId="8" borderId="2" pivotButton="0" quotePrefix="0" xfId="0"/>
    <xf numFmtId="0" fontId="12" fillId="4" borderId="2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center" vertical="center"/>
    </xf>
    <xf numFmtId="0" fontId="10" fillId="10" borderId="0" applyAlignment="1" pivotButton="0" quotePrefix="0" xfId="0">
      <alignment vertical="center" wrapText="1"/>
    </xf>
    <xf numFmtId="0" fontId="12" fillId="9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0" fillId="10" borderId="2" pivotButton="0" quotePrefix="0" xfId="0"/>
    <xf numFmtId="0" fontId="14" fillId="0" borderId="0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top" wrapText="1"/>
    </xf>
    <xf numFmtId="0" fontId="15" fillId="3" borderId="1" applyAlignment="1" pivotButton="0" quotePrefix="0" xfId="0">
      <alignment vertical="top" wrapText="1"/>
    </xf>
    <xf numFmtId="16" fontId="16" fillId="4" borderId="0" applyAlignment="1" pivotButton="0" quotePrefix="0" xfId="0">
      <alignment horizontal="center" textRotation="90"/>
    </xf>
    <xf numFmtId="0" fontId="17" fillId="0" borderId="1" applyAlignment="1" pivotButton="0" quotePrefix="0" xfId="0">
      <alignment vertical="top" wrapText="1"/>
    </xf>
    <xf numFmtId="165" fontId="17" fillId="0" borderId="1" applyAlignment="1" pivotButton="0" quotePrefix="0" xfId="0">
      <alignment vertical="top" wrapText="1"/>
    </xf>
    <xf numFmtId="0" fontId="0" fillId="0" borderId="1" pivotButton="0" quotePrefix="0" xfId="0"/>
    <xf numFmtId="0" fontId="10" fillId="0" borderId="1" applyAlignment="1" pivotButton="0" quotePrefix="0" xfId="0">
      <alignment vertical="top" wrapText="1"/>
    </xf>
    <xf numFmtId="165" fontId="10" fillId="0" borderId="1" applyAlignment="1" pivotButton="0" quotePrefix="0" xfId="0">
      <alignment vertical="top" wrapText="1"/>
    </xf>
    <xf numFmtId="0" fontId="3" fillId="0" borderId="0" pivotButton="0" quotePrefix="0" xfId="0"/>
    <xf numFmtId="0" fontId="9" fillId="4" borderId="1" pivotButton="0" quotePrefix="0" xfId="0"/>
    <xf numFmtId="0" fontId="15" fillId="0" borderId="0" applyAlignment="1" pivotButton="0" quotePrefix="0" xfId="0">
      <alignment vertical="top" wrapText="1"/>
    </xf>
    <xf numFmtId="0" fontId="15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15" fillId="11" borderId="1" applyAlignment="1" pivotButton="0" quotePrefix="0" xfId="0">
      <alignment vertical="top" wrapText="1"/>
    </xf>
    <xf numFmtId="0" fontId="15" fillId="1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272623"/>
        </patternFill>
      </fill>
    </dxf>
    <dxf>
      <fill>
        <patternFill patternType="solid">
          <fgColor rgb="00FF71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Project NorthStar | S/4HANA 2023 FPS02 -&gt; SPS06 Upgrade Plan  -  OPTION: with Tricentis test automation</t>
        </is>
      </c>
    </row>
    <row r="2">
      <c r="A2" s="2" t="inlineStr">
        <is>
          <t>Updated 6 Oct 2026 | Project dates from the Plan on a Page (updated 9/21) | Inputs: Maintenance Planner 1002693650 software catalog + side-effect report</t>
        </is>
      </c>
    </row>
    <row r="4">
      <c r="A4" s="3" t="inlineStr">
        <is>
          <t>How to use</t>
        </is>
      </c>
    </row>
    <row r="5">
      <c r="A5" s="4" t="inlineStr">
        <is>
          <t>Integrated Timeline: the Plan on a Page (weeks W1-W25) with the SPS06 upgrade swimlanes underneath. Copy the upgrade rows into the master plan to embed it.</t>
        </is>
      </c>
    </row>
    <row r="6">
      <c r="A6" s="4" t="inlineStr">
        <is>
          <t>Detailed Plan: task-level plan with owners, dependencies and an automatic Gantt (edit Start/End and the bars move).</t>
        </is>
      </c>
    </row>
    <row r="7">
      <c r="A7" s="4" t="inlineStr">
        <is>
          <t>Plan Update: what changed between the 5-March Testing Overview and the 9/21 Plan on a Page, and what it does to the upgrade.</t>
        </is>
      </c>
    </row>
    <row r="8">
      <c r="A8" s="4" t="inlineStr">
        <is>
          <t>Gates, Systems &amp; Transports, Test Strategy, Test Automation &amp; TMS, Stream Test Focus, Compatibility, RACI, RAID, SAP Notes (In-Scope): supporting tabs.</t>
        </is>
      </c>
    </row>
    <row r="9">
      <c r="A9" s="4" t="inlineStr"/>
    </row>
    <row r="10">
      <c r="A10" s="3" t="inlineStr">
        <is>
          <t>Strategy in one line</t>
        </is>
      </c>
    </row>
    <row r="11">
      <c r="A11" s="4" t="inlineStr">
        <is>
          <t>Upgrade at phase boundaries: prove on Sandbox, the idle N+1 Dev and QS5 (automated Tricentis pack, FPS02 baseline vs SPS06) in October; upgrade QS4 on 24-25 Oct so SIT2 weeks 5-6 run on SPS06 with a re-run of passed P1 scripts; upgrade SS4 + DS4 on 6-8 Nov between Mock3 / performance testing and UAT so all of UAT runs on SPS06; upgrade PRD on 13-15 Nov, before Go/No-Go and cutover.</t>
        </is>
      </c>
    </row>
    <row r="12">
      <c r="A12" s="4" t="inlineStr"/>
    </row>
    <row r="13">
      <c r="A13" s="3" t="inlineStr">
        <is>
          <t>Key facts</t>
        </is>
      </c>
    </row>
    <row r="14">
      <c r="A14" s="4" t="inlineStr">
        <is>
          <t>FPS vs SPS: S/4HANA 2023 had three feature packs (FPS01-FPS03); from SP04 SAP ships support packs (SPS). Target = SPS06 (S4CORE 108 SP06). The jump from FPS02 crosses FPS03, so full regression applies.</t>
        </is>
      </c>
    </row>
    <row r="15">
      <c r="A15" s="4" t="inlineStr">
        <is>
          <t>Side-effect notes: 870 pairs triaged -&gt; 135 in-scope notes, all to be implemented with SNOTE after the upgrade (none are contained in SPS06). See SAP Notes (In-Scope) tab and the separate register workbook.</t>
        </is>
      </c>
    </row>
    <row r="16">
      <c r="A16" s="4" t="inlineStr"/>
    </row>
    <row r="17">
      <c r="A17" s="3" t="inlineStr">
        <is>
          <t>Assumptions</t>
        </is>
      </c>
    </row>
    <row r="18">
      <c r="A18" s="4" t="inlineStr">
        <is>
          <t>Dates from the Plan on a Page (updated 9/21): SIT2 28 Sep - 6 Nov (QS4/200); Mock2 Tx data to 11 Oct (QS4/200); performance testing about 14 Oct - 6 Nov and Mock3 19 Oct - 6 Nov (SS4/100); UAT 9 Nov - 4 Dec (SS4/100); cutover 7 - 31 Dec (PRD); go-live 1 Jan 2027.</t>
        </is>
      </c>
    </row>
    <row r="19">
      <c r="A19" s="4" t="inlineStr">
        <is>
          <t>Go/No-Go is placed at the end of UAT (30 Nov - 4 Dec). Dress rehearsal and hypercare dates are to be confirmed and are not invented here.</t>
        </is>
      </c>
    </row>
    <row r="20">
      <c r="A20" s="4" t="inlineStr">
        <is>
          <t>DRC = SAP Document and Reporting Compliance deployment for Mexico (21 Sep - 3 Oct, complete). TR onsite = Thomson Reuters on site for OneSource integration (w/c 12 Oct, 9 Nov, 7 Dec); not an upgrade constraint, used for OneSource validation.</t>
        </is>
      </c>
    </row>
    <row r="21">
      <c r="A21" s="4" t="inlineStr">
        <is>
          <t>Legacy systems stay connected to QS4 until SIT2 ends (6 Nov) and are repointed to SS4 before UAT starts (9 Nov) - repoint date to be confirmed.</t>
        </is>
      </c>
    </row>
    <row r="22">
      <c r="A22" s="4" t="inlineStr">
        <is>
          <t>N+1 is the upgrade line: N+1 Dev is upgraded first, then QS5 (N+1 QA); both are idle until N+1 activation (Mon 2 Nov). The N+1 Dev SID is to be confirmed (task 0.3).</t>
        </is>
      </c>
    </row>
    <row r="23">
      <c r="A23" s="4" t="inlineStr">
        <is>
          <t>SAP ECS executes SUM (RISE PCE); INTL Basis coordinates; PwC Technical performs SPDD/SPAU. Downtime per system is confirmed from the Sandbox run.</t>
        </is>
      </c>
    </row>
    <row r="24">
      <c r="A24" s="4" t="inlineStr">
        <is>
          <t>Central Finance runs in the same S/4HANA system; SLT replication is paused around each target upgrade.</t>
        </is>
      </c>
    </row>
    <row r="25">
      <c r="A25" s="4" t="inlineStr">
        <is>
          <t>PRD exists on FPS02 and has no business data until cutover (7 Dec).</t>
        </is>
      </c>
    </row>
    <row r="26">
      <c r="A26" s="4" t="inlineStr">
        <is>
          <t>Countries US, CA, MX; English only. S/4HCM, IS-OIL, IS-UT, IS-PRA, IS-PS-CA, IBP are not in test scope (catalog "No").</t>
        </is>
      </c>
    </row>
    <row r="27">
      <c r="A27" s="4" t="inlineStr">
        <is>
          <t>Test automation (option): Tricentis Tosca is available (qTest is already in use with ADO) and scripts exist from the Jun-Jul Automation Scripting track. QS5-100 is the automation client until 30 Oct; afterwards automation runs in QS4-200 and as smoke in SS4-100. No automation in PRD.</t>
        </is>
      </c>
    </row>
    <row r="28">
      <c r="A28" s="4" t="inlineStr"/>
    </row>
    <row r="29">
      <c r="A29" s="3" t="inlineStr">
        <is>
          <t>Contingency</t>
        </is>
      </c>
    </row>
    <row r="30">
      <c r="A30" s="4" t="inlineStr">
        <is>
          <t>Plan B (ECS lead time or Sandbox issue): shift the chain by 1 week. Sandbox 20 Oct, N+1 Dev 26-27 Oct, QS5 28-29 Oct, QS4 31 Oct - 1 Nov (still inside SIT2, week 6 only on SPS06), P1 re-run 2-11 Nov, G3 12 Nov, SS4+DS4 13-15 Nov (UAT week 1 on FPS02, about 1 day UAT pause), PRD 20-22 Nov. Still closes before Go/No-Go (30 Nov).</t>
        </is>
      </c>
    </row>
    <row r="31">
      <c r="A31" s="4" t="inlineStr">
        <is>
          <t>Automation fallback: if the QS5-100 copy or agents are not ready by 15 Oct, capture the FPS02 automated baseline in QS4-200 during SIT2 (19-23 Oct) and run the SPS06 pack in QS4-200 from 26 Oct. Gate dates do not change.</t>
        </is>
      </c>
    </row>
    <row r="32">
      <c r="A32" s="4" t="inlineStr">
        <is>
          <t>Plan C (G3 fails): SS4, DS4 and PRD stay on FPS02; UAT and go-live run on FPS02. QS4, N+1 Dev and QS5 stay on SPS06 as the post-go-live upgrade line (QS4 can be restored from the 23 Oct ECS backup if required, losing SIT2 data since). Remaining tiers are upgraded after hypercare.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zoomScale="8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2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</cols>
  <sheetData>
    <row r="1">
      <c r="A1" s="5" t="inlineStr">
        <is>
          <t>PROJECT NORTHSTAR: PLAN ON A PAGE (9/21) + SPS06 UPGRADE OVERLAY  -  option with automation</t>
        </is>
      </c>
    </row>
    <row r="2">
      <c r="D2" s="6" t="inlineStr">
        <is>
          <t>AUG</t>
        </is>
      </c>
      <c r="I2" s="6" t="inlineStr">
        <is>
          <t>SEP</t>
        </is>
      </c>
      <c r="M2" s="6" t="inlineStr">
        <is>
          <t>OCT</t>
        </is>
      </c>
      <c r="Q2" s="6" t="inlineStr">
        <is>
          <t>NOV</t>
        </is>
      </c>
      <c r="V2" s="6" t="inlineStr">
        <is>
          <t>DEC</t>
        </is>
      </c>
      <c r="Z2" s="6" t="inlineStr">
        <is>
          <t>JAN</t>
        </is>
      </c>
    </row>
    <row r="3">
      <c r="D3" s="7" t="inlineStr">
        <is>
          <t>W1</t>
        </is>
      </c>
      <c r="E3" s="7" t="inlineStr">
        <is>
          <t>W2</t>
        </is>
      </c>
      <c r="F3" s="7" t="inlineStr">
        <is>
          <t>W3</t>
        </is>
      </c>
      <c r="G3" s="7" t="inlineStr">
        <is>
          <t>W4</t>
        </is>
      </c>
      <c r="H3" s="7" t="inlineStr">
        <is>
          <t>W5</t>
        </is>
      </c>
      <c r="I3" s="7" t="inlineStr">
        <is>
          <t>W6</t>
        </is>
      </c>
      <c r="J3" s="7" t="inlineStr">
        <is>
          <t>W7</t>
        </is>
      </c>
      <c r="K3" s="7" t="inlineStr">
        <is>
          <t>W8</t>
        </is>
      </c>
      <c r="L3" s="7" t="inlineStr">
        <is>
          <t>W9</t>
        </is>
      </c>
      <c r="M3" s="7" t="inlineStr">
        <is>
          <t>W10</t>
        </is>
      </c>
      <c r="N3" s="7" t="inlineStr">
        <is>
          <t>W11</t>
        </is>
      </c>
      <c r="O3" s="7" t="inlineStr">
        <is>
          <t>W12</t>
        </is>
      </c>
      <c r="P3" s="7" t="inlineStr">
        <is>
          <t>W13</t>
        </is>
      </c>
      <c r="Q3" s="7" t="inlineStr">
        <is>
          <t>W14</t>
        </is>
      </c>
      <c r="R3" s="7" t="inlineStr">
        <is>
          <t>W15</t>
        </is>
      </c>
      <c r="S3" s="7" t="inlineStr">
        <is>
          <t>W16</t>
        </is>
      </c>
      <c r="T3" s="7" t="inlineStr">
        <is>
          <t>W17</t>
        </is>
      </c>
      <c r="U3" s="7" t="inlineStr">
        <is>
          <t>W18</t>
        </is>
      </c>
      <c r="V3" s="7" t="inlineStr">
        <is>
          <t>W19</t>
        </is>
      </c>
      <c r="W3" s="7" t="inlineStr">
        <is>
          <t>W20</t>
        </is>
      </c>
      <c r="X3" s="7" t="inlineStr">
        <is>
          <t>W21</t>
        </is>
      </c>
      <c r="Y3" s="7" t="inlineStr">
        <is>
          <t>W22</t>
        </is>
      </c>
      <c r="Z3" s="7" t="inlineStr">
        <is>
          <t>W23</t>
        </is>
      </c>
      <c r="AA3" s="7" t="inlineStr">
        <is>
          <t>W24</t>
        </is>
      </c>
      <c r="AB3" s="7" t="inlineStr">
        <is>
          <t>W25</t>
        </is>
      </c>
    </row>
    <row r="4">
      <c r="A4" s="8" t="inlineStr">
        <is>
          <t>Workstream</t>
        </is>
      </c>
      <c r="B4" s="8" t="inlineStr">
        <is>
          <t>System</t>
        </is>
      </c>
      <c r="D4" s="9" t="n">
        <v>46237</v>
      </c>
      <c r="E4" s="9" t="n">
        <v>46244</v>
      </c>
      <c r="F4" s="9" t="n">
        <v>46251</v>
      </c>
      <c r="G4" s="9" t="n">
        <v>46258</v>
      </c>
      <c r="H4" s="9" t="n">
        <v>46265</v>
      </c>
      <c r="I4" s="9" t="n">
        <v>46272</v>
      </c>
      <c r="J4" s="9" t="n">
        <v>46279</v>
      </c>
      <c r="K4" s="9" t="n">
        <v>46286</v>
      </c>
      <c r="L4" s="9" t="n">
        <v>46293</v>
      </c>
      <c r="M4" s="9" t="n">
        <v>46300</v>
      </c>
      <c r="N4" s="9" t="n">
        <v>46307</v>
      </c>
      <c r="O4" s="9" t="n">
        <v>46314</v>
      </c>
      <c r="P4" s="9" t="n">
        <v>46321</v>
      </c>
      <c r="Q4" s="9" t="n">
        <v>46328</v>
      </c>
      <c r="R4" s="9" t="n">
        <v>46335</v>
      </c>
      <c r="S4" s="9" t="n">
        <v>46342</v>
      </c>
      <c r="T4" s="9" t="n">
        <v>46349</v>
      </c>
      <c r="U4" s="9" t="n">
        <v>46356</v>
      </c>
      <c r="V4" s="9" t="n">
        <v>46363</v>
      </c>
      <c r="W4" s="9" t="n">
        <v>46370</v>
      </c>
      <c r="X4" s="9" t="n">
        <v>46377</v>
      </c>
      <c r="Y4" s="9" t="n">
        <v>46384</v>
      </c>
      <c r="Z4" s="9" t="n">
        <v>46391</v>
      </c>
      <c r="AA4" s="9" t="n">
        <v>46398</v>
      </c>
      <c r="AB4" s="9" t="n">
        <v>46405</v>
      </c>
    </row>
    <row r="5" ht="28" customHeight="1">
      <c r="A5" s="10" t="inlineStr">
        <is>
          <t>SIT1 - OTC</t>
        </is>
      </c>
      <c r="B5" s="11" t="inlineStr">
        <is>
          <t>QS4 100</t>
        </is>
      </c>
      <c r="D5" s="12" t="inlineStr">
        <is>
          <t>Test Execution</t>
        </is>
      </c>
      <c r="E5" s="13" t="n"/>
      <c r="F5" s="13" t="n"/>
      <c r="G5" s="13" t="n"/>
      <c r="H5" s="13" t="n"/>
      <c r="I5" s="13" t="n"/>
      <c r="J5" s="12" t="inlineStr">
        <is>
          <t>Extended Testing</t>
        </is>
      </c>
      <c r="K5" s="13" t="n"/>
    </row>
    <row r="6" ht="28" customHeight="1">
      <c r="A6" s="10" t="inlineStr">
        <is>
          <t>SIT1 - All other WS</t>
        </is>
      </c>
      <c r="B6" s="11" t="inlineStr">
        <is>
          <t>QS4 100</t>
        </is>
      </c>
      <c r="J6" s="12" t="inlineStr">
        <is>
          <t>Defects Remediation</t>
        </is>
      </c>
      <c r="K6" s="13" t="n"/>
    </row>
    <row r="7" ht="28" customHeight="1">
      <c r="A7" s="10" t="inlineStr">
        <is>
          <t>Mock Load 2</t>
        </is>
      </c>
      <c r="B7" s="11" t="inlineStr">
        <is>
          <t>QS4 200</t>
        </is>
      </c>
      <c r="I7" s="12" t="inlineStr">
        <is>
          <t>Master Data</t>
        </is>
      </c>
      <c r="J7" s="13" t="n"/>
      <c r="K7" s="13" t="n"/>
      <c r="L7" s="14" t="inlineStr">
        <is>
          <t>Tx Data</t>
        </is>
      </c>
      <c r="M7" s="15" t="n"/>
    </row>
    <row r="8" ht="28" customHeight="1">
      <c r="A8" s="10" t="inlineStr">
        <is>
          <t>OneSource</t>
        </is>
      </c>
      <c r="B8" s="11" t="inlineStr"/>
      <c r="I8" s="12" t="inlineStr">
        <is>
          <t>OS Build and Unit Test</t>
        </is>
      </c>
      <c r="J8" s="13" t="n"/>
      <c r="K8" s="13" t="n"/>
    </row>
    <row r="9" ht="28" customHeight="1">
      <c r="A9" s="10" t="inlineStr">
        <is>
          <t>Test Planning &amp; Execution</t>
        </is>
      </c>
      <c r="B9" s="11" t="inlineStr"/>
      <c r="J9" s="12" t="inlineStr">
        <is>
          <t>TC scope, upload, stitching</t>
        </is>
      </c>
      <c r="K9" s="13" t="n"/>
    </row>
    <row r="10" ht="28" customHeight="1">
      <c r="A10" s="10" t="inlineStr">
        <is>
          <t>Volume &amp; Complexity Plan</t>
        </is>
      </c>
      <c r="B10" s="11" t="inlineStr"/>
      <c r="J10" s="12" t="inlineStr">
        <is>
          <t>Plan aligned &amp; published</t>
        </is>
      </c>
      <c r="K10" s="13" t="n"/>
    </row>
    <row r="11" ht="28" customHeight="1">
      <c r="A11" s="10" t="inlineStr">
        <is>
          <t>SIT2</t>
        </is>
      </c>
      <c r="B11" s="11" t="inlineStr">
        <is>
          <t>QS4 200</t>
        </is>
      </c>
      <c r="L11" s="14" t="inlineStr">
        <is>
          <t>Test Execution</t>
        </is>
      </c>
      <c r="M11" s="15" t="n"/>
      <c r="N11" s="15" t="n"/>
      <c r="O11" s="15" t="n"/>
      <c r="P11" s="15" t="n"/>
      <c r="Q11" s="15" t="n"/>
    </row>
    <row r="12" ht="28" customHeight="1">
      <c r="A12" s="10" t="inlineStr">
        <is>
          <t>Mock Load 3</t>
        </is>
      </c>
      <c r="B12" s="11" t="inlineStr">
        <is>
          <t>SS4 100</t>
        </is>
      </c>
      <c r="O12" s="14" t="inlineStr">
        <is>
          <t>Mock Load 3</t>
        </is>
      </c>
      <c r="P12" s="15" t="n"/>
      <c r="Q12" s="15" t="n"/>
    </row>
    <row r="13" ht="28" customHeight="1">
      <c r="A13" s="10" t="inlineStr">
        <is>
          <t>Performance Testing</t>
        </is>
      </c>
      <c r="B13" s="11" t="inlineStr">
        <is>
          <t>SS4 100</t>
        </is>
      </c>
      <c r="N13" s="14" t="inlineStr">
        <is>
          <t>SAP Performance Testing</t>
        </is>
      </c>
      <c r="O13" s="15" t="n"/>
      <c r="P13" s="15" t="n"/>
      <c r="Q13" s="15" t="n"/>
    </row>
    <row r="14" ht="28" customHeight="1">
      <c r="A14" s="10" t="inlineStr">
        <is>
          <t>UAT</t>
        </is>
      </c>
      <c r="B14" s="11" t="inlineStr">
        <is>
          <t>SS4 100</t>
        </is>
      </c>
      <c r="R14" s="14" t="inlineStr">
        <is>
          <t>UAT</t>
        </is>
      </c>
      <c r="S14" s="15" t="n"/>
      <c r="T14" s="15" t="n"/>
      <c r="U14" s="15" t="n"/>
    </row>
    <row r="15" ht="28" customHeight="1">
      <c r="A15" s="10" t="inlineStr">
        <is>
          <t>Go / No-Go (at UAT end)</t>
        </is>
      </c>
      <c r="B15" s="11" t="inlineStr"/>
      <c r="U15" s="14" t="inlineStr">
        <is>
          <t>Go/No-Go</t>
        </is>
      </c>
    </row>
    <row r="16" ht="28" customHeight="1">
      <c r="A16" s="10" t="inlineStr">
        <is>
          <t>Cutover</t>
        </is>
      </c>
      <c r="B16" s="11" t="inlineStr">
        <is>
          <t>PROD</t>
        </is>
      </c>
      <c r="V16" s="14" t="inlineStr">
        <is>
          <t>Cutover</t>
        </is>
      </c>
      <c r="W16" s="15" t="n"/>
      <c r="X16" s="15" t="n"/>
      <c r="Y16" s="15" t="n"/>
    </row>
    <row r="17" ht="28" customHeight="1">
      <c r="A17" s="10" t="inlineStr">
        <is>
          <t>DRC (Mexico) / TR onsite</t>
        </is>
      </c>
      <c r="B17" s="11" t="inlineStr"/>
      <c r="K17" s="16" t="inlineStr">
        <is>
          <t>DRC MX deploy</t>
        </is>
      </c>
      <c r="L17" s="17" t="n"/>
      <c r="N17" s="16" t="inlineStr">
        <is>
          <t>TR</t>
        </is>
      </c>
      <c r="R17" s="16" t="inlineStr">
        <is>
          <t>TR</t>
        </is>
      </c>
      <c r="V17" s="16" t="inlineStr">
        <is>
          <t>TR</t>
        </is>
      </c>
    </row>
    <row r="18" ht="28" customHeight="1">
      <c r="A18" s="10" t="inlineStr">
        <is>
          <t>Go-live</t>
        </is>
      </c>
      <c r="B18" s="11" t="inlineStr">
        <is>
          <t>PROD</t>
        </is>
      </c>
      <c r="Y18" s="18" t="inlineStr">
        <is>
          <t>GO-LIVE 1 Jan</t>
        </is>
      </c>
    </row>
    <row r="20" ht="20" customHeight="1">
      <c r="A20" s="19" t="inlineStr">
        <is>
          <t>S/4HANA 2023 FPS02 -&gt; SPS06 UPGRADE OVERLAY   |   Sandbox -&gt; N+1 Dev -&gt; QS5 -&gt; QS4/200 (inside SIT2) -&gt; SS4 + DS4 (before UAT) -&gt; PRD   |   SAP ECS executes SUM</t>
        </is>
      </c>
    </row>
    <row r="21" ht="34" customHeight="1">
      <c r="A21" s="20" t="inlineStr">
        <is>
          <t>Sandbox (basic validation)</t>
        </is>
      </c>
      <c r="B21" s="11" t="inlineStr">
        <is>
          <t>SBX</t>
        </is>
      </c>
      <c r="N21" s="21" t="inlineStr">
        <is>
          <t>UPG 13-14 Oct; smoke; G1</t>
        </is>
      </c>
    </row>
    <row r="22" ht="34" customHeight="1">
      <c r="A22" s="20" t="inlineStr">
        <is>
          <t>N+1 Dev (dev integrity)</t>
        </is>
      </c>
      <c r="B22" s="11" t="inlineStr">
        <is>
          <t>N+1</t>
        </is>
      </c>
      <c r="N22" s="22" t="inlineStr">
        <is>
          <t>Sync with DS4</t>
        </is>
      </c>
      <c r="O22" s="21" t="inlineStr">
        <is>
          <t>UPG 19-20 Oct; SPDD/SPAU</t>
        </is>
      </c>
      <c r="P22" s="22" t="inlineStr">
        <is>
          <t>ATC + unit tests; DS4 retrofit</t>
        </is>
      </c>
      <c r="Q22" s="23" t="n"/>
    </row>
    <row r="23" ht="34" customHeight="1">
      <c r="A23" s="20" t="inlineStr">
        <is>
          <t>QS5 100 (N+1 QA, automation)</t>
        </is>
      </c>
      <c r="B23" s="11" t="inlineStr">
        <is>
          <t>QS5</t>
        </is>
      </c>
      <c r="M23" s="22" t="inlineStr">
        <is>
          <t>Copy QS4-200 10-11 Oct</t>
        </is>
      </c>
      <c r="N23" s="22" t="inlineStr">
        <is>
          <t>Harden + FPS02 baseline</t>
        </is>
      </c>
      <c r="O23" s="21" t="inlineStr">
        <is>
          <t>UPG 21-22 Oct; auto run</t>
        </is>
      </c>
      <c r="P23" s="22" t="inlineStr">
        <is>
          <t>Auto runs; cut-over 30 Oct</t>
        </is>
      </c>
    </row>
    <row r="24" ht="34" customHeight="1">
      <c r="A24" s="20" t="inlineStr">
        <is>
          <t>QS4 100/200 (inside SIT2)</t>
        </is>
      </c>
      <c r="B24" s="11" t="inlineStr">
        <is>
          <t>QS4</t>
        </is>
      </c>
      <c r="O24" s="21" t="inlineStr">
        <is>
          <t>FPS02 baseline 23 Oct; UPG 24-25 Oct</t>
        </is>
      </c>
      <c r="P24" s="22" t="inlineStr">
        <is>
          <t>SIT2 wks 5-6 on SPS06 + P1 re-run (automated nightly)</t>
        </is>
      </c>
      <c r="Q24" s="23" t="n"/>
    </row>
    <row r="25" ht="34" customHeight="1">
      <c r="A25" s="20" t="inlineStr">
        <is>
          <t>SS4 pre-prod + DS4</t>
        </is>
      </c>
      <c r="B25" s="11" t="inlineStr">
        <is>
          <t>SS4</t>
        </is>
      </c>
      <c r="Q25" s="21" t="inlineStr">
        <is>
          <t>UPG 6-8 Nov</t>
        </is>
      </c>
      <c r="R25" s="22" t="inlineStr">
        <is>
          <t>All of UAT on SPS06; perf delta 9-13 Nov; TR onsite</t>
        </is>
      </c>
      <c r="S25" s="23" t="n"/>
      <c r="T25" s="23" t="n"/>
      <c r="U25" s="23" t="n"/>
    </row>
    <row r="26" ht="34" customHeight="1">
      <c r="A26" s="20" t="inlineStr">
        <is>
          <t>PRD</t>
        </is>
      </c>
      <c r="B26" s="11" t="inlineStr">
        <is>
          <t>PRD</t>
        </is>
      </c>
      <c r="R26" s="21" t="inlineStr">
        <is>
          <t>Import hold; UPG 13-15 Nov</t>
        </is>
      </c>
      <c r="S26" s="22" t="inlineStr">
        <is>
          <t>Tech verify</t>
        </is>
      </c>
      <c r="V26" s="22" t="inlineStr">
        <is>
          <t>Cutover on SPS06</t>
        </is>
      </c>
      <c r="W26" s="23" t="n"/>
      <c r="X26" s="23" t="n"/>
      <c r="Y26" s="23" t="n"/>
    </row>
    <row r="27" ht="34" customHeight="1">
      <c r="A27" s="20" t="inlineStr">
        <is>
          <t>INTL Basis / SAP ECS</t>
        </is>
      </c>
      <c r="B27" s="11" t="inlineStr"/>
      <c r="M27" s="22" t="inlineStr">
        <is>
          <t>ECS SRs + rules</t>
        </is>
      </c>
      <c r="N27" s="22" t="inlineStr">
        <is>
          <t>Post-steps each tier, Work Zone re-sync, interfaces</t>
        </is>
      </c>
      <c r="O27" s="23" t="n"/>
      <c r="P27" s="23" t="n"/>
      <c r="Q27" s="23" t="n"/>
      <c r="R27" s="23" t="n"/>
      <c r="S27" s="22" t="inlineStr">
        <is>
          <t>SPS06 side-effect watch</t>
        </is>
      </c>
      <c r="T27" s="23" t="n"/>
      <c r="U27" s="23" t="n"/>
      <c r="V27" s="23" t="n"/>
      <c r="W27" s="23" t="n"/>
      <c r="X27" s="23" t="n"/>
      <c r="Y27" s="23" t="n"/>
    </row>
    <row r="28" ht="34" customHeight="1">
      <c r="A28" s="20" t="inlineStr">
        <is>
          <t>INTL Security</t>
        </is>
      </c>
      <c r="B28" s="11" t="inlineStr"/>
      <c r="N28" s="22" t="inlineStr">
        <is>
          <t>SU25 dry run</t>
        </is>
      </c>
      <c r="O28" s="22" t="inlineStr">
        <is>
          <t>SU25 in N+1</t>
        </is>
      </c>
      <c r="P28" s="22" t="inlineStr">
        <is>
          <t>Role regression + GRC</t>
        </is>
      </c>
      <c r="Q28" s="23" t="n"/>
      <c r="R28" s="22" t="inlineStr">
        <is>
          <t>SS4/PRD roles</t>
        </is>
      </c>
    </row>
    <row r="29" ht="34" customHeight="1">
      <c r="A29" s="20" t="inlineStr">
        <is>
          <t>PwC Technical</t>
        </is>
      </c>
      <c r="B29" s="11" t="inlineStr"/>
      <c r="M29" s="22" t="inlineStr">
        <is>
          <t>Notes check</t>
        </is>
      </c>
      <c r="N29" s="22" t="inlineStr">
        <is>
          <t>SPAU proto</t>
        </is>
      </c>
      <c r="O29" s="22" t="inlineStr">
        <is>
          <t>SPDD/SPAU, notes, ATC, tests</t>
        </is>
      </c>
      <c r="P29" s="23" t="n"/>
      <c r="Q29" s="22" t="inlineStr">
        <is>
          <t>UPG defect fixes</t>
        </is>
      </c>
      <c r="R29" s="23" t="n"/>
      <c r="S29" s="23" t="n"/>
    </row>
    <row r="30" ht="34" customHeight="1">
      <c r="A30" s="20" t="inlineStr">
        <is>
          <t>PwC Functional streams</t>
        </is>
      </c>
      <c r="B30" s="11" t="inlineStr"/>
      <c r="M30" s="22" t="inlineStr">
        <is>
          <t>Modules + vendor checks</t>
        </is>
      </c>
      <c r="N30" s="22" t="inlineStr">
        <is>
          <t>SBX smoke</t>
        </is>
      </c>
      <c r="P30" s="22" t="inlineStr">
        <is>
          <t>P1 re-run QS4/200</t>
        </is>
      </c>
      <c r="Q30" s="23" t="n"/>
      <c r="R30" s="22" t="inlineStr">
        <is>
          <t>Support UAT</t>
        </is>
      </c>
      <c r="S30" s="23" t="n"/>
    </row>
    <row r="31" ht="34" customHeight="1">
      <c r="A31" s="20" t="inlineStr">
        <is>
          <t>INTL + PwC Test Leads</t>
        </is>
      </c>
      <c r="B31" s="11" t="inlineStr"/>
      <c r="M31" s="22" t="inlineStr">
        <is>
          <t>Regression set in qTest</t>
        </is>
      </c>
      <c r="N31" s="23" t="n"/>
      <c r="O31" s="22" t="inlineStr">
        <is>
          <t>FPS02 baseline</t>
        </is>
      </c>
      <c r="P31" s="22" t="inlineStr">
        <is>
          <t>Track UPG-SPS06 defects</t>
        </is>
      </c>
      <c r="Q31" s="23" t="n"/>
      <c r="R31" s="22" t="inlineStr">
        <is>
          <t>Perf delta SS4</t>
        </is>
      </c>
    </row>
    <row r="32" ht="34" customHeight="1">
      <c r="A32" s="20" t="inlineStr">
        <is>
          <t>Tricentis automation (INTL)</t>
        </is>
      </c>
      <c r="B32" s="11" t="inlineStr"/>
      <c r="M32" s="22" t="inlineStr">
        <is>
          <t>Scope + coverage</t>
        </is>
      </c>
      <c r="N32" s="22" t="inlineStr">
        <is>
          <t>Agents, users, scripting</t>
        </is>
      </c>
      <c r="O32" s="22" t="inlineStr">
        <is>
          <t>SPS06 run QS5</t>
        </is>
      </c>
      <c r="P32" s="22" t="inlineStr">
        <is>
          <t>Nightly runs QS4-200</t>
        </is>
      </c>
      <c r="Q32" s="23" t="n"/>
      <c r="R32" s="22" t="inlineStr">
        <is>
          <t>SS4 smoke 9 Nov</t>
        </is>
      </c>
      <c r="W32" s="22" t="inlineStr">
        <is>
          <t>Pack to N+1</t>
        </is>
      </c>
      <c r="X32" s="23" t="n"/>
    </row>
    <row r="33" ht="34" customHeight="1">
      <c r="A33" s="20" t="inlineStr">
        <is>
          <t>PwC CFIN</t>
        </is>
      </c>
      <c r="B33" s="11" t="inlineStr"/>
      <c r="M33" s="22" t="inlineStr">
        <is>
          <t>SLT runbook</t>
        </is>
      </c>
      <c r="N33" s="23" t="n"/>
      <c r="O33" s="22" t="inlineStr">
        <is>
          <t>SLT pause 23 / resume 26 Oct</t>
        </is>
      </c>
      <c r="P33" s="23" t="n"/>
      <c r="Q33" s="22" t="inlineStr">
        <is>
          <t>SLT pause/resume SS4</t>
        </is>
      </c>
      <c r="R33" s="23" t="n"/>
    </row>
    <row r="34" ht="34" customHeight="1">
      <c r="A34" s="20" t="inlineStr">
        <is>
          <t>PMO &amp; gates (INTL)</t>
        </is>
      </c>
      <c r="B34" s="11" t="inlineStr"/>
      <c r="M34" s="18" t="inlineStr">
        <is>
          <t>G0 9 Oct</t>
        </is>
      </c>
      <c r="N34" s="18" t="inlineStr">
        <is>
          <t>G1 16 Oct</t>
        </is>
      </c>
      <c r="O34" s="18" t="inlineStr">
        <is>
          <t>G2 23 Oct</t>
        </is>
      </c>
      <c r="Q34" s="18" t="inlineStr">
        <is>
          <t>G3 5 Nov</t>
        </is>
      </c>
      <c r="R34" s="18" t="inlineStr">
        <is>
          <t>G4 12 Nov</t>
        </is>
      </c>
      <c r="S34" s="18" t="inlineStr">
        <is>
          <t>G5 20 Nov</t>
        </is>
      </c>
      <c r="U34" s="22" t="inlineStr">
        <is>
          <t>Go/No-Go</t>
        </is>
      </c>
    </row>
    <row r="36" ht="30" customHeight="1">
      <c r="A36" s="24" t="inlineStr">
        <is>
          <t>Legend: grey = complete (before 6 Oct)  |  dark blue = project phase  |  light blue = DRC / TR onsite  |  orange = system upgrade window (SAP ECS)  |  light orange = upgrade work  |  charcoal = gate / go-live.  Weekly granularity: bars cover whole weeks; exact dates in the bar text.</t>
        </is>
      </c>
    </row>
    <row r="37" ht="30" customHeight="1">
      <c r="A37" s="24" t="inlineStr">
        <is>
          <t>Plan B (ECS lead time or Sandbox issue): shift the chain by 1 week. Sandbox 20 Oct, N+1 Dev 26-27 Oct, QS5 28-29 Oct, QS4 31 Oct - 1 Nov (still inside SIT2, week 6 only on SPS06), P1 re-run 2-11 Nov, G3 12 Nov, SS4+DS4 13-15 Nov (UAT week 1 on FPS02, about 1 day UAT pause), PRD 20-22 Nov. Still closes before Go/No-Go (30 Nov).</t>
        </is>
      </c>
    </row>
    <row r="38" ht="30" customHeight="1">
      <c r="A38" s="24" t="inlineStr">
        <is>
          <t>Automation fallback: if the QS5-100 copy or agents are not ready by 15 Oct, capture the FPS02 automated baseline in QS4-200 during SIT2 (19-23 Oct) and run the SPS06 pack in QS4-200 from 26 Oct. Gate dates do not change.</t>
        </is>
      </c>
    </row>
    <row r="39" ht="30" customHeight="1">
      <c r="A39" s="24" t="inlineStr">
        <is>
          <t>Plan C (G3 fails): SS4, DS4 and PRD stay on FPS02; UAT and go-live run on FPS02. QS4, N+1 Dev and QS5 stay on SPS06 as the post-go-live upgrade line (QS4 can be restored from the 23 Oct ECS backup if required, losing SIT2 data since). Remaining tiers are upgraded after hypercare.</t>
        </is>
      </c>
    </row>
  </sheetData>
  <mergeCells count="43">
    <mergeCell ref="Q29:S29"/>
    <mergeCell ref="V26:Y26"/>
    <mergeCell ref="L7:M7"/>
    <mergeCell ref="N13:Q13"/>
    <mergeCell ref="J5:K5"/>
    <mergeCell ref="J10:K10"/>
    <mergeCell ref="V16:Y16"/>
    <mergeCell ref="O33:P33"/>
    <mergeCell ref="Q33:R33"/>
    <mergeCell ref="P31:Q31"/>
    <mergeCell ref="P22:Q22"/>
    <mergeCell ref="J9:K9"/>
    <mergeCell ref="A20:AB20"/>
    <mergeCell ref="Z2:AB2"/>
    <mergeCell ref="A38:AB38"/>
    <mergeCell ref="O29:P29"/>
    <mergeCell ref="R30:S30"/>
    <mergeCell ref="J6:K6"/>
    <mergeCell ref="R14:U14"/>
    <mergeCell ref="D2:H2"/>
    <mergeCell ref="O12:Q12"/>
    <mergeCell ref="I8:K8"/>
    <mergeCell ref="V2:Y2"/>
    <mergeCell ref="W32:X32"/>
    <mergeCell ref="I2:L2"/>
    <mergeCell ref="M31:N31"/>
    <mergeCell ref="A39:AB39"/>
    <mergeCell ref="S27:Y27"/>
    <mergeCell ref="L11:Q11"/>
    <mergeCell ref="D5:I5"/>
    <mergeCell ref="P32:Q32"/>
    <mergeCell ref="A36:AB36"/>
    <mergeCell ref="R25:U25"/>
    <mergeCell ref="P28:Q28"/>
    <mergeCell ref="M2:P2"/>
    <mergeCell ref="M33:N33"/>
    <mergeCell ref="K17:L17"/>
    <mergeCell ref="P30:Q30"/>
    <mergeCell ref="Q2:U2"/>
    <mergeCell ref="A37:AB37"/>
    <mergeCell ref="P24:Q24"/>
    <mergeCell ref="N27:R27"/>
    <mergeCell ref="I7:K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0" customWidth="1" min="3" max="3"/>
    <col width="70" customWidth="1" min="4" max="4"/>
  </cols>
  <sheetData>
    <row r="1">
      <c r="A1" s="1" t="inlineStr">
        <is>
          <t>What changed: 5-March Testing Overview -&gt; Plan on a Page (9/21)</t>
        </is>
      </c>
    </row>
    <row r="2">
      <c r="A2" s="2" t="inlineStr">
        <is>
          <t>Impact on the SPS06 upgrade</t>
        </is>
      </c>
    </row>
    <row r="3">
      <c r="A3" s="25" t="inlineStr">
        <is>
          <t>Item</t>
        </is>
      </c>
      <c r="B3" s="25" t="inlineStr">
        <is>
          <t>5-March plan</t>
        </is>
      </c>
      <c r="C3" s="25" t="inlineStr">
        <is>
          <t>Plan on a Page (9/21)</t>
        </is>
      </c>
      <c r="D3" s="25" t="inlineStr">
        <is>
          <t>Impact on the upgrade</t>
        </is>
      </c>
    </row>
    <row r="4">
      <c r="A4" s="26" t="inlineStr">
        <is>
          <t>SIT2 (QS4/200)</t>
        </is>
      </c>
      <c r="B4" s="26" t="inlineStr">
        <is>
          <t>28 Sep - 11 Oct, defects to 25 Oct</t>
        </is>
      </c>
      <c r="C4" s="26" t="inlineStr">
        <is>
          <t>28 Sep - 6 Nov</t>
        </is>
      </c>
      <c r="D4" s="26" t="inlineStr">
        <is>
          <t>QS4 upgrade (24-25 Oct) now falls inside SIT2: weeks 5-6 run on SPS06</t>
        </is>
      </c>
    </row>
    <row r="5">
      <c r="A5" s="27" t="inlineStr">
        <is>
          <t>Mock Load 2 (QS4/200)</t>
        </is>
      </c>
      <c r="B5" s="27" t="inlineStr">
        <is>
          <t>to 13 Sep (+ defects to 4 Oct)</t>
        </is>
      </c>
      <c r="C5" s="27" t="inlineStr">
        <is>
          <t>Master data 7-27 Sep; Tx data 28 Sep - 11 Oct</t>
        </is>
      </c>
      <c r="D5" s="27" t="inlineStr">
        <is>
          <t>Complete before the QS4 window</t>
        </is>
      </c>
    </row>
    <row r="6">
      <c r="A6" s="26" t="inlineStr">
        <is>
          <t>Performance testing (SS4/100)</t>
        </is>
      </c>
      <c r="B6" s="26" t="inlineStr">
        <is>
          <t>not shown</t>
        </is>
      </c>
      <c r="C6" s="26" t="inlineStr">
        <is>
          <t>about 14 Oct - 6 Nov</t>
        </is>
      </c>
      <c r="D6" s="26" t="inlineStr">
        <is>
          <t>Runs on FPS02: add a performance delta check on SPS06 (9-13 Nov)</t>
        </is>
      </c>
    </row>
    <row r="7">
      <c r="A7" s="27" t="inlineStr">
        <is>
          <t>Mock Load 3 (SS4/100)</t>
        </is>
      </c>
      <c r="B7" s="27" t="inlineStr">
        <is>
          <t>5 - 25 Oct</t>
        </is>
      </c>
      <c r="C7" s="27" t="inlineStr">
        <is>
          <t>19 Oct - 6 Nov</t>
        </is>
      </c>
      <c r="D7" s="27" t="inlineStr">
        <is>
          <t>Ends the day the SS4 window opens: reconciliation sign-off by Fri 6 Nov 12:00</t>
        </is>
      </c>
    </row>
    <row r="8">
      <c r="A8" s="26" t="inlineStr">
        <is>
          <t>UAT (SS4/100)</t>
        </is>
      </c>
      <c r="B8" s="26" t="inlineStr">
        <is>
          <t>26 Oct - 22 Nov</t>
        </is>
      </c>
      <c r="C8" s="26" t="inlineStr">
        <is>
          <t>9 Nov - 4 Dec</t>
        </is>
      </c>
      <c r="D8" s="26" t="inlineStr">
        <is>
          <t>All of UAT runs on SPS06; no UAT pause needed</t>
        </is>
      </c>
    </row>
    <row r="9">
      <c r="A9" s="27" t="inlineStr">
        <is>
          <t>Go / No-Go</t>
        </is>
      </c>
      <c r="B9" s="27" t="inlineStr">
        <is>
          <t>23 Nov - 6 Dec</t>
        </is>
      </c>
      <c r="C9" s="27" t="inlineStr">
        <is>
          <t>end of UAT (30 Nov - 4 Dec)</t>
        </is>
      </c>
      <c r="D9" s="27" t="inlineStr">
        <is>
          <t>G5 (20 Nov) feeds it with the upgrade sign-off</t>
        </is>
      </c>
    </row>
    <row r="10">
      <c r="A10" s="26" t="inlineStr">
        <is>
          <t>Cutover (PRD)</t>
        </is>
      </c>
      <c r="B10" s="26" t="inlineStr">
        <is>
          <t>14 - 27 Dec</t>
        </is>
      </c>
      <c r="C10" s="26" t="inlineStr">
        <is>
          <t>7 - 31 Dec</t>
        </is>
      </c>
      <c r="D10" s="26" t="inlineStr">
        <is>
          <t>PRD upgraded 13-15 Nov, before cutover</t>
        </is>
      </c>
    </row>
    <row r="11">
      <c r="A11" s="27" t="inlineStr">
        <is>
          <t>Go-live</t>
        </is>
      </c>
      <c r="B11" s="27" t="inlineStr">
        <is>
          <t>w/c 4 Jan 2027</t>
        </is>
      </c>
      <c r="C11" s="27" t="inlineStr">
        <is>
          <t>1 Jan 2027</t>
        </is>
      </c>
      <c r="D11" s="27" t="inlineStr">
        <is>
          <t>Dress rehearsal and hypercare dates to be confirmed</t>
        </is>
      </c>
    </row>
    <row r="12">
      <c r="A12" s="26" t="inlineStr">
        <is>
          <t>DRC Mexico / TR onsite</t>
        </is>
      </c>
      <c r="B12" s="26" t="inlineStr">
        <is>
          <t>-</t>
        </is>
      </c>
      <c r="C12" s="26" t="inlineStr">
        <is>
          <t>DRC MX deploy 21 Sep - 3 Oct; TR onsite w/c 12 Oct, 9 Nov, 7 Dec</t>
        </is>
      </c>
      <c r="D12" s="26" t="inlineStr">
        <is>
          <t>No constraint; TR week 9 Nov validates OneSource on SPS06 in UAT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58" customWidth="1" min="3" max="3"/>
    <col width="12" customWidth="1" min="4" max="4"/>
    <col width="13" customWidth="1" min="5" max="5"/>
    <col width="13" customWidth="1" min="6" max="6"/>
    <col width="7" customWidth="1" min="7" max="7"/>
    <col width="11" customWidth="1" min="8" max="8"/>
    <col width="20" customWidth="1" min="9" max="9"/>
    <col width="11" customWidth="1" min="10" max="10"/>
    <col width="30" customWidth="1" min="11" max="11"/>
    <col width="11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</cols>
  <sheetData>
    <row r="1">
      <c r="A1" s="1" t="inlineStr">
        <is>
          <t>Detailed Upgrade Plan</t>
        </is>
      </c>
    </row>
    <row r="2">
      <c r="A2" s="2" t="inlineStr">
        <is>
          <t>Bars are conditional formatting driven by Start/End. Week columns start Monday.</t>
        </is>
      </c>
    </row>
    <row r="4">
      <c r="A4" s="25" t="inlineStr">
        <is>
          <t>ID</t>
        </is>
      </c>
      <c r="B4" s="25" t="inlineStr">
        <is>
          <t>Phase</t>
        </is>
      </c>
      <c r="C4" s="25" t="inlineStr">
        <is>
          <t>Task</t>
        </is>
      </c>
      <c r="D4" s="25" t="inlineStr">
        <is>
          <t>System / client</t>
        </is>
      </c>
      <c r="E4" s="25" t="inlineStr">
        <is>
          <t>Start</t>
        </is>
      </c>
      <c r="F4" s="25" t="inlineStr">
        <is>
          <t>End</t>
        </is>
      </c>
      <c r="G4" s="25" t="inlineStr">
        <is>
          <t>Work days</t>
        </is>
      </c>
      <c r="H4" s="25" t="inlineStr">
        <is>
          <t>Org</t>
        </is>
      </c>
      <c r="I4" s="25" t="inlineStr">
        <is>
          <t>Responsible</t>
        </is>
      </c>
      <c r="J4" s="25" t="inlineStr">
        <is>
          <t>Depends on</t>
        </is>
      </c>
      <c r="K4" s="25" t="inlineStr">
        <is>
          <t>Deliverable / exit</t>
        </is>
      </c>
      <c r="L4" s="25" t="inlineStr">
        <is>
          <t>Status</t>
        </is>
      </c>
      <c r="M4" s="28" t="n">
        <v>46300</v>
      </c>
      <c r="N4" s="28" t="n">
        <v>46307</v>
      </c>
      <c r="O4" s="28" t="n">
        <v>46314</v>
      </c>
      <c r="P4" s="28" t="n">
        <v>46321</v>
      </c>
      <c r="Q4" s="28" t="n">
        <v>46328</v>
      </c>
      <c r="R4" s="28" t="n">
        <v>46335</v>
      </c>
      <c r="S4" s="28" t="n">
        <v>46342</v>
      </c>
      <c r="T4" s="28" t="n">
        <v>46349</v>
      </c>
      <c r="U4" s="28" t="n">
        <v>46356</v>
      </c>
      <c r="V4" s="28" t="n">
        <v>46363</v>
      </c>
      <c r="W4" s="28" t="n">
        <v>46370</v>
      </c>
      <c r="X4" s="28" t="n">
        <v>46377</v>
      </c>
      <c r="Y4" s="28" t="n">
        <v>46384</v>
      </c>
      <c r="Z4" s="28" t="n">
        <v>46391</v>
      </c>
    </row>
    <row r="5">
      <c r="A5" s="29" t="inlineStr">
        <is>
          <t>0.1</t>
        </is>
      </c>
      <c r="B5" s="29" t="inlineStr">
        <is>
          <t>0 Mobilize</t>
        </is>
      </c>
      <c r="C5" s="29" t="inlineStr">
        <is>
          <t>Upgrade kick-off; baseline this plan against the Plan on a Page (9/21)</t>
        </is>
      </c>
      <c r="D5" s="29" t="inlineStr">
        <is>
          <t>-</t>
        </is>
      </c>
      <c r="E5" s="30" t="n">
        <v>46302</v>
      </c>
      <c r="F5" s="30" t="n">
        <v>46302</v>
      </c>
      <c r="G5" s="29">
        <f>NETWORKDAYS(E5,F5)</f>
        <v/>
      </c>
      <c r="H5" s="29" t="inlineStr">
        <is>
          <t>INTL</t>
        </is>
      </c>
      <c r="I5" s="29" t="inlineStr">
        <is>
          <t>PMO</t>
        </is>
      </c>
      <c r="J5" s="29" t="inlineStr">
        <is>
          <t>-</t>
        </is>
      </c>
      <c r="K5" s="29" t="inlineStr">
        <is>
          <t>Plan baselined; owners named</t>
        </is>
      </c>
      <c r="L5" s="29" t="inlineStr">
        <is>
          <t>Not started</t>
        </is>
      </c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</row>
    <row r="6">
      <c r="A6" s="29" t="inlineStr">
        <is>
          <t>0.2</t>
        </is>
      </c>
      <c r="B6" s="29" t="inlineStr">
        <is>
          <t>0 Mobilize</t>
        </is>
      </c>
      <c r="C6" s="29" t="inlineStr">
        <is>
          <t>Raise SAP ECS service requests for every upgrade window (Sandbox, N+1 Dev, QS5, QS4, SS4+DS4, PRD) incl. HANA revision + kernel, plus client export QS4-200 -&gt; QS5-100</t>
        </is>
      </c>
      <c r="D6" s="29" t="inlineStr">
        <is>
          <t>All</t>
        </is>
      </c>
      <c r="E6" s="30" t="n">
        <v>46302</v>
      </c>
      <c r="F6" s="30" t="n">
        <v>46302</v>
      </c>
      <c r="G6" s="29">
        <f>NETWORKDAYS(E6,F6)</f>
        <v/>
      </c>
      <c r="H6" s="29" t="inlineStr">
        <is>
          <t>INTL</t>
        </is>
      </c>
      <c r="I6" s="29" t="inlineStr">
        <is>
          <t>Basis</t>
        </is>
      </c>
      <c r="J6" s="29" t="inlineStr">
        <is>
          <t>0.3</t>
        </is>
      </c>
      <c r="K6" s="29" t="inlineStr">
        <is>
          <t>ECS confirms dates and downtime in writing</t>
        </is>
      </c>
      <c r="L6" s="29" t="inlineStr">
        <is>
          <t>Not started</t>
        </is>
      </c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</row>
    <row r="7">
      <c r="A7" s="29" t="inlineStr">
        <is>
          <t>0.3</t>
        </is>
      </c>
      <c r="B7" s="29" t="inlineStr">
        <is>
          <t>0 Mobilize</t>
        </is>
      </c>
      <c r="C7" s="29" t="inlineStr">
        <is>
          <t>Confirm N+1 SIDs and transport routes N+1 Dev -&gt; QS5 and N+1 Dev -&gt; QS4/SS4/PRD for upgrade adjustment transports</t>
        </is>
      </c>
      <c r="D7" s="29" t="inlineStr">
        <is>
          <t>N+1</t>
        </is>
      </c>
      <c r="E7" s="30" t="n">
        <v>46302</v>
      </c>
      <c r="F7" s="30" t="n">
        <v>46303</v>
      </c>
      <c r="G7" s="29">
        <f>NETWORKDAYS(E7,F7)</f>
        <v/>
      </c>
      <c r="H7" s="29" t="inlineStr">
        <is>
          <t>INTL</t>
        </is>
      </c>
      <c r="I7" s="29" t="inlineStr">
        <is>
          <t>Basis</t>
        </is>
      </c>
      <c r="J7" s="29" t="inlineStr">
        <is>
          <t>-</t>
        </is>
      </c>
      <c r="K7" s="29" t="inlineStr">
        <is>
          <t>Landscape map signed off</t>
        </is>
      </c>
      <c r="L7" s="29" t="inlineStr">
        <is>
          <t>Not started</t>
        </is>
      </c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</row>
    <row r="8">
      <c r="A8" s="29" t="inlineStr">
        <is>
          <t>0.4</t>
        </is>
      </c>
      <c r="B8" s="29" t="inlineStr">
        <is>
          <t>0 Mobilize</t>
        </is>
      </c>
      <c r="C8" s="29" t="inlineStr">
        <is>
          <t>Confirm Maintenance Planner transaction 1002693650 (stack.xml) is used unchanged for every system</t>
        </is>
      </c>
      <c r="D8" s="29" t="inlineStr">
        <is>
          <t>All</t>
        </is>
      </c>
      <c r="E8" s="30" t="n">
        <v>46302</v>
      </c>
      <c r="F8" s="30" t="n">
        <v>46303</v>
      </c>
      <c r="G8" s="29">
        <f>NETWORKDAYS(E8,F8)</f>
        <v/>
      </c>
      <c r="H8" s="29" t="inlineStr">
        <is>
          <t>INTL</t>
        </is>
      </c>
      <c r="I8" s="29" t="inlineStr">
        <is>
          <t>Basis</t>
        </is>
      </c>
      <c r="J8" s="29" t="inlineStr">
        <is>
          <t>-</t>
        </is>
      </c>
      <c r="K8" s="29" t="inlineStr">
        <is>
          <t>Same stack in all tiers</t>
        </is>
      </c>
      <c r="L8" s="29" t="inlineStr">
        <is>
          <t>Not started</t>
        </is>
      </c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</row>
    <row r="9">
      <c r="A9" s="29" t="inlineStr">
        <is>
          <t>0.5</t>
        </is>
      </c>
      <c r="B9" s="29" t="inlineStr">
        <is>
          <t>0 Mobilize</t>
        </is>
      </c>
      <c r="C9" s="29" t="inlineStr">
        <is>
          <t>Validate the 135 in-scope side-effect notes in SAP for Me; streams confirm Yes/No on the 47 conditional module groups</t>
        </is>
      </c>
      <c r="D9" s="29" t="inlineStr">
        <is>
          <t>-</t>
        </is>
      </c>
      <c r="E9" s="30" t="n">
        <v>46302</v>
      </c>
      <c r="F9" s="30" t="n">
        <v>46304</v>
      </c>
      <c r="G9" s="29">
        <f>NETWORKDAYS(E9,F9)</f>
        <v/>
      </c>
      <c r="H9" s="29" t="inlineStr">
        <is>
          <t>PwC</t>
        </is>
      </c>
      <c r="I9" s="29" t="inlineStr">
        <is>
          <t>Technical + stream leads</t>
        </is>
      </c>
      <c r="J9" s="29" t="inlineStr">
        <is>
          <t>-</t>
        </is>
      </c>
      <c r="K9" s="29" t="inlineStr">
        <is>
          <t>Final note bundle list</t>
        </is>
      </c>
      <c r="L9" s="29" t="inlineStr">
        <is>
          <t>Not started</t>
        </is>
      </c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</row>
    <row r="10">
      <c r="A10" s="29" t="inlineStr">
        <is>
          <t>0.6</t>
        </is>
      </c>
      <c r="B10" s="29" t="inlineStr">
        <is>
          <t>0 Mobilize</t>
        </is>
      </c>
      <c r="C10" s="29" t="inlineStr">
        <is>
          <t>Vendor / service confirmations: OpenText VIM, Thomson Reuters OneSource (use TR onsite week of 12 Oct), Taulia (if used), AFC, DRC, MBC, Work Zone</t>
        </is>
      </c>
      <c r="D10" s="29" t="inlineStr">
        <is>
          <t>-</t>
        </is>
      </c>
      <c r="E10" s="30" t="n">
        <v>46302</v>
      </c>
      <c r="F10" s="30" t="n">
        <v>46311</v>
      </c>
      <c r="G10" s="29">
        <f>NETWORKDAYS(E10,F10)</f>
        <v/>
      </c>
      <c r="H10" s="29" t="inlineStr">
        <is>
          <t>INTL + PwC</t>
        </is>
      </c>
      <c r="I10" s="29" t="inlineStr">
        <is>
          <t>Basis + stream leads</t>
        </is>
      </c>
      <c r="J10" s="29" t="inlineStr">
        <is>
          <t>-</t>
        </is>
      </c>
      <c r="K10" s="29" t="inlineStr">
        <is>
          <t>Written confirmations filed (Compatibility tab)</t>
        </is>
      </c>
      <c r="L10" s="29" t="inlineStr">
        <is>
          <t>Not started</t>
        </is>
      </c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</row>
    <row r="11">
      <c r="A11" s="29" t="inlineStr">
        <is>
          <t>0.7</t>
        </is>
      </c>
      <c r="B11" s="29" t="inlineStr">
        <is>
          <t>0 Mobilize</t>
        </is>
      </c>
      <c r="C11" s="29" t="inlineStr">
        <is>
          <t>Define the SPS06 regression set in qTest: SIT2 P1 scripts per stream to re-run after the QS4 upgrade; record FPS02 results by 23 Oct</t>
        </is>
      </c>
      <c r="D11" s="29" t="inlineStr">
        <is>
          <t>-</t>
        </is>
      </c>
      <c r="E11" s="30" t="n">
        <v>46302</v>
      </c>
      <c r="F11" s="30" t="n">
        <v>46311</v>
      </c>
      <c r="G11" s="29">
        <f>NETWORKDAYS(E11,F11)</f>
        <v/>
      </c>
      <c r="H11" s="29" t="inlineStr">
        <is>
          <t>INTL + PwC</t>
        </is>
      </c>
      <c r="I11" s="29" t="inlineStr">
        <is>
          <t>INTL Test Lead + PwC Test Lead</t>
        </is>
      </c>
      <c r="J11" s="29" t="inlineStr">
        <is>
          <t>-</t>
        </is>
      </c>
      <c r="K11" s="29" t="inlineStr">
        <is>
          <t>Tagged regression set with owners</t>
        </is>
      </c>
      <c r="L11" s="29" t="inlineStr">
        <is>
          <t>Not started</t>
        </is>
      </c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W11" s="31" t="n"/>
      <c r="X11" s="31" t="n"/>
      <c r="Y11" s="31" t="n"/>
      <c r="Z11" s="31" t="n"/>
    </row>
    <row r="12">
      <c r="A12" s="29" t="inlineStr">
        <is>
          <t>0.8</t>
        </is>
      </c>
      <c r="B12" s="29" t="inlineStr">
        <is>
          <t>0 Mobilize</t>
        </is>
      </c>
      <c r="C12" s="29" t="inlineStr">
        <is>
          <t>Publish transport rules (windows A-D), defect tag UPG-SPS06 in ADO/qTest, comms calendar</t>
        </is>
      </c>
      <c r="D12" s="29" t="inlineStr">
        <is>
          <t>-</t>
        </is>
      </c>
      <c r="E12" s="30" t="n">
        <v>46302</v>
      </c>
      <c r="F12" s="30" t="n">
        <v>46304</v>
      </c>
      <c r="G12" s="29">
        <f>NETWORKDAYS(E12,F12)</f>
        <v/>
      </c>
      <c r="H12" s="29" t="inlineStr">
        <is>
          <t>INTL</t>
        </is>
      </c>
      <c r="I12" s="29" t="inlineStr">
        <is>
          <t>PMO + Basis</t>
        </is>
      </c>
      <c r="J12" s="29" t="inlineStr">
        <is>
          <t>0.3</t>
        </is>
      </c>
      <c r="K12" s="29" t="inlineStr">
        <is>
          <t>Rules published</t>
        </is>
      </c>
      <c r="L12" s="29" t="inlineStr">
        <is>
          <t>Not started</t>
        </is>
      </c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</row>
    <row r="13">
      <c r="A13" s="29" t="inlineStr">
        <is>
          <t>0.9</t>
        </is>
      </c>
      <c r="B13" s="29" t="inlineStr">
        <is>
          <t>0 Mobilize</t>
        </is>
      </c>
      <c r="C13" s="29" t="inlineStr">
        <is>
          <t>CFIN runbook: pause/resume SLT replication and AIF checks around each target upgrade</t>
        </is>
      </c>
      <c r="D13" s="29" t="inlineStr">
        <is>
          <t>QS4/SS4</t>
        </is>
      </c>
      <c r="E13" s="30" t="n">
        <v>46302</v>
      </c>
      <c r="F13" s="30" t="n">
        <v>46311</v>
      </c>
      <c r="G13" s="29">
        <f>NETWORKDAYS(E13,F13)</f>
        <v/>
      </c>
      <c r="H13" s="29" t="inlineStr">
        <is>
          <t>PwC + INTL</t>
        </is>
      </c>
      <c r="I13" s="29" t="inlineStr">
        <is>
          <t>CFIN + Basis</t>
        </is>
      </c>
      <c r="J13" s="29" t="inlineStr">
        <is>
          <t>-</t>
        </is>
      </c>
      <c r="K13" s="29" t="inlineStr">
        <is>
          <t>Runbook approved</t>
        </is>
      </c>
      <c r="L13" s="29" t="inlineStr">
        <is>
          <t>Not started</t>
        </is>
      </c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</row>
    <row r="14">
      <c r="A14" s="29" t="inlineStr">
        <is>
          <t>0.10</t>
        </is>
      </c>
      <c r="B14" s="29" t="inlineStr">
        <is>
          <t>0 Mobilize</t>
        </is>
      </c>
      <c r="C14" s="29" t="inlineStr">
        <is>
          <t>Tricentis scope: confirm Tosca (SAP GUI + Fiori engines), DEX agents, LiveCompare (optional); map existing scripts to the P1 set (automated coverage %)</t>
        </is>
      </c>
      <c r="D14" s="29" t="inlineStr">
        <is>
          <t>-</t>
        </is>
      </c>
      <c r="E14" s="30" t="n">
        <v>46302</v>
      </c>
      <c r="F14" s="30" t="n">
        <v>46304</v>
      </c>
      <c r="G14" s="29">
        <f>NETWORKDAYS(E14,F14)</f>
        <v/>
      </c>
      <c r="H14" s="29" t="inlineStr">
        <is>
          <t>INTL</t>
        </is>
      </c>
      <c r="I14" s="29" t="inlineStr">
        <is>
          <t>INTL Test Lead (automation)</t>
        </is>
      </c>
      <c r="J14" s="29" t="inlineStr">
        <is>
          <t>-</t>
        </is>
      </c>
      <c r="K14" s="29" t="inlineStr">
        <is>
          <t>Automation scope and coverage baseline</t>
        </is>
      </c>
      <c r="L14" s="29" t="inlineStr">
        <is>
          <t>Not started</t>
        </is>
      </c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</row>
    <row r="15">
      <c r="A15" s="29" t="inlineStr">
        <is>
          <t>0.11</t>
        </is>
      </c>
      <c r="B15" s="29" t="inlineStr">
        <is>
          <t>0 Mobilize</t>
        </is>
      </c>
      <c r="C15" s="29" t="inlineStr">
        <is>
          <t>TMS design for automation: extended transport control DS4.110 -&gt; existing QS4 clients + QS5.100 (same import order as QS4.200) until N+1 activation; cut-over rule for 2 Nov</t>
        </is>
      </c>
      <c r="D15" s="29" t="inlineStr">
        <is>
          <t>QS4, QS5</t>
        </is>
      </c>
      <c r="E15" s="30" t="n">
        <v>46302</v>
      </c>
      <c r="F15" s="30" t="n">
        <v>46304</v>
      </c>
      <c r="G15" s="29">
        <f>NETWORKDAYS(E15,F15)</f>
        <v/>
      </c>
      <c r="H15" s="29" t="inlineStr">
        <is>
          <t>INTL</t>
        </is>
      </c>
      <c r="I15" s="29" t="inlineStr">
        <is>
          <t>Basis</t>
        </is>
      </c>
      <c r="J15" s="29" t="inlineStr">
        <is>
          <t>0.3</t>
        </is>
      </c>
      <c r="K15" s="29" t="inlineStr">
        <is>
          <t>TMS change approved</t>
        </is>
      </c>
      <c r="L15" s="29" t="inlineStr">
        <is>
          <t>Not started</t>
        </is>
      </c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</row>
    <row r="16">
      <c r="A16" s="32" t="inlineStr">
        <is>
          <t>G0</t>
        </is>
      </c>
      <c r="B16" s="32" t="inlineStr">
        <is>
          <t>Gate</t>
        </is>
      </c>
      <c r="C16" s="32" t="inlineStr">
        <is>
          <t>G0 Mobilized: ECS dates confirmed, landscape map signed</t>
        </is>
      </c>
      <c r="D16" s="32" t="inlineStr">
        <is>
          <t>-</t>
        </is>
      </c>
      <c r="E16" s="33" t="n">
        <v>46304</v>
      </c>
      <c r="F16" s="33" t="n">
        <v>46304</v>
      </c>
      <c r="G16" s="32">
        <f>NETWORKDAYS(E16,F16)</f>
        <v/>
      </c>
      <c r="H16" s="32" t="inlineStr">
        <is>
          <t>INTL</t>
        </is>
      </c>
      <c r="I16" s="32" t="inlineStr">
        <is>
          <t>PMO (Steering)</t>
        </is>
      </c>
      <c r="J16" s="32" t="inlineStr">
        <is>
          <t>0.2,0.3</t>
        </is>
      </c>
      <c r="K16" s="32" t="inlineStr">
        <is>
          <t>Go for Sandbox</t>
        </is>
      </c>
      <c r="L16" s="32" t="inlineStr">
        <is>
          <t>Not started</t>
        </is>
      </c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</row>
    <row r="17">
      <c r="A17" s="29" t="inlineStr">
        <is>
          <t>A.1</t>
        </is>
      </c>
      <c r="B17" s="29" t="inlineStr">
        <is>
          <t>1A QS5-100 automation</t>
        </is>
      </c>
      <c r="C17" s="29" t="inlineStr">
        <is>
          <t>Client export QS4-200 (SCC8) and import into QS5-100 (SCC7) while both are on FPS02</t>
        </is>
      </c>
      <c r="D17" s="29" t="inlineStr">
        <is>
          <t>QS4 -&gt; QS5</t>
        </is>
      </c>
      <c r="E17" s="30" t="n">
        <v>46305</v>
      </c>
      <c r="F17" s="30" t="n">
        <v>46306</v>
      </c>
      <c r="G17" s="29">
        <f>NETWORKDAYS(E17,F17)</f>
        <v/>
      </c>
      <c r="H17" s="29" t="inlineStr">
        <is>
          <t>SAP ECS + INTL</t>
        </is>
      </c>
      <c r="I17" s="29" t="inlineStr">
        <is>
          <t>ECS / Basis</t>
        </is>
      </c>
      <c r="J17" s="29" t="inlineStr">
        <is>
          <t>0.2, 0.11</t>
        </is>
      </c>
      <c r="K17" s="29" t="inlineStr">
        <is>
          <t>QS5-100 = QS4-200 config, master and test data</t>
        </is>
      </c>
      <c r="L17" s="29" t="inlineStr">
        <is>
          <t>Not started</t>
        </is>
      </c>
      <c r="M17" s="31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1" t="n"/>
    </row>
    <row r="18">
      <c r="A18" s="29" t="inlineStr">
        <is>
          <t>A.2</t>
        </is>
      </c>
      <c r="B18" s="29" t="inlineStr">
        <is>
          <t>1A QS5-100 automation</t>
        </is>
      </c>
      <c r="C18" s="29" t="inlineStr">
        <is>
          <t>Post-copy hardening: BDLS, SM59, IDoc ports/partners, SOAMANAGER ports, SCOT; disable or stub Ariba CIG, MBC, DRC/PAC, SLT/CFIN, AIF outbound</t>
        </is>
      </c>
      <c r="D18" s="29" t="inlineStr">
        <is>
          <t>QS5-100</t>
        </is>
      </c>
      <c r="E18" s="30" t="n">
        <v>46307</v>
      </c>
      <c r="F18" s="30" t="n">
        <v>46308</v>
      </c>
      <c r="G18" s="29">
        <f>NETWORKDAYS(E18,F18)</f>
        <v/>
      </c>
      <c r="H18" s="29" t="inlineStr">
        <is>
          <t>INTL + PwC</t>
        </is>
      </c>
      <c r="I18" s="29" t="inlineStr">
        <is>
          <t>Basis + CFIN</t>
        </is>
      </c>
      <c r="J18" s="29" t="inlineStr">
        <is>
          <t>A.1</t>
        </is>
      </c>
      <c r="K18" s="29" t="inlineStr">
        <is>
          <t>No outbound to real endpoints (checklist signed)</t>
        </is>
      </c>
      <c r="L18" s="29" t="inlineStr">
        <is>
          <t>Not started</t>
        </is>
      </c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1" t="n"/>
      <c r="Z18" s="31" t="n"/>
    </row>
    <row r="19">
      <c r="A19" s="29" t="inlineStr">
        <is>
          <t>A.3</t>
        </is>
      </c>
      <c r="B19" s="29" t="inlineStr">
        <is>
          <t>1A QS5-100 automation</t>
        </is>
      </c>
      <c r="C19" s="29" t="inlineStr">
        <is>
          <t>Enable SAP GUI scripting (sapgui/user_scripting, user_scripting_per_user) on QS5, QS4, SS4 only; S_SCR in automation role only; never PRD</t>
        </is>
      </c>
      <c r="D19" s="29" t="inlineStr">
        <is>
          <t>QS5, QS4, SS4</t>
        </is>
      </c>
      <c r="E19" s="30" t="n">
        <v>46307</v>
      </c>
      <c r="F19" s="30" t="n">
        <v>46308</v>
      </c>
      <c r="G19" s="29">
        <f>NETWORKDAYS(E19,F19)</f>
        <v/>
      </c>
      <c r="H19" s="29" t="inlineStr">
        <is>
          <t>INTL</t>
        </is>
      </c>
      <c r="I19" s="29" t="inlineStr">
        <is>
          <t>Basis + Security</t>
        </is>
      </c>
      <c r="J19" s="29" t="inlineStr">
        <is>
          <t>0.2</t>
        </is>
      </c>
      <c r="K19" s="29" t="inlineStr">
        <is>
          <t>Scripting active for automation users only</t>
        </is>
      </c>
      <c r="L19" s="29" t="inlineStr">
        <is>
          <t>Not started</t>
        </is>
      </c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</row>
    <row r="20">
      <c r="A20" s="29" t="inlineStr">
        <is>
          <t>A.4</t>
        </is>
      </c>
      <c r="B20" s="29" t="inlineStr">
        <is>
          <t>1A QS5-100 automation</t>
        </is>
      </c>
      <c r="C20" s="29" t="inlineStr">
        <is>
          <t>Automation persona users with production-like roles; SECPOL password policy for automation users; credentials in Tosca vault</t>
        </is>
      </c>
      <c r="D20" s="29" t="inlineStr">
        <is>
          <t>QS5, QS4, SS4</t>
        </is>
      </c>
      <c r="E20" s="30" t="n">
        <v>46307</v>
      </c>
      <c r="F20" s="30" t="n">
        <v>46309</v>
      </c>
      <c r="G20" s="29">
        <f>NETWORKDAYS(E20,F20)</f>
        <v/>
      </c>
      <c r="H20" s="29" t="inlineStr">
        <is>
          <t>INTL</t>
        </is>
      </c>
      <c r="I20" s="29" t="inlineStr">
        <is>
          <t>Security</t>
        </is>
      </c>
      <c r="J20" s="29" t="inlineStr">
        <is>
          <t>A.3</t>
        </is>
      </c>
      <c r="K20" s="29" t="inlineStr">
        <is>
          <t>Users and roles ready</t>
        </is>
      </c>
      <c r="L20" s="29" t="inlineStr">
        <is>
          <t>Not started</t>
        </is>
      </c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1" t="n"/>
    </row>
    <row r="21">
      <c r="A21" s="29" t="inlineStr">
        <is>
          <t>A.5</t>
        </is>
      </c>
      <c r="B21" s="29" t="inlineStr">
        <is>
          <t>1A QS5-100 automation</t>
        </is>
      </c>
      <c r="C21" s="29" t="inlineStr">
        <is>
          <t>Tosca DEX agents (SAP GUI + browser) with network path to RISE QS5/QS4/SS4; Tosca -&gt; qTest results, qTest -&gt; ADO defects (UPG-SPS06)</t>
        </is>
      </c>
      <c r="D21" s="29" t="inlineStr">
        <is>
          <t>-</t>
        </is>
      </c>
      <c r="E21" s="30" t="n">
        <v>46307</v>
      </c>
      <c r="F21" s="30" t="n">
        <v>46309</v>
      </c>
      <c r="G21" s="29">
        <f>NETWORKDAYS(E21,F21)</f>
        <v/>
      </c>
      <c r="H21" s="29" t="inlineStr">
        <is>
          <t>INTL</t>
        </is>
      </c>
      <c r="I21" s="29" t="inlineStr">
        <is>
          <t>INTL Test Lead (automation)</t>
        </is>
      </c>
      <c r="J21" s="29" t="inlineStr">
        <is>
          <t>0.10</t>
        </is>
      </c>
      <c r="K21" s="29" t="inlineStr">
        <is>
          <t>Agents execute a hello-world SAP test</t>
        </is>
      </c>
      <c r="L21" s="29" t="inlineStr">
        <is>
          <t>Not started</t>
        </is>
      </c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</row>
    <row r="22">
      <c r="A22" s="29" t="inlineStr">
        <is>
          <t>A.6</t>
        </is>
      </c>
      <c r="B22" s="29" t="inlineStr">
        <is>
          <t>1A QS5-100 automation</t>
        </is>
      </c>
      <c r="C22" s="29" t="inlineStr">
        <is>
          <t>Harden P1 automated scenarios; Tosca test data (TDS); environment as Tosca test configuration parameter (QS5 / QS4 / SS4)</t>
        </is>
      </c>
      <c r="D22" s="29" t="inlineStr">
        <is>
          <t>QS5-100</t>
        </is>
      </c>
      <c r="E22" s="30" t="n">
        <v>46307</v>
      </c>
      <c r="F22" s="30" t="n">
        <v>46315</v>
      </c>
      <c r="G22" s="29">
        <f>NETWORKDAYS(E22,F22)</f>
        <v/>
      </c>
      <c r="H22" s="29" t="inlineStr">
        <is>
          <t>INTL + PwC</t>
        </is>
      </c>
      <c r="I22" s="29" t="inlineStr">
        <is>
          <t>INTL automation + PwC functional</t>
        </is>
      </c>
      <c r="J22" s="29" t="inlineStr">
        <is>
          <t>A.5</t>
        </is>
      </c>
      <c r="K22" s="29" t="inlineStr">
        <is>
          <t>Stable P1 automated pack</t>
        </is>
      </c>
      <c r="L22" s="29" t="inlineStr">
        <is>
          <t>Not started</t>
        </is>
      </c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</row>
    <row r="23">
      <c r="A23" s="29" t="inlineStr">
        <is>
          <t>A.7</t>
        </is>
      </c>
      <c r="B23" s="29" t="inlineStr">
        <is>
          <t>1A QS5-100 automation</t>
        </is>
      </c>
      <c r="C23" s="29" t="inlineStr">
        <is>
          <t>FPS02 baseline automated run in QS5-100 (expected results before the upgrade)</t>
        </is>
      </c>
      <c r="D23" s="29" t="inlineStr">
        <is>
          <t>QS5-100</t>
        </is>
      </c>
      <c r="E23" s="30" t="n">
        <v>46310</v>
      </c>
      <c r="F23" s="30" t="n">
        <v>46315</v>
      </c>
      <c r="G23" s="29">
        <f>NETWORKDAYS(E23,F23)</f>
        <v/>
      </c>
      <c r="H23" s="29" t="inlineStr">
        <is>
          <t>INTL</t>
        </is>
      </c>
      <c r="I23" s="29" t="inlineStr">
        <is>
          <t>INTL automation</t>
        </is>
      </c>
      <c r="J23" s="29" t="inlineStr">
        <is>
          <t>A.2, A.6</t>
        </is>
      </c>
      <c r="K23" s="29" t="inlineStr">
        <is>
          <t>Baseline results in qTest</t>
        </is>
      </c>
      <c r="L23" s="29" t="inlineStr">
        <is>
          <t>Not started</t>
        </is>
      </c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</row>
    <row r="24">
      <c r="A24" s="29" t="inlineStr">
        <is>
          <t>A.8</t>
        </is>
      </c>
      <c r="B24" s="29" t="inlineStr">
        <is>
          <t>1A QS5-100 automation</t>
        </is>
      </c>
      <c r="C24" s="29" t="inlineStr">
        <is>
          <t>Optional LiveCompare impact analysis: Sandbox (SPS06) vs QS4 (FPS02), SIT2 usage as proxy for production usage</t>
        </is>
      </c>
      <c r="D24" s="29" t="inlineStr">
        <is>
          <t>Sandbox, QS4</t>
        </is>
      </c>
      <c r="E24" s="30" t="n">
        <v>46310</v>
      </c>
      <c r="F24" s="30" t="n">
        <v>46315</v>
      </c>
      <c r="G24" s="29">
        <f>NETWORKDAYS(E24,F24)</f>
        <v/>
      </c>
      <c r="H24" s="29" t="inlineStr">
        <is>
          <t>INTL</t>
        </is>
      </c>
      <c r="I24" s="29" t="inlineStr">
        <is>
          <t>INTL Test Lead + Basis</t>
        </is>
      </c>
      <c r="J24" s="29" t="inlineStr">
        <is>
          <t>1.1</t>
        </is>
      </c>
      <c r="K24" s="29" t="inlineStr">
        <is>
          <t>Most-at-risk list drives test priority</t>
        </is>
      </c>
      <c r="L24" s="29" t="inlineStr">
        <is>
          <t>Not started</t>
        </is>
      </c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</row>
    <row r="25">
      <c r="A25" s="29" t="inlineStr">
        <is>
          <t>1.1</t>
        </is>
      </c>
      <c r="B25" s="29" t="inlineStr">
        <is>
          <t>1 Sandbox</t>
        </is>
      </c>
      <c r="C25" s="29" t="inlineStr">
        <is>
          <t>Backup + SUM run: HANA 2.0 SPS08 rev 89.5, kernel 916, SPAM 0095, SPS06 stack</t>
        </is>
      </c>
      <c r="D25" s="29" t="inlineStr">
        <is>
          <t>Sandbox</t>
        </is>
      </c>
      <c r="E25" s="30" t="n">
        <v>46308</v>
      </c>
      <c r="F25" s="30" t="n">
        <v>46309</v>
      </c>
      <c r="G25" s="29">
        <f>NETWORKDAYS(E25,F25)</f>
        <v/>
      </c>
      <c r="H25" s="29" t="inlineStr">
        <is>
          <t>SAP ECS</t>
        </is>
      </c>
      <c r="I25" s="29" t="inlineStr">
        <is>
          <t>ECS</t>
        </is>
      </c>
      <c r="J25" s="29" t="inlineStr">
        <is>
          <t>G0</t>
        </is>
      </c>
      <c r="K25" s="29" t="inlineStr">
        <is>
          <t>Upgrade log, runtime and downtime measured</t>
        </is>
      </c>
      <c r="L25" s="29" t="inlineStr">
        <is>
          <t>Not started</t>
        </is>
      </c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</row>
    <row r="26">
      <c r="A26" s="29" t="inlineStr">
        <is>
          <t>1.2</t>
        </is>
      </c>
      <c r="B26" s="29" t="inlineStr">
        <is>
          <t>1 Sandbox</t>
        </is>
      </c>
      <c r="C26" s="29" t="inlineStr">
        <is>
          <t>Technical post-checks: SICK, SM21, ST22, SGEN, STMS, SM59, SMICM, /UI2/INVALIDATE_GLOBAL_CACHES, /UI5/APP_INDEX_CALCULATE</t>
        </is>
      </c>
      <c r="D26" s="29" t="inlineStr">
        <is>
          <t>Sandbox</t>
        </is>
      </c>
      <c r="E26" s="30" t="n">
        <v>46310</v>
      </c>
      <c r="F26" s="30" t="n">
        <v>46310</v>
      </c>
      <c r="G26" s="29">
        <f>NETWORKDAYS(E26,F26)</f>
        <v/>
      </c>
      <c r="H26" s="29" t="inlineStr">
        <is>
          <t>INTL</t>
        </is>
      </c>
      <c r="I26" s="29" t="inlineStr">
        <is>
          <t>Basis</t>
        </is>
      </c>
      <c r="J26" s="29" t="inlineStr">
        <is>
          <t>1.1</t>
        </is>
      </c>
      <c r="K26" s="29" t="inlineStr">
        <is>
          <t>Checklist signed</t>
        </is>
      </c>
      <c r="L26" s="29" t="inlineStr">
        <is>
          <t>Not started</t>
        </is>
      </c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</row>
    <row r="27">
      <c r="A27" s="29" t="inlineStr">
        <is>
          <t>1.3</t>
        </is>
      </c>
      <c r="B27" s="29" t="inlineStr">
        <is>
          <t>1 Sandbox</t>
        </is>
      </c>
      <c r="C27" s="29" t="inlineStr">
        <is>
          <t>SPDD/SPAU prototype and note bundle trial (HotNews 3563542, 3777415 first)</t>
        </is>
      </c>
      <c r="D27" s="29" t="inlineStr">
        <is>
          <t>Sandbox</t>
        </is>
      </c>
      <c r="E27" s="30" t="n">
        <v>46310</v>
      </c>
      <c r="F27" s="30" t="n">
        <v>46311</v>
      </c>
      <c r="G27" s="29">
        <f>NETWORKDAYS(E27,F27)</f>
        <v/>
      </c>
      <c r="H27" s="29" t="inlineStr">
        <is>
          <t>PwC</t>
        </is>
      </c>
      <c r="I27" s="29" t="inlineStr">
        <is>
          <t>Technical</t>
        </is>
      </c>
      <c r="J27" s="29" t="inlineStr">
        <is>
          <t>1.1</t>
        </is>
      </c>
      <c r="K27" s="29" t="inlineStr">
        <is>
          <t>SPAU worklist + effort for Dev</t>
        </is>
      </c>
      <c r="L27" s="29" t="inlineStr">
        <is>
          <t>Not started</t>
        </is>
      </c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</row>
    <row r="28">
      <c r="A28" s="29" t="inlineStr">
        <is>
          <t>1.4</t>
        </is>
      </c>
      <c r="B28" s="29" t="inlineStr">
        <is>
          <t>1 Sandbox</t>
        </is>
      </c>
      <c r="C28" s="29" t="inlineStr">
        <is>
          <t>SU25 dry run after notes 3809657 / 3782096</t>
        </is>
      </c>
      <c r="D28" s="29" t="inlineStr">
        <is>
          <t>Sandbox</t>
        </is>
      </c>
      <c r="E28" s="30" t="n">
        <v>46310</v>
      </c>
      <c r="F28" s="30" t="n">
        <v>46311</v>
      </c>
      <c r="G28" s="29">
        <f>NETWORKDAYS(E28,F28)</f>
        <v/>
      </c>
      <c r="H28" s="29" t="inlineStr">
        <is>
          <t>INTL</t>
        </is>
      </c>
      <c r="I28" s="29" t="inlineStr">
        <is>
          <t>Security</t>
        </is>
      </c>
      <c r="J28" s="29" t="inlineStr">
        <is>
          <t>1.3</t>
        </is>
      </c>
      <c r="K28" s="29" t="inlineStr">
        <is>
          <t>Role delta list</t>
        </is>
      </c>
      <c r="L28" s="29" t="inlineStr">
        <is>
          <t>Not started</t>
        </is>
      </c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</row>
    <row r="29">
      <c r="A29" s="29" t="inlineStr">
        <is>
          <t>1.5</t>
        </is>
      </c>
      <c r="B29" s="29" t="inlineStr">
        <is>
          <t>1 Sandbox</t>
        </is>
      </c>
      <c r="C29" s="29" t="inlineStr">
        <is>
          <t>"Nothing broken" smoke: key T-codes, Fiori launchpad and Work Zone tiles, RFC/IDoc/AIF ping (0.5 day per stream); OneSource smoke with TR if connected in Sandbox</t>
        </is>
      </c>
      <c r="D29" s="29" t="inlineStr">
        <is>
          <t>Sandbox</t>
        </is>
      </c>
      <c r="E29" s="30" t="n">
        <v>46310</v>
      </c>
      <c r="F29" s="30" t="n">
        <v>46311</v>
      </c>
      <c r="G29" s="29">
        <f>NETWORKDAYS(E29,F29)</f>
        <v/>
      </c>
      <c r="H29" s="29" t="inlineStr">
        <is>
          <t>PwC</t>
        </is>
      </c>
      <c r="I29" s="29" t="inlineStr">
        <is>
          <t>Stream leads</t>
        </is>
      </c>
      <c r="J29" s="29" t="inlineStr">
        <is>
          <t>1.2</t>
        </is>
      </c>
      <c r="K29" s="29" t="inlineStr">
        <is>
          <t>Smoke checklist passed</t>
        </is>
      </c>
      <c r="L29" s="29" t="inlineStr">
        <is>
          <t>Not started</t>
        </is>
      </c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</row>
    <row r="30">
      <c r="A30" s="32" t="inlineStr">
        <is>
          <t>G1</t>
        </is>
      </c>
      <c r="B30" s="32" t="inlineStr">
        <is>
          <t>Gate</t>
        </is>
      </c>
      <c r="C30" s="32" t="inlineStr">
        <is>
          <t>G1 Sandbox sign-off; downtime per system confirmed with ECS</t>
        </is>
      </c>
      <c r="D30" s="32" t="inlineStr">
        <is>
          <t>-</t>
        </is>
      </c>
      <c r="E30" s="33" t="n">
        <v>46311</v>
      </c>
      <c r="F30" s="33" t="n">
        <v>46311</v>
      </c>
      <c r="G30" s="32">
        <f>NETWORKDAYS(E30,F30)</f>
        <v/>
      </c>
      <c r="H30" s="32" t="inlineStr">
        <is>
          <t>INTL</t>
        </is>
      </c>
      <c r="I30" s="32" t="inlineStr">
        <is>
          <t>PMO (Steering)</t>
        </is>
      </c>
      <c r="J30" s="32" t="inlineStr">
        <is>
          <t>1.1-1.5</t>
        </is>
      </c>
      <c r="K30" s="32" t="inlineStr">
        <is>
          <t>Go for N+1 Dev</t>
        </is>
      </c>
      <c r="L30" s="32" t="inlineStr">
        <is>
          <t>Not started</t>
        </is>
      </c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</row>
    <row r="31">
      <c r="A31" s="29" t="inlineStr">
        <is>
          <t>2.0</t>
        </is>
      </c>
      <c r="B31" s="29" t="inlineStr">
        <is>
          <t>2 N+1 Dev / QS5</t>
        </is>
      </c>
      <c r="C31" s="29" t="inlineStr">
        <is>
          <t>Sync N+1 Dev with all DS4 transports released since its copy (same SP level, before upgrade)</t>
        </is>
      </c>
      <c r="D31" s="29" t="inlineStr">
        <is>
          <t>N+1 Dev</t>
        </is>
      </c>
      <c r="E31" s="30" t="n">
        <v>46307</v>
      </c>
      <c r="F31" s="30" t="n">
        <v>46311</v>
      </c>
      <c r="G31" s="29">
        <f>NETWORKDAYS(E31,F31)</f>
        <v/>
      </c>
      <c r="H31" s="29" t="inlineStr">
        <is>
          <t>INTL</t>
        </is>
      </c>
      <c r="I31" s="29" t="inlineStr">
        <is>
          <t>Basis</t>
        </is>
      </c>
      <c r="J31" s="29" t="inlineStr">
        <is>
          <t>0.3</t>
        </is>
      </c>
      <c r="K31" s="29" t="inlineStr">
        <is>
          <t>N+1 Dev = DS4 object state</t>
        </is>
      </c>
      <c r="L31" s="29" t="inlineStr">
        <is>
          <t>Not started</t>
        </is>
      </c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</row>
    <row r="32">
      <c r="A32" s="29" t="inlineStr">
        <is>
          <t>2.1</t>
        </is>
      </c>
      <c r="B32" s="29" t="inlineStr">
        <is>
          <t>2 N+1 Dev / QS5</t>
        </is>
      </c>
      <c r="C32" s="29" t="inlineStr">
        <is>
          <t>SUM run on N+1 Dev with SPDD during SUM</t>
        </is>
      </c>
      <c r="D32" s="29" t="inlineStr">
        <is>
          <t>N+1 Dev</t>
        </is>
      </c>
      <c r="E32" s="30" t="n">
        <v>46314</v>
      </c>
      <c r="F32" s="30" t="n">
        <v>46315</v>
      </c>
      <c r="G32" s="29">
        <f>NETWORKDAYS(E32,F32)</f>
        <v/>
      </c>
      <c r="H32" s="29" t="inlineStr">
        <is>
          <t>SAP ECS + PwC</t>
        </is>
      </c>
      <c r="I32" s="29" t="inlineStr">
        <is>
          <t>ECS / Technical</t>
        </is>
      </c>
      <c r="J32" s="29" t="inlineStr">
        <is>
          <t>G1, 2.0</t>
        </is>
      </c>
      <c r="K32" s="29" t="inlineStr">
        <is>
          <t>N+1 Dev on SPS06</t>
        </is>
      </c>
      <c r="L32" s="29" t="inlineStr">
        <is>
          <t>Not started</t>
        </is>
      </c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</row>
    <row r="33">
      <c r="A33" s="29" t="inlineStr">
        <is>
          <t>2.2</t>
        </is>
      </c>
      <c r="B33" s="29" t="inlineStr">
        <is>
          <t>2 N+1 Dev / QS5</t>
        </is>
      </c>
      <c r="C33" s="29" t="inlineStr">
        <is>
          <t>SPAU + note bundle (SNOTE) recorded in transports for reuse in QS5, QS4, SS4, DS4, PRD</t>
        </is>
      </c>
      <c r="D33" s="29" t="inlineStr">
        <is>
          <t>N+1 Dev</t>
        </is>
      </c>
      <c r="E33" s="30" t="n">
        <v>46315</v>
      </c>
      <c r="F33" s="30" t="n">
        <v>46317</v>
      </c>
      <c r="G33" s="29">
        <f>NETWORKDAYS(E33,F33)</f>
        <v/>
      </c>
      <c r="H33" s="29" t="inlineStr">
        <is>
          <t>PwC</t>
        </is>
      </c>
      <c r="I33" s="29" t="inlineStr">
        <is>
          <t>Technical</t>
        </is>
      </c>
      <c r="J33" s="29" t="inlineStr">
        <is>
          <t>2.1</t>
        </is>
      </c>
      <c r="K33" s="29" t="inlineStr">
        <is>
          <t>Released SPDD/SPAU/note transports</t>
        </is>
      </c>
      <c r="L33" s="29" t="inlineStr">
        <is>
          <t>Not started</t>
        </is>
      </c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</row>
    <row r="34">
      <c r="A34" s="29" t="inlineStr">
        <is>
          <t>2.3</t>
        </is>
      </c>
      <c r="B34" s="29" t="inlineStr">
        <is>
          <t>2 N+1 Dev / QS5</t>
        </is>
      </c>
      <c r="C34" s="29" t="inlineStr">
        <is>
          <t>SU25 steps 2a-2d, SU24 and role adjustments in transports</t>
        </is>
      </c>
      <c r="D34" s="29" t="inlineStr">
        <is>
          <t>N+1 Dev</t>
        </is>
      </c>
      <c r="E34" s="30" t="n">
        <v>46315</v>
      </c>
      <c r="F34" s="30" t="n">
        <v>46317</v>
      </c>
      <c r="G34" s="29">
        <f>NETWORKDAYS(E34,F34)</f>
        <v/>
      </c>
      <c r="H34" s="29" t="inlineStr">
        <is>
          <t>INTL</t>
        </is>
      </c>
      <c r="I34" s="29" t="inlineStr">
        <is>
          <t>Security</t>
        </is>
      </c>
      <c r="J34" s="29" t="inlineStr">
        <is>
          <t>2.1</t>
        </is>
      </c>
      <c r="K34" s="29" t="inlineStr">
        <is>
          <t>Role transports released</t>
        </is>
      </c>
      <c r="L34" s="29" t="inlineStr">
        <is>
          <t>Not started</t>
        </is>
      </c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</row>
    <row r="35">
      <c r="A35" s="29" t="inlineStr">
        <is>
          <t>2.4</t>
        </is>
      </c>
      <c r="B35" s="29" t="inlineStr">
        <is>
          <t>2 N+1 Dev / QS5</t>
        </is>
      </c>
      <c r="C35" s="29" t="inlineStr">
        <is>
          <t>ATC custom-code run and RICEFW unit tests (interfaces, enhancements, forms, workflows, custom Fiori)</t>
        </is>
      </c>
      <c r="D35" s="29" t="inlineStr">
        <is>
          <t>N+1 Dev</t>
        </is>
      </c>
      <c r="E35" s="30" t="n">
        <v>46316</v>
      </c>
      <c r="F35" s="30" t="n">
        <v>46325</v>
      </c>
      <c r="G35" s="29">
        <f>NETWORKDAYS(E35,F35)</f>
        <v/>
      </c>
      <c r="H35" s="29" t="inlineStr">
        <is>
          <t>PwC</t>
        </is>
      </c>
      <c r="I35" s="29" t="inlineStr">
        <is>
          <t>Technical</t>
        </is>
      </c>
      <c r="J35" s="29" t="inlineStr">
        <is>
          <t>2.2</t>
        </is>
      </c>
      <c r="K35" s="29" t="inlineStr">
        <is>
          <t>Unit-test evidence; zero priority-1 ATC findings</t>
        </is>
      </c>
      <c r="L35" s="29" t="inlineStr">
        <is>
          <t>Not started</t>
        </is>
      </c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</row>
    <row r="36">
      <c r="A36" s="29" t="inlineStr">
        <is>
          <t>2.5</t>
        </is>
      </c>
      <c r="B36" s="29" t="inlineStr">
        <is>
          <t>2 N+1 Dev / QS5</t>
        </is>
      </c>
      <c r="C36" s="29" t="inlineStr">
        <is>
          <t>Retrofit: import new DS4 transports into N+1 Dev weekly (FPS02 -&gt; SPS06 direction only)</t>
        </is>
      </c>
      <c r="D36" s="29" t="inlineStr">
        <is>
          <t>N+1 Dev</t>
        </is>
      </c>
      <c r="E36" s="30" t="n">
        <v>46314</v>
      </c>
      <c r="F36" s="30" t="n">
        <v>46332</v>
      </c>
      <c r="G36" s="29">
        <f>NETWORKDAYS(E36,F36)</f>
        <v/>
      </c>
      <c r="H36" s="29" t="inlineStr">
        <is>
          <t>INTL</t>
        </is>
      </c>
      <c r="I36" s="29" t="inlineStr">
        <is>
          <t>Basis</t>
        </is>
      </c>
      <c r="J36" s="29" t="inlineStr">
        <is>
          <t>2.1</t>
        </is>
      </c>
      <c r="K36" s="29" t="inlineStr">
        <is>
          <t>Retrofit log</t>
        </is>
      </c>
      <c r="L36" s="29" t="inlineStr">
        <is>
          <t>Not started</t>
        </is>
      </c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</row>
    <row r="37">
      <c r="A37" s="29" t="inlineStr">
        <is>
          <t>2.6</t>
        </is>
      </c>
      <c r="B37" s="29" t="inlineStr">
        <is>
          <t>2 N+1 Dev / QS5</t>
        </is>
      </c>
      <c r="C37" s="29" t="inlineStr">
        <is>
          <t>SUM run on QS5 (N+1 QA) importing SPDD; SPAU, note and role transports imported after SUM</t>
        </is>
      </c>
      <c r="D37" s="29" t="inlineStr">
        <is>
          <t>QS5</t>
        </is>
      </c>
      <c r="E37" s="30" t="n">
        <v>46316</v>
      </c>
      <c r="F37" s="30" t="n">
        <v>46317</v>
      </c>
      <c r="G37" s="29">
        <f>NETWORKDAYS(E37,F37)</f>
        <v/>
      </c>
      <c r="H37" s="29" t="inlineStr">
        <is>
          <t>SAP ECS + INTL</t>
        </is>
      </c>
      <c r="I37" s="29" t="inlineStr">
        <is>
          <t>ECS / Basis</t>
        </is>
      </c>
      <c r="J37" s="29" t="inlineStr">
        <is>
          <t>2.1, A.7</t>
        </is>
      </c>
      <c r="K37" s="29" t="inlineStr">
        <is>
          <t>QS5 on SPS06 before N+1 activation (2 Nov)</t>
        </is>
      </c>
      <c r="L37" s="29" t="inlineStr">
        <is>
          <t>Not started</t>
        </is>
      </c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</row>
    <row r="38">
      <c r="A38" s="29" t="inlineStr">
        <is>
          <t>2.7</t>
        </is>
      </c>
      <c r="B38" s="29" t="inlineStr">
        <is>
          <t>2 N+1 Dev / QS5</t>
        </is>
      </c>
      <c r="C38" s="29" t="inlineStr">
        <is>
          <t>Automated regression run 1 on SPS06 in QS5-100; compare with FPS02 baseline; triage differences</t>
        </is>
      </c>
      <c r="D38" s="29" t="inlineStr">
        <is>
          <t>QS5-100</t>
        </is>
      </c>
      <c r="E38" s="30" t="n">
        <v>46317</v>
      </c>
      <c r="F38" s="30" t="n">
        <v>46318</v>
      </c>
      <c r="G38" s="29">
        <f>NETWORKDAYS(E38,F38)</f>
        <v/>
      </c>
      <c r="H38" s="29" t="inlineStr">
        <is>
          <t>INTL + PwC</t>
        </is>
      </c>
      <c r="I38" s="29" t="inlineStr">
        <is>
          <t>INTL automation + PwC functional</t>
        </is>
      </c>
      <c r="J38" s="29" t="inlineStr">
        <is>
          <t>2.6</t>
        </is>
      </c>
      <c r="K38" s="29" t="inlineStr">
        <is>
          <t>Upgrade-caused differences logged (UPG-SPS06)</t>
        </is>
      </c>
      <c r="L38" s="29" t="inlineStr">
        <is>
          <t>Not started</t>
        </is>
      </c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</row>
    <row r="39">
      <c r="A39" s="32" t="inlineStr">
        <is>
          <t>G2</t>
        </is>
      </c>
      <c r="B39" s="32" t="inlineStr">
        <is>
          <t>Gate</t>
        </is>
      </c>
      <c r="C39" s="32" t="inlineStr">
        <is>
          <t>G2 Dev ready: adjustment transports released, no blocking unit-test failure, automated P1 run on SPS06 in QS5-100 without upgrade blockers</t>
        </is>
      </c>
      <c r="D39" s="32" t="inlineStr">
        <is>
          <t>-</t>
        </is>
      </c>
      <c r="E39" s="33" t="n">
        <v>46318</v>
      </c>
      <c r="F39" s="33" t="n">
        <v>46318</v>
      </c>
      <c r="G39" s="32">
        <f>NETWORKDAYS(E39,F39)</f>
        <v/>
      </c>
      <c r="H39" s="32" t="inlineStr">
        <is>
          <t>INTL</t>
        </is>
      </c>
      <c r="I39" s="32" t="inlineStr">
        <is>
          <t>PMO (Steering)</t>
        </is>
      </c>
      <c r="J39" s="32" t="inlineStr">
        <is>
          <t>2.2,2.3,2.7</t>
        </is>
      </c>
      <c r="K39" s="32" t="inlineStr">
        <is>
          <t>Go for QS4</t>
        </is>
      </c>
      <c r="L39" s="32" t="inlineStr">
        <is>
          <t>Not started</t>
        </is>
      </c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</row>
    <row r="40">
      <c r="A40" s="29" t="inlineStr">
        <is>
          <t>3.0</t>
        </is>
      </c>
      <c r="B40" s="29" t="inlineStr">
        <is>
          <t>3 QS4 (inside SIT2)</t>
        </is>
      </c>
      <c r="C40" s="29" t="inlineStr">
        <is>
          <t>SIT2 checkpoint: record FPS02 pass/fail per script in qTest by Fri 23 Oct (baseline for defect attribution)</t>
        </is>
      </c>
      <c r="D40" s="29" t="inlineStr">
        <is>
          <t>QS4/200</t>
        </is>
      </c>
      <c r="E40" s="30" t="n">
        <v>46314</v>
      </c>
      <c r="F40" s="30" t="n">
        <v>46318</v>
      </c>
      <c r="G40" s="29">
        <f>NETWORKDAYS(E40,F40)</f>
        <v/>
      </c>
      <c r="H40" s="29" t="inlineStr">
        <is>
          <t>INTL + PwC</t>
        </is>
      </c>
      <c r="I40" s="29" t="inlineStr">
        <is>
          <t>INTL Test Lead + PwC Test Lead</t>
        </is>
      </c>
      <c r="J40" s="29" t="inlineStr">
        <is>
          <t>0.7</t>
        </is>
      </c>
      <c r="K40" s="29" t="inlineStr">
        <is>
          <t>FPS02 SIT2 baseline frozen</t>
        </is>
      </c>
      <c r="L40" s="29" t="inlineStr">
        <is>
          <t>Not started</t>
        </is>
      </c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</row>
    <row r="41">
      <c r="A41" s="29" t="inlineStr">
        <is>
          <t>3.1</t>
        </is>
      </c>
      <c r="B41" s="29" t="inlineStr">
        <is>
          <t>3 QS4 (inside SIT2)</t>
        </is>
      </c>
      <c r="C41" s="29" t="inlineStr">
        <is>
          <t>Pause SLT replication into QS4; drain AIF / qRFC queues; SIT2 pause notice for the weekend</t>
        </is>
      </c>
      <c r="D41" s="29" t="inlineStr">
        <is>
          <t>QS4</t>
        </is>
      </c>
      <c r="E41" s="30" t="n">
        <v>46318</v>
      </c>
      <c r="F41" s="30" t="n">
        <v>46318</v>
      </c>
      <c r="G41" s="29">
        <f>NETWORKDAYS(E41,F41)</f>
        <v/>
      </c>
      <c r="H41" s="29" t="inlineStr">
        <is>
          <t>PwC + INTL</t>
        </is>
      </c>
      <c r="I41" s="29" t="inlineStr">
        <is>
          <t>CFIN + Basis + PMO</t>
        </is>
      </c>
      <c r="J41" s="29" t="inlineStr">
        <is>
          <t>0.9</t>
        </is>
      </c>
      <c r="K41" s="29" t="inlineStr">
        <is>
          <t>Queues empty; testers informed</t>
        </is>
      </c>
      <c r="L41" s="29" t="inlineStr">
        <is>
          <t>Not started</t>
        </is>
      </c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</row>
    <row r="42">
      <c r="A42" s="29" t="inlineStr">
        <is>
          <t>3.2</t>
        </is>
      </c>
      <c r="B42" s="29" t="inlineStr">
        <is>
          <t>3 QS4 (inside SIT2)</t>
        </is>
      </c>
      <c r="C42" s="29" t="inlineStr">
        <is>
          <t>SUM run on QS4 (clients 100/200) importing SPDD/SPAU/note transports from N+1 Dev</t>
        </is>
      </c>
      <c r="D42" s="29" t="inlineStr">
        <is>
          <t>QS4</t>
        </is>
      </c>
      <c r="E42" s="30" t="n">
        <v>46319</v>
      </c>
      <c r="F42" s="30" t="n">
        <v>46320</v>
      </c>
      <c r="G42" s="29">
        <f>NETWORKDAYS(E42,F42)</f>
        <v/>
      </c>
      <c r="H42" s="29" t="inlineStr">
        <is>
          <t>SAP ECS + INTL</t>
        </is>
      </c>
      <c r="I42" s="29" t="inlineStr">
        <is>
          <t>ECS / Basis</t>
        </is>
      </c>
      <c r="J42" s="29" t="inlineStr">
        <is>
          <t>G2, 3.1</t>
        </is>
      </c>
      <c r="K42" s="29" t="inlineStr">
        <is>
          <t>QS4 on SPS06</t>
        </is>
      </c>
      <c r="L42" s="29" t="inlineStr">
        <is>
          <t>Not started</t>
        </is>
      </c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</row>
    <row r="43">
      <c r="A43" s="29" t="inlineStr">
        <is>
          <t>3.3</t>
        </is>
      </c>
      <c r="B43" s="29" t="inlineStr">
        <is>
          <t>3 QS4 (inside SIT2)</t>
        </is>
      </c>
      <c r="C43" s="29" t="inlineStr">
        <is>
          <t>Post-checks, role transports, Work Zone content re-sync, legacy interface reconnect and ping</t>
        </is>
      </c>
      <c r="D43" s="29" t="inlineStr">
        <is>
          <t>QS4</t>
        </is>
      </c>
      <c r="E43" s="30" t="n">
        <v>46321</v>
      </c>
      <c r="F43" s="30" t="n">
        <v>46321</v>
      </c>
      <c r="G43" s="29">
        <f>NETWORKDAYS(E43,F43)</f>
        <v/>
      </c>
      <c r="H43" s="29" t="inlineStr">
        <is>
          <t>INTL</t>
        </is>
      </c>
      <c r="I43" s="29" t="inlineStr">
        <is>
          <t>Basis + Security + Legacy teams</t>
        </is>
      </c>
      <c r="J43" s="29" t="inlineStr">
        <is>
          <t>3.2</t>
        </is>
      </c>
      <c r="K43" s="29" t="inlineStr">
        <is>
          <t>SIT2 resumes Mon 26 Oct PM</t>
        </is>
      </c>
      <c r="L43" s="29" t="inlineStr">
        <is>
          <t>Not started</t>
        </is>
      </c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</row>
    <row r="44">
      <c r="A44" s="29" t="inlineStr">
        <is>
          <t>3.4</t>
        </is>
      </c>
      <c r="B44" s="29" t="inlineStr">
        <is>
          <t>3 QS4 (inside SIT2)</t>
        </is>
      </c>
      <c r="C44" s="29" t="inlineStr">
        <is>
          <t>Resume SLT replication; reconcile CFIN (AIF, mapping, replication of parked docs)</t>
        </is>
      </c>
      <c r="D44" s="29" t="inlineStr">
        <is>
          <t>QS4/200</t>
        </is>
      </c>
      <c r="E44" s="30" t="n">
        <v>46321</v>
      </c>
      <c r="F44" s="30" t="n">
        <v>46321</v>
      </c>
      <c r="G44" s="29">
        <f>NETWORKDAYS(E44,F44)</f>
        <v/>
      </c>
      <c r="H44" s="29" t="inlineStr">
        <is>
          <t>PwC</t>
        </is>
      </c>
      <c r="I44" s="29" t="inlineStr">
        <is>
          <t>CFIN</t>
        </is>
      </c>
      <c r="J44" s="29" t="inlineStr">
        <is>
          <t>3.3</t>
        </is>
      </c>
      <c r="K44" s="29" t="inlineStr">
        <is>
          <t>Replication healthy</t>
        </is>
      </c>
      <c r="L44" s="29" t="inlineStr">
        <is>
          <t>Not started</t>
        </is>
      </c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</row>
    <row r="45">
      <c r="A45" s="29" t="inlineStr">
        <is>
          <t>3.5</t>
        </is>
      </c>
      <c r="B45" s="29" t="inlineStr">
        <is>
          <t>3 QS4 (inside SIT2)</t>
        </is>
      </c>
      <c r="C45" s="29" t="inlineStr">
        <is>
          <t>SIT2 weeks 5-6 continue on SPS06 (remaining scripts) - every new run also validates the upgrade</t>
        </is>
      </c>
      <c r="D45" s="29" t="inlineStr">
        <is>
          <t>QS4/200</t>
        </is>
      </c>
      <c r="E45" s="30" t="n">
        <v>46321</v>
      </c>
      <c r="F45" s="30" t="n">
        <v>46332</v>
      </c>
      <c r="G45" s="29">
        <f>NETWORKDAYS(E45,F45)</f>
        <v/>
      </c>
      <c r="H45" s="29" t="inlineStr">
        <is>
          <t>INTL + PwC</t>
        </is>
      </c>
      <c r="I45" s="29" t="inlineStr">
        <is>
          <t>SIT2 testers</t>
        </is>
      </c>
      <c r="J45" s="29" t="inlineStr">
        <is>
          <t>3.3</t>
        </is>
      </c>
      <c r="K45" s="29" t="inlineStr">
        <is>
          <t>SIT2 exit as planned (6 Nov)</t>
        </is>
      </c>
      <c r="L45" s="29" t="inlineStr">
        <is>
          <t>Not started</t>
        </is>
      </c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</row>
    <row r="46">
      <c r="A46" s="29" t="inlineStr">
        <is>
          <t>3.6</t>
        </is>
      </c>
      <c r="B46" s="29" t="inlineStr">
        <is>
          <t>3 QS4 (inside SIT2)</t>
        </is>
      </c>
      <c r="C46" s="29" t="inlineStr">
        <is>
          <t>Automated P1 pack in QS4-200 (night of 26 Oct), then nightly after each fix drop; manual P1 re-runs only for scenarios not automated</t>
        </is>
      </c>
      <c r="D46" s="29" t="inlineStr">
        <is>
          <t>QS4/200</t>
        </is>
      </c>
      <c r="E46" s="30" t="n">
        <v>46321</v>
      </c>
      <c r="F46" s="30" t="n">
        <v>46331</v>
      </c>
      <c r="G46" s="29">
        <f>NETWORKDAYS(E46,F46)</f>
        <v/>
      </c>
      <c r="H46" s="29" t="inlineStr">
        <is>
          <t>INTL + PwC</t>
        </is>
      </c>
      <c r="I46" s="29" t="inlineStr">
        <is>
          <t>INTL automation + PwC functional</t>
        </is>
      </c>
      <c r="J46" s="29" t="inlineStr">
        <is>
          <t>3.4</t>
        </is>
      </c>
      <c r="K46" s="29" t="inlineStr">
        <is>
          <t>P1 pass &gt;= 95%, no open Sev1/Sev2</t>
        </is>
      </c>
      <c r="L46" s="29" t="inlineStr">
        <is>
          <t>Not started</t>
        </is>
      </c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</row>
    <row r="47">
      <c r="A47" s="29" t="inlineStr">
        <is>
          <t>3.6a</t>
        </is>
      </c>
      <c r="B47" s="29" t="inlineStr">
        <is>
          <t>3 QS4 (inside SIT2)</t>
        </is>
      </c>
      <c r="C47" s="29" t="inlineStr">
        <is>
          <t>QS5-100 cut-over: stop DS4 -&gt; QS5 deliveries (Fri 30 Oct); QS5 joins N+1 line on 2 Nov; automation continues in QS4-200</t>
        </is>
      </c>
      <c r="D47" s="29" t="inlineStr">
        <is>
          <t>QS5</t>
        </is>
      </c>
      <c r="E47" s="30" t="n">
        <v>46325</v>
      </c>
      <c r="F47" s="30" t="n">
        <v>46325</v>
      </c>
      <c r="G47" s="29">
        <f>NETWORKDAYS(E47,F47)</f>
        <v/>
      </c>
      <c r="H47" s="29" t="inlineStr">
        <is>
          <t>INTL</t>
        </is>
      </c>
      <c r="I47" s="29" t="inlineStr">
        <is>
          <t>Basis + INTL automation</t>
        </is>
      </c>
      <c r="J47" s="29" t="inlineStr">
        <is>
          <t>0.11</t>
        </is>
      </c>
      <c r="K47" s="29" t="inlineStr">
        <is>
          <t>QS5 receives N+1 Dev transports only from 2 Nov</t>
        </is>
      </c>
      <c r="L47" s="29" t="inlineStr">
        <is>
          <t>Not started</t>
        </is>
      </c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</row>
    <row r="48">
      <c r="A48" s="29" t="inlineStr">
        <is>
          <t>3.7</t>
        </is>
      </c>
      <c r="B48" s="29" t="inlineStr">
        <is>
          <t>3 QS4 (inside SIT2)</t>
        </is>
      </c>
      <c r="C48" s="29" t="inlineStr">
        <is>
          <t>Security regression incl. negative tests, GRC AC 12 checks, Work Zone role collections</t>
        </is>
      </c>
      <c r="D48" s="29" t="inlineStr">
        <is>
          <t>QS4/200</t>
        </is>
      </c>
      <c r="E48" s="30" t="n">
        <v>46322</v>
      </c>
      <c r="F48" s="30" t="n">
        <v>46329</v>
      </c>
      <c r="G48" s="29">
        <f>NETWORKDAYS(E48,F48)</f>
        <v/>
      </c>
      <c r="H48" s="29" t="inlineStr">
        <is>
          <t>INTL</t>
        </is>
      </c>
      <c r="I48" s="29" t="inlineStr">
        <is>
          <t>Security</t>
        </is>
      </c>
      <c r="J48" s="29" t="inlineStr">
        <is>
          <t>3.3</t>
        </is>
      </c>
      <c r="K48" s="29" t="inlineStr">
        <is>
          <t>Role test evidence</t>
        </is>
      </c>
      <c r="L48" s="29" t="inlineStr">
        <is>
          <t>Not started</t>
        </is>
      </c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</row>
    <row r="49">
      <c r="A49" s="29" t="inlineStr">
        <is>
          <t>3.8</t>
        </is>
      </c>
      <c r="B49" s="29" t="inlineStr">
        <is>
          <t>3 QS4 (inside SIT2)</t>
        </is>
      </c>
      <c r="C49" s="29" t="inlineStr">
        <is>
          <t>Migration Cockpit mini-validation on SPS06 (sample load per object)</t>
        </is>
      </c>
      <c r="D49" s="29" t="inlineStr">
        <is>
          <t>QS4/100</t>
        </is>
      </c>
      <c r="E49" s="30" t="n">
        <v>46322</v>
      </c>
      <c r="F49" s="30" t="n">
        <v>46325</v>
      </c>
      <c r="G49" s="29">
        <f>NETWORKDAYS(E49,F49)</f>
        <v/>
      </c>
      <c r="H49" s="29" t="inlineStr">
        <is>
          <t>PwC</t>
        </is>
      </c>
      <c r="I49" s="29" t="inlineStr">
        <is>
          <t>Data Migration</t>
        </is>
      </c>
      <c r="J49" s="29" t="inlineStr">
        <is>
          <t>3.3</t>
        </is>
      </c>
      <c r="K49" s="29" t="inlineStr">
        <is>
          <t>Objects load on SPS06</t>
        </is>
      </c>
      <c r="L49" s="29" t="inlineStr">
        <is>
          <t>Not started</t>
        </is>
      </c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</row>
    <row r="50">
      <c r="A50" s="29" t="inlineStr">
        <is>
          <t>3.9</t>
        </is>
      </c>
      <c r="B50" s="29" t="inlineStr">
        <is>
          <t>3 QS4 (inside SIT2)</t>
        </is>
      </c>
      <c r="C50" s="29" t="inlineStr">
        <is>
          <t>Batch performance spot checks vs FPS02 runs (payment run, FX valuation, settlement)</t>
        </is>
      </c>
      <c r="D50" s="29" t="inlineStr">
        <is>
          <t>QS4/200</t>
        </is>
      </c>
      <c r="E50" s="30" t="n">
        <v>46323</v>
      </c>
      <c r="F50" s="30" t="n">
        <v>46330</v>
      </c>
      <c r="G50" s="29">
        <f>NETWORKDAYS(E50,F50)</f>
        <v/>
      </c>
      <c r="H50" s="29" t="inlineStr">
        <is>
          <t>INTL</t>
        </is>
      </c>
      <c r="I50" s="29" t="inlineStr">
        <is>
          <t>INTL Test Lead</t>
        </is>
      </c>
      <c r="J50" s="29" t="inlineStr">
        <is>
          <t>3.3</t>
        </is>
      </c>
      <c r="K50" s="29" t="inlineStr">
        <is>
          <t>No material degradation</t>
        </is>
      </c>
      <c r="L50" s="29" t="inlineStr">
        <is>
          <t>Not started</t>
        </is>
      </c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</row>
    <row r="51">
      <c r="A51" s="29" t="inlineStr">
        <is>
          <t>3.10</t>
        </is>
      </c>
      <c r="B51" s="29" t="inlineStr">
        <is>
          <t>3 QS4 (inside SIT2)</t>
        </is>
      </c>
      <c r="C51" s="29" t="inlineStr">
        <is>
          <t>Triage SIT2 defects against the FPS02 baseline; fix and retest UPG-SPS06 defects</t>
        </is>
      </c>
      <c r="D51" s="29" t="inlineStr">
        <is>
          <t>QS4</t>
        </is>
      </c>
      <c r="E51" s="30" t="n">
        <v>46321</v>
      </c>
      <c r="F51" s="30" t="n">
        <v>46331</v>
      </c>
      <c r="G51" s="29">
        <f>NETWORKDAYS(E51,F51)</f>
        <v/>
      </c>
      <c r="H51" s="29" t="inlineStr">
        <is>
          <t>PwC</t>
        </is>
      </c>
      <c r="I51" s="29" t="inlineStr">
        <is>
          <t>Functional + Technical</t>
        </is>
      </c>
      <c r="J51" s="29" t="inlineStr">
        <is>
          <t>3.0</t>
        </is>
      </c>
      <c r="K51" s="29" t="inlineStr">
        <is>
          <t>Defect log closed or accepted</t>
        </is>
      </c>
      <c r="L51" s="29" t="inlineStr">
        <is>
          <t>Not started</t>
        </is>
      </c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</row>
    <row r="52">
      <c r="A52" s="32" t="inlineStr">
        <is>
          <t>G3</t>
        </is>
      </c>
      <c r="B52" s="32" t="inlineStr">
        <is>
          <t>Gate</t>
        </is>
      </c>
      <c r="C52" s="32" t="inlineStr">
        <is>
          <t>G3 Upgrade decision for SS4 + DS4 (6-8 Nov) and PRD (13-15 Nov), or Plan C</t>
        </is>
      </c>
      <c r="D52" s="32" t="inlineStr">
        <is>
          <t>-</t>
        </is>
      </c>
      <c r="E52" s="33" t="n">
        <v>46331</v>
      </c>
      <c r="F52" s="33" t="n">
        <v>46331</v>
      </c>
      <c r="G52" s="32">
        <f>NETWORKDAYS(E52,F52)</f>
        <v/>
      </c>
      <c r="H52" s="32" t="inlineStr">
        <is>
          <t>INTL</t>
        </is>
      </c>
      <c r="I52" s="32" t="inlineStr">
        <is>
          <t>Steering (PMO)</t>
        </is>
      </c>
      <c r="J52" s="32" t="inlineStr">
        <is>
          <t>3.5-3.10</t>
        </is>
      </c>
      <c r="K52" s="32" t="inlineStr">
        <is>
          <t>Go / Plan C</t>
        </is>
      </c>
      <c r="L52" s="32" t="inlineStr">
        <is>
          <t>Not started</t>
        </is>
      </c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</row>
    <row r="53">
      <c r="A53" s="29" t="inlineStr">
        <is>
          <t>4.0</t>
        </is>
      </c>
      <c r="B53" s="29" t="inlineStr">
        <is>
          <t>4 SS4 + DS4</t>
        </is>
      </c>
      <c r="C53" s="29" t="inlineStr">
        <is>
          <t>Mock3 reconciliation and performance test sign-off by Fri 6 Nov 12:00; transport freeze to SS4</t>
        </is>
      </c>
      <c r="D53" s="29" t="inlineStr">
        <is>
          <t>SS4</t>
        </is>
      </c>
      <c r="E53" s="30" t="n">
        <v>46332</v>
      </c>
      <c r="F53" s="30" t="n">
        <v>46332</v>
      </c>
      <c r="G53" s="29">
        <f>NETWORKDAYS(E53,F53)</f>
        <v/>
      </c>
      <c r="H53" s="29" t="inlineStr">
        <is>
          <t>INTL + PwC</t>
        </is>
      </c>
      <c r="I53" s="29" t="inlineStr">
        <is>
          <t>PMO + Data Migration + INTL Test Lead</t>
        </is>
      </c>
      <c r="J53" s="29" t="inlineStr">
        <is>
          <t>G3</t>
        </is>
      </c>
      <c r="K53" s="29" t="inlineStr">
        <is>
          <t>Mock3 and perf test closed; else window starts Sat 7 Nov</t>
        </is>
      </c>
      <c r="L53" s="29" t="inlineStr">
        <is>
          <t>Not started</t>
        </is>
      </c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</row>
    <row r="54">
      <c r="A54" s="29" t="inlineStr">
        <is>
          <t>4.1</t>
        </is>
      </c>
      <c r="B54" s="29" t="inlineStr">
        <is>
          <t>4 SS4 + DS4</t>
        </is>
      </c>
      <c r="C54" s="29" t="inlineStr">
        <is>
          <t>Pause SLT replication into SS4 (if CFIN source connected)</t>
        </is>
      </c>
      <c r="D54" s="29" t="inlineStr">
        <is>
          <t>SS4</t>
        </is>
      </c>
      <c r="E54" s="30" t="n">
        <v>46332</v>
      </c>
      <c r="F54" s="30" t="n">
        <v>46332</v>
      </c>
      <c r="G54" s="29">
        <f>NETWORKDAYS(E54,F54)</f>
        <v/>
      </c>
      <c r="H54" s="29" t="inlineStr">
        <is>
          <t>PwC</t>
        </is>
      </c>
      <c r="I54" s="29" t="inlineStr">
        <is>
          <t>CFIN</t>
        </is>
      </c>
      <c r="J54" s="29" t="inlineStr">
        <is>
          <t>4.0</t>
        </is>
      </c>
      <c r="K54" s="29" t="inlineStr">
        <is>
          <t>Queues empty</t>
        </is>
      </c>
      <c r="L54" s="29" t="inlineStr">
        <is>
          <t>Not started</t>
        </is>
      </c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</row>
    <row r="55">
      <c r="A55" s="29" t="inlineStr">
        <is>
          <t>4.2</t>
        </is>
      </c>
      <c r="B55" s="29" t="inlineStr">
        <is>
          <t>4 SS4 + DS4</t>
        </is>
      </c>
      <c r="C55" s="29" t="inlineStr">
        <is>
          <t>SUM run on SS4 (pre-prod) and DS4 (go-live Dev) reusing adjustment transports</t>
        </is>
      </c>
      <c r="D55" s="29" t="inlineStr">
        <is>
          <t>SS4, DS4</t>
        </is>
      </c>
      <c r="E55" s="30" t="n">
        <v>46332</v>
      </c>
      <c r="F55" s="30" t="n">
        <v>46334</v>
      </c>
      <c r="G55" s="29">
        <f>NETWORKDAYS(E55,F55)</f>
        <v/>
      </c>
      <c r="H55" s="29" t="inlineStr">
        <is>
          <t>SAP ECS + INTL</t>
        </is>
      </c>
      <c r="I55" s="29" t="inlineStr">
        <is>
          <t>ECS / Basis</t>
        </is>
      </c>
      <c r="J55" s="29" t="inlineStr">
        <is>
          <t>4.0</t>
        </is>
      </c>
      <c r="K55" s="29" t="inlineStr">
        <is>
          <t>SS4 and DS4 on SPS06</t>
        </is>
      </c>
      <c r="L55" s="29" t="inlineStr">
        <is>
          <t>Not started</t>
        </is>
      </c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</row>
    <row r="56">
      <c r="A56" s="29" t="inlineStr">
        <is>
          <t>4.3</t>
        </is>
      </c>
      <c r="B56" s="29" t="inlineStr">
        <is>
          <t>4 SS4 + DS4</t>
        </is>
      </c>
      <c r="C56" s="29" t="inlineStr">
        <is>
          <t>Post-checks, role transports, Work Zone re-sync, legacy interfaces (repointed for UAT) ping, resume SLT</t>
        </is>
      </c>
      <c r="D56" s="29" t="inlineStr">
        <is>
          <t>SS4, DS4</t>
        </is>
      </c>
      <c r="E56" s="30" t="n">
        <v>46335</v>
      </c>
      <c r="F56" s="30" t="n">
        <v>46335</v>
      </c>
      <c r="G56" s="29">
        <f>NETWORKDAYS(E56,F56)</f>
        <v/>
      </c>
      <c r="H56" s="29" t="inlineStr">
        <is>
          <t>INTL + PwC</t>
        </is>
      </c>
      <c r="I56" s="29" t="inlineStr">
        <is>
          <t>Basis + Security + Legacy + CFIN</t>
        </is>
      </c>
      <c r="J56" s="29" t="inlineStr">
        <is>
          <t>4.2</t>
        </is>
      </c>
      <c r="K56" s="29" t="inlineStr">
        <is>
          <t>UAT starts on SPS06 Mon 9 Nov</t>
        </is>
      </c>
      <c r="L56" s="29" t="inlineStr">
        <is>
          <t>Not started</t>
        </is>
      </c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</row>
    <row r="57">
      <c r="A57" s="29" t="inlineStr">
        <is>
          <t>4.3a</t>
        </is>
      </c>
      <c r="B57" s="29" t="inlineStr">
        <is>
          <t>4 SS4 + DS4</t>
        </is>
      </c>
      <c r="C57" s="29" t="inlineStr">
        <is>
          <t>Automated smoke pack on SS4-100 before UAT testers start (read-mostly scenarios)</t>
        </is>
      </c>
      <c r="D57" s="29" t="inlineStr">
        <is>
          <t>SS4/100</t>
        </is>
      </c>
      <c r="E57" s="30" t="n">
        <v>46335</v>
      </c>
      <c r="F57" s="30" t="n">
        <v>46335</v>
      </c>
      <c r="G57" s="29">
        <f>NETWORKDAYS(E57,F57)</f>
        <v/>
      </c>
      <c r="H57" s="29" t="inlineStr">
        <is>
          <t>INTL</t>
        </is>
      </c>
      <c r="I57" s="29" t="inlineStr">
        <is>
          <t>INTL automation</t>
        </is>
      </c>
      <c r="J57" s="29" t="inlineStr">
        <is>
          <t>4.3, A.3</t>
        </is>
      </c>
      <c r="K57" s="29" t="inlineStr">
        <is>
          <t>Smoke green before business testers start</t>
        </is>
      </c>
      <c r="L57" s="29" t="inlineStr">
        <is>
          <t>Not started</t>
        </is>
      </c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</row>
    <row r="58">
      <c r="A58" s="29" t="inlineStr">
        <is>
          <t>4.4</t>
        </is>
      </c>
      <c r="B58" s="29" t="inlineStr">
        <is>
          <t>4 SS4 + DS4</t>
        </is>
      </c>
      <c r="C58" s="29" t="inlineStr">
        <is>
          <t>UAT on SPS06 (whole UAT = second round in pre-prod); TR onsite week validates OneSource tax on SPS06</t>
        </is>
      </c>
      <c r="D58" s="29" t="inlineStr">
        <is>
          <t>SS4/100</t>
        </is>
      </c>
      <c r="E58" s="30" t="n">
        <v>46335</v>
      </c>
      <c r="F58" s="30" t="n">
        <v>46360</v>
      </c>
      <c r="G58" s="29">
        <f>NETWORKDAYS(E58,F58)</f>
        <v/>
      </c>
      <c r="H58" s="29" t="inlineStr">
        <is>
          <t>INTL</t>
        </is>
      </c>
      <c r="I58" s="29" t="inlineStr">
        <is>
          <t>PO/IT leads + business testers (PwC supports)</t>
        </is>
      </c>
      <c r="J58" s="29" t="inlineStr">
        <is>
          <t>4.3</t>
        </is>
      </c>
      <c r="K58" s="29" t="inlineStr">
        <is>
          <t>UAT exit</t>
        </is>
      </c>
      <c r="L58" s="29" t="inlineStr">
        <is>
          <t>Not started</t>
        </is>
      </c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</row>
    <row r="59">
      <c r="A59" s="29" t="inlineStr">
        <is>
          <t>4.5</t>
        </is>
      </c>
      <c r="B59" s="29" t="inlineStr">
        <is>
          <t>4 SS4 + DS4</t>
        </is>
      </c>
      <c r="C59" s="29" t="inlineStr">
        <is>
          <t>Performance delta check on SPS06: re-run key scenarios from the FPS02 performance test</t>
        </is>
      </c>
      <c r="D59" s="29" t="inlineStr">
        <is>
          <t>SS4/100</t>
        </is>
      </c>
      <c r="E59" s="30" t="n">
        <v>46335</v>
      </c>
      <c r="F59" s="30" t="n">
        <v>46339</v>
      </c>
      <c r="G59" s="29">
        <f>NETWORKDAYS(E59,F59)</f>
        <v/>
      </c>
      <c r="H59" s="29" t="inlineStr">
        <is>
          <t>INTL</t>
        </is>
      </c>
      <c r="I59" s="29" t="inlineStr">
        <is>
          <t>INTL Test Lead (performance)</t>
        </is>
      </c>
      <c r="J59" s="29" t="inlineStr">
        <is>
          <t>4.3</t>
        </is>
      </c>
      <c r="K59" s="29" t="inlineStr">
        <is>
          <t>No material degradation vs FPS02 results</t>
        </is>
      </c>
      <c r="L59" s="29" t="inlineStr">
        <is>
          <t>Not started</t>
        </is>
      </c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  <c r="Z59" s="31" t="n"/>
    </row>
    <row r="60">
      <c r="A60" s="32" t="inlineStr">
        <is>
          <t>G4</t>
        </is>
      </c>
      <c r="B60" s="32" t="inlineStr">
        <is>
          <t>Gate</t>
        </is>
      </c>
      <c r="C60" s="32" t="inlineStr">
        <is>
          <t>G4 SS4 stable on SPS06: go for PRD</t>
        </is>
      </c>
      <c r="D60" s="32" t="inlineStr">
        <is>
          <t>-</t>
        </is>
      </c>
      <c r="E60" s="33" t="n">
        <v>46338</v>
      </c>
      <c r="F60" s="33" t="n">
        <v>46338</v>
      </c>
      <c r="G60" s="32">
        <f>NETWORKDAYS(E60,F60)</f>
        <v/>
      </c>
      <c r="H60" s="32" t="inlineStr">
        <is>
          <t>INTL</t>
        </is>
      </c>
      <c r="I60" s="32" t="inlineStr">
        <is>
          <t>Steering (PMO)</t>
        </is>
      </c>
      <c r="J60" s="32" t="inlineStr">
        <is>
          <t>4.3,4.4,4.5</t>
        </is>
      </c>
      <c r="K60" s="32" t="inlineStr">
        <is>
          <t>Go for PRD</t>
        </is>
      </c>
      <c r="L60" s="32" t="inlineStr">
        <is>
          <t>Not started</t>
        </is>
      </c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</row>
    <row r="61">
      <c r="A61" s="29" t="inlineStr">
        <is>
          <t>5.0</t>
        </is>
      </c>
      <c r="B61" s="29" t="inlineStr">
        <is>
          <t>5 PRD</t>
        </is>
      </c>
      <c r="C61" s="29" t="inlineStr">
        <is>
          <t>Hold PRD transport imports (queue) while PRD is still FPS02</t>
        </is>
      </c>
      <c r="D61" s="29" t="inlineStr">
        <is>
          <t>PRD</t>
        </is>
      </c>
      <c r="E61" s="30" t="n">
        <v>46335</v>
      </c>
      <c r="F61" s="30" t="n">
        <v>46341</v>
      </c>
      <c r="G61" s="29">
        <f>NETWORKDAYS(E61,F61)</f>
        <v/>
      </c>
      <c r="H61" s="29" t="inlineStr">
        <is>
          <t>INTL</t>
        </is>
      </c>
      <c r="I61" s="29" t="inlineStr">
        <is>
          <t>Basis</t>
        </is>
      </c>
      <c r="J61" s="29" t="inlineStr">
        <is>
          <t>4.2</t>
        </is>
      </c>
      <c r="K61" s="29" t="inlineStr">
        <is>
          <t>Import queue held</t>
        </is>
      </c>
      <c r="L61" s="29" t="inlineStr">
        <is>
          <t>Not started</t>
        </is>
      </c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</row>
    <row r="62">
      <c r="A62" s="29" t="inlineStr">
        <is>
          <t>5.1</t>
        </is>
      </c>
      <c r="B62" s="29" t="inlineStr">
        <is>
          <t>5 PRD</t>
        </is>
      </c>
      <c r="C62" s="29" t="inlineStr">
        <is>
          <t>SUM run on PRD (pre-go-live, no business data)</t>
        </is>
      </c>
      <c r="D62" s="29" t="inlineStr">
        <is>
          <t>PRD</t>
        </is>
      </c>
      <c r="E62" s="30" t="n">
        <v>46339</v>
      </c>
      <c r="F62" s="30" t="n">
        <v>46341</v>
      </c>
      <c r="G62" s="29">
        <f>NETWORKDAYS(E62,F62)</f>
        <v/>
      </c>
      <c r="H62" s="29" t="inlineStr">
        <is>
          <t>SAP ECS</t>
        </is>
      </c>
      <c r="I62" s="29" t="inlineStr">
        <is>
          <t>ECS</t>
        </is>
      </c>
      <c r="J62" s="29" t="inlineStr">
        <is>
          <t>G4</t>
        </is>
      </c>
      <c r="K62" s="29" t="inlineStr">
        <is>
          <t>PRD on SPS06</t>
        </is>
      </c>
      <c r="L62" s="29" t="inlineStr">
        <is>
          <t>Not started</t>
        </is>
      </c>
      <c r="M62" s="31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  <c r="Z62" s="31" t="n"/>
    </row>
    <row r="63">
      <c r="A63" s="29" t="inlineStr">
        <is>
          <t>5.2</t>
        </is>
      </c>
      <c r="B63" s="29" t="inlineStr">
        <is>
          <t>5 PRD</t>
        </is>
      </c>
      <c r="C63" s="29" t="inlineStr">
        <is>
          <t>Post-checks, import queued transports, role transports, Work Zone production content, Cloud Connector / BTP destinations</t>
        </is>
      </c>
      <c r="D63" s="29" t="inlineStr">
        <is>
          <t>PRD</t>
        </is>
      </c>
      <c r="E63" s="30" t="n">
        <v>46342</v>
      </c>
      <c r="F63" s="30" t="n">
        <v>46343</v>
      </c>
      <c r="G63" s="29">
        <f>NETWORKDAYS(E63,F63)</f>
        <v/>
      </c>
      <c r="H63" s="29" t="inlineStr">
        <is>
          <t>INTL</t>
        </is>
      </c>
      <c r="I63" s="29" t="inlineStr">
        <is>
          <t>Basis + Security</t>
        </is>
      </c>
      <c r="J63" s="29" t="inlineStr">
        <is>
          <t>5.1</t>
        </is>
      </c>
      <c r="K63" s="29" t="inlineStr">
        <is>
          <t>Technical verification signed</t>
        </is>
      </c>
      <c r="L63" s="29" t="inlineStr">
        <is>
          <t>Not started</t>
        </is>
      </c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</row>
    <row r="64">
      <c r="A64" s="32" t="inlineStr">
        <is>
          <t>G5</t>
        </is>
      </c>
      <c r="B64" s="32" t="inlineStr">
        <is>
          <t>Gate</t>
        </is>
      </c>
      <c r="C64" s="32" t="inlineStr">
        <is>
          <t>G5 Upgrade closed: PRD verified, UAT running clean on SPS06; feeds Go/No-Go (30 Nov - 4 Dec)</t>
        </is>
      </c>
      <c r="D64" s="32" t="inlineStr">
        <is>
          <t>-</t>
        </is>
      </c>
      <c r="E64" s="33" t="n">
        <v>46346</v>
      </c>
      <c r="F64" s="33" t="n">
        <v>46346</v>
      </c>
      <c r="G64" s="32">
        <f>NETWORKDAYS(E64,F64)</f>
        <v/>
      </c>
      <c r="H64" s="32" t="inlineStr">
        <is>
          <t>INTL</t>
        </is>
      </c>
      <c r="I64" s="32" t="inlineStr">
        <is>
          <t>Steering (PMO)</t>
        </is>
      </c>
      <c r="J64" s="32" t="inlineStr">
        <is>
          <t>4.4,5.2</t>
        </is>
      </c>
      <c r="K64" s="32" t="inlineStr">
        <is>
          <t>Upgrade closed for go-live</t>
        </is>
      </c>
      <c r="L64" s="32" t="inlineStr">
        <is>
          <t>Not started</t>
        </is>
      </c>
      <c r="M64" s="31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</row>
    <row r="65">
      <c r="A65" s="29" t="inlineStr">
        <is>
          <t>6.1</t>
        </is>
      </c>
      <c r="B65" s="29" t="inlineStr">
        <is>
          <t>6 Stabilize</t>
        </is>
      </c>
      <c r="C65" s="29" t="inlineStr">
        <is>
          <t>SPS06 side-effect watch: re-run side-effect report weekly to go-live (extend monthly through hypercare once dated)</t>
        </is>
      </c>
      <c r="D65" s="29" t="inlineStr">
        <is>
          <t>All</t>
        </is>
      </c>
      <c r="E65" s="30" t="n">
        <v>46342</v>
      </c>
      <c r="F65" s="30" t="n">
        <v>46388</v>
      </c>
      <c r="G65" s="29">
        <f>NETWORKDAYS(E65,F65)</f>
        <v/>
      </c>
      <c r="H65" s="29" t="inlineStr">
        <is>
          <t>INTL + PwC</t>
        </is>
      </c>
      <c r="I65" s="29" t="inlineStr">
        <is>
          <t>Basis + Technical</t>
        </is>
      </c>
      <c r="J65" s="29" t="inlineStr">
        <is>
          <t>G5</t>
        </is>
      </c>
      <c r="K65" s="29" t="inlineStr">
        <is>
          <t>Watch log</t>
        </is>
      </c>
      <c r="L65" s="29" t="inlineStr">
        <is>
          <t>Not started</t>
        </is>
      </c>
      <c r="M65" s="31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  <c r="Z65" s="31" t="n"/>
    </row>
    <row r="66">
      <c r="A66" s="29" t="inlineStr">
        <is>
          <t>6.2</t>
        </is>
      </c>
      <c r="B66" s="29" t="inlineStr">
        <is>
          <t>6 Stabilize</t>
        </is>
      </c>
      <c r="C66" s="29" t="inlineStr">
        <is>
          <t>Cutover runs on SPS06 (Plan on a Page 7-31 Dec); add SPS06 checks to the cutover checklist; dress rehearsal date TBC</t>
        </is>
      </c>
      <c r="D66" s="29" t="inlineStr">
        <is>
          <t>PRD</t>
        </is>
      </c>
      <c r="E66" s="30" t="n">
        <v>46363</v>
      </c>
      <c r="F66" s="30" t="n">
        <v>46387</v>
      </c>
      <c r="G66" s="29">
        <f>NETWORKDAYS(E66,F66)</f>
        <v/>
      </c>
      <c r="H66" s="29" t="inlineStr">
        <is>
          <t>INTL + PwC</t>
        </is>
      </c>
      <c r="I66" s="29" t="inlineStr">
        <is>
          <t>Cutover lead</t>
        </is>
      </c>
      <c r="J66" s="29" t="inlineStr">
        <is>
          <t>G5</t>
        </is>
      </c>
      <c r="K66" s="29" t="inlineStr">
        <is>
          <t>Cutover checklist incl. SPS06 items</t>
        </is>
      </c>
      <c r="L66" s="29" t="inlineStr">
        <is>
          <t>Not started</t>
        </is>
      </c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</row>
    <row r="67">
      <c r="A67" s="29" t="inlineStr">
        <is>
          <t>6.3</t>
        </is>
      </c>
      <c r="B67" s="29" t="inlineStr">
        <is>
          <t>6 Stabilize</t>
        </is>
      </c>
      <c r="C67" s="29" t="inlineStr">
        <is>
          <t>Maintenance freeze: no further stack change from Go/No-Go until end of hypercare (TBC)</t>
        </is>
      </c>
      <c r="D67" s="29" t="inlineStr">
        <is>
          <t>All</t>
        </is>
      </c>
      <c r="E67" s="30" t="n">
        <v>46356</v>
      </c>
      <c r="F67" s="30" t="n">
        <v>46388</v>
      </c>
      <c r="G67" s="29">
        <f>NETWORKDAYS(E67,F67)</f>
        <v/>
      </c>
      <c r="H67" s="29" t="inlineStr">
        <is>
          <t>INTL</t>
        </is>
      </c>
      <c r="I67" s="29" t="inlineStr">
        <is>
          <t>PMO</t>
        </is>
      </c>
      <c r="J67" s="29" t="inlineStr">
        <is>
          <t>-</t>
        </is>
      </c>
      <c r="K67" s="29" t="inlineStr">
        <is>
          <t>Freeze in change calendar</t>
        </is>
      </c>
      <c r="L67" s="29" t="inlineStr">
        <is>
          <t>Not started</t>
        </is>
      </c>
      <c r="M67" s="31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  <c r="Z67" s="31" t="n"/>
    </row>
    <row r="68">
      <c r="A68" s="29" t="inlineStr">
        <is>
          <t>6.4</t>
        </is>
      </c>
      <c r="B68" s="29" t="inlineStr">
        <is>
          <t>6 Stabilize</t>
        </is>
      </c>
      <c r="C68" s="29" t="inlineStr">
        <is>
          <t>Hand the automated regression pack to the N+1 line (QS5) for future releases and the next stack update</t>
        </is>
      </c>
      <c r="D68" s="29" t="inlineStr">
        <is>
          <t>QS5</t>
        </is>
      </c>
      <c r="E68" s="30" t="n">
        <v>46370</v>
      </c>
      <c r="F68" s="30" t="n">
        <v>46387</v>
      </c>
      <c r="G68" s="29">
        <f>NETWORKDAYS(E68,F68)</f>
        <v/>
      </c>
      <c r="H68" s="29" t="inlineStr">
        <is>
          <t>INTL</t>
        </is>
      </c>
      <c r="I68" s="29" t="inlineStr">
        <is>
          <t>INTL Test Lead</t>
        </is>
      </c>
      <c r="J68" s="29" t="inlineStr">
        <is>
          <t>G5</t>
        </is>
      </c>
      <c r="K68" s="29" t="inlineStr">
        <is>
          <t>Regression asset owned by N+1</t>
        </is>
      </c>
      <c r="L68" s="29" t="inlineStr">
        <is>
          <t>Not started</t>
        </is>
      </c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</row>
  </sheetData>
  <conditionalFormatting sqref="M5:Z68">
    <cfRule type="expression" priority="1" dxfId="0" stopIfTrue="1">
      <formula>AND($B5="Gate",$E5&lt;=M$4+6,$F5&gt;=M$4)</formula>
    </cfRule>
    <cfRule type="expression" priority="2" dxfId="1">
      <formula>AND($E5&lt;=M$4+6,$F5&gt;=M$4)</formula>
    </cfRule>
  </conditionalFormatting>
  <dataValidations count="1">
    <dataValidation sqref="L5:L68" showDropDown="0" showInputMessage="0" showErrorMessage="0" allowBlank="0" type="list">
      <formula1>"Not started,In progress,Done,Blocked"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90" customWidth="1" min="4" max="4"/>
    <col width="28" customWidth="1" min="5" max="5"/>
  </cols>
  <sheetData>
    <row r="1">
      <c r="A1" s="1" t="inlineStr">
        <is>
          <t>Decision Gates</t>
        </is>
      </c>
    </row>
    <row r="3">
      <c r="A3" s="25" t="inlineStr">
        <is>
          <t>Gate</t>
        </is>
      </c>
      <c r="B3" s="25" t="inlineStr">
        <is>
          <t>Date</t>
        </is>
      </c>
      <c r="C3" s="25" t="inlineStr">
        <is>
          <t>Name</t>
        </is>
      </c>
      <c r="D3" s="25" t="inlineStr">
        <is>
          <t>Exit criteria</t>
        </is>
      </c>
      <c r="E3" s="25" t="inlineStr">
        <is>
          <t>Decision owner</t>
        </is>
      </c>
    </row>
    <row r="4">
      <c r="A4" s="26" t="inlineStr">
        <is>
          <t>G0</t>
        </is>
      </c>
      <c r="B4" s="26" t="inlineStr">
        <is>
          <t>Fri 9 Oct</t>
        </is>
      </c>
      <c r="C4" s="26" t="inlineStr">
        <is>
          <t>Mobilized</t>
        </is>
      </c>
      <c r="D4" s="26" t="inlineStr">
        <is>
          <t>ECS dates and downtime confirmed in writing; N+1 SIDs and routes signed off; stack confirmed</t>
        </is>
      </c>
      <c r="E4" s="26" t="inlineStr">
        <is>
          <t>Steering (INTL PMO)</t>
        </is>
      </c>
    </row>
    <row r="5">
      <c r="A5" s="27" t="inlineStr">
        <is>
          <t>G1</t>
        </is>
      </c>
      <c r="B5" s="27" t="inlineStr">
        <is>
          <t>Fri 16 Oct</t>
        </is>
      </c>
      <c r="C5" s="27" t="inlineStr">
        <is>
          <t>Sandbox sign-off</t>
        </is>
      </c>
      <c r="D5" s="27" t="inlineStr">
        <is>
          <t>Upgrade clean; smoke passed; SPAU worklist sized; downtime measured; vendor confirmations received or tracked; QS5-100 copied, hardened and automation-ready</t>
        </is>
      </c>
      <c r="E5" s="27" t="inlineStr">
        <is>
          <t>Steering</t>
        </is>
      </c>
    </row>
    <row r="6">
      <c r="A6" s="26" t="inlineStr">
        <is>
          <t>G2</t>
        </is>
      </c>
      <c r="B6" s="26" t="inlineStr">
        <is>
          <t>Fri 23 Oct</t>
        </is>
      </c>
      <c r="C6" s="26" t="inlineStr">
        <is>
          <t>Dev ready</t>
        </is>
      </c>
      <c r="D6" s="26" t="inlineStr">
        <is>
          <t>SPDD/SPAU, note bundle and role transports released from N+1 Dev; no blocking unit-test failure; ATC priority-1 findings closed; automated P1 pack on SPS06 in QS5-100 without upgrade blockers</t>
        </is>
      </c>
      <c r="E6" s="26" t="inlineStr">
        <is>
          <t>Steering</t>
        </is>
      </c>
    </row>
    <row r="7">
      <c r="A7" s="27" t="inlineStr">
        <is>
          <t>G3</t>
        </is>
      </c>
      <c r="B7" s="27" t="inlineStr">
        <is>
          <t>Thu 5 Nov</t>
        </is>
      </c>
      <c r="C7" s="27" t="inlineStr">
        <is>
          <t>Upgrade decision</t>
        </is>
      </c>
      <c r="D7" s="27" t="inlineStr">
        <is>
          <t>P1 re-run in QS4/200 pass &gt;= 95%; zero open Sev1/Sev2 UPG-SPS06 defects; SIT2 weeks 5-6 without upgrade blockers; CFIN healthy; security passed; migration loads on SPS06</t>
        </is>
      </c>
      <c r="E7" s="27" t="inlineStr">
        <is>
          <t>Steering (go-live line decision)</t>
        </is>
      </c>
    </row>
    <row r="8">
      <c r="A8" s="26" t="inlineStr">
        <is>
          <t>G4</t>
        </is>
      </c>
      <c r="B8" s="26" t="inlineStr">
        <is>
          <t>Thu 12 Nov</t>
        </is>
      </c>
      <c r="C8" s="26" t="inlineStr">
        <is>
          <t>PRD go</t>
        </is>
      </c>
      <c r="D8" s="26" t="inlineStr">
        <is>
          <t>SS4 technical checks passed; UAT running on SPS06 without upgrade blockers; performance delta acceptable; legacy E2E OK</t>
        </is>
      </c>
      <c r="E8" s="26" t="inlineStr">
        <is>
          <t>Steering</t>
        </is>
      </c>
    </row>
    <row r="9">
      <c r="A9" s="27" t="inlineStr">
        <is>
          <t>G5</t>
        </is>
      </c>
      <c r="B9" s="27" t="inlineStr">
        <is>
          <t>Fri 20 Nov</t>
        </is>
      </c>
      <c r="C9" s="27" t="inlineStr">
        <is>
          <t>Upgrade closed</t>
        </is>
      </c>
      <c r="D9" s="27" t="inlineStr">
        <is>
          <t>PRD technical verification signed; UAT clean on SPS06 for two weeks; known issues and watch list handed to Go/No-Go (30 Nov - 4 Dec)</t>
        </is>
      </c>
      <c r="E9" s="27" t="inlineStr">
        <is>
          <t>Steering -&gt; Go/No-Go board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26" customWidth="1" min="4" max="4"/>
    <col width="44" customWidth="1" min="5" max="5"/>
    <col width="48" customWidth="1" min="6" max="6"/>
  </cols>
  <sheetData>
    <row r="1">
      <c r="A1" s="1" t="inlineStr">
        <is>
          <t>System Calendar and Transport Rules</t>
        </is>
      </c>
    </row>
    <row r="3">
      <c r="A3" s="25" t="inlineStr">
        <is>
          <t>Tier</t>
        </is>
      </c>
      <c r="B3" s="25" t="inlineStr">
        <is>
          <t>SID</t>
        </is>
      </c>
      <c r="C3" s="25" t="inlineStr">
        <is>
          <t>Purpose in this upgrade</t>
        </is>
      </c>
      <c r="D3" s="25" t="inlineStr">
        <is>
          <t>Upgrade window</t>
        </is>
      </c>
      <c r="E3" s="25" t="inlineStr">
        <is>
          <t>Impact</t>
        </is>
      </c>
      <c r="F3" s="25" t="inlineStr">
        <is>
          <t>Transport rule</t>
        </is>
      </c>
    </row>
    <row r="4">
      <c r="A4" s="26" t="inlineStr">
        <is>
          <t>Sandbox</t>
        </is>
      </c>
      <c r="B4" s="26" t="inlineStr">
        <is>
          <t>(SID tbc)</t>
        </is>
      </c>
      <c r="C4" s="26" t="inlineStr">
        <is>
          <t>Basic validation: nothing broken</t>
        </is>
      </c>
      <c r="D4" s="26" t="inlineStr">
        <is>
          <t>13-14 Oct (Tue-Wed)</t>
        </is>
      </c>
      <c r="E4" s="26" t="inlineStr">
        <is>
          <t>Sandbox users only</t>
        </is>
      </c>
      <c r="F4" s="26" t="inlineStr">
        <is>
          <t>Not in transport path</t>
        </is>
      </c>
    </row>
    <row r="5">
      <c r="A5" s="27" t="inlineStr">
        <is>
          <t>N+1 Dev</t>
        </is>
      </c>
      <c r="B5" s="27" t="inlineStr">
        <is>
          <t>(SID tbc)</t>
        </is>
      </c>
      <c r="C5" s="27" t="inlineStr">
        <is>
          <t>Dev integrity: SPDD/SPAU, notes, unit tests</t>
        </is>
      </c>
      <c r="D5" s="27" t="inlineStr">
        <is>
          <t>19-20 Oct (Mon-Tue)</t>
        </is>
      </c>
      <c r="E5" s="27" t="inlineStr">
        <is>
          <t>None (idle until N+1 activation 2 Nov)</t>
        </is>
      </c>
      <c r="F5" s="27" t="inlineStr">
        <is>
          <t>Source of upgrade adjustment transports; retrofit from DS4</t>
        </is>
      </c>
    </row>
    <row r="6">
      <c r="A6" s="26" t="inlineStr">
        <is>
          <t>QS5 100</t>
        </is>
      </c>
      <c r="B6" s="26" t="inlineStr">
        <is>
          <t>QS5</t>
        </is>
      </c>
      <c r="C6" s="26" t="inlineStr">
        <is>
          <t>N+1 QA: automated regression client until 30 Oct, then N+1 QA</t>
        </is>
      </c>
      <c r="D6" s="26" t="inlineStr">
        <is>
          <t>21-22 Oct (Wed-Thu)</t>
        </is>
      </c>
      <c r="E6" s="26" t="inlineStr">
        <is>
          <t>None for project testers</t>
        </is>
      </c>
      <c r="F6" s="26" t="inlineStr">
        <is>
          <t>Receives DS4 transports with QS4.200 until 30 Oct; N+1 Dev only from 2 Nov</t>
        </is>
      </c>
    </row>
    <row r="7">
      <c r="A7" s="27" t="inlineStr">
        <is>
          <t>QS4 100/200</t>
        </is>
      </c>
      <c r="B7" s="27" t="inlineStr">
        <is>
          <t>QS4</t>
        </is>
      </c>
      <c r="C7" s="27" t="inlineStr">
        <is>
          <t>SIT2 weeks 5-6 on SPS06 + P1 re-run of passed SIT2 scripts</t>
        </is>
      </c>
      <c r="D7" s="27" t="inlineStr">
        <is>
          <t>24-25 Oct (weekend, inside SIT2)</t>
        </is>
      </c>
      <c r="E7" s="27" t="inlineStr">
        <is>
          <t>SIT2 pauses Sat-Sun; resumes Mon 26 Oct PM</t>
        </is>
      </c>
      <c r="F7" s="27" t="inlineStr">
        <is>
          <t>Receives DS4 (FPS02) transports: lower -&gt; higher only</t>
        </is>
      </c>
    </row>
    <row r="8">
      <c r="A8" s="26" t="inlineStr">
        <is>
          <t>SS4 100</t>
        </is>
      </c>
      <c r="B8" s="26" t="inlineStr">
        <is>
          <t>SS4</t>
        </is>
      </c>
      <c r="C8" s="26" t="inlineStr">
        <is>
          <t>Pre-prod: all of UAT on SPS06</t>
        </is>
      </c>
      <c r="D8" s="26" t="inlineStr">
        <is>
          <t>6-8 Nov (Fri eve-Sun)</t>
        </is>
      </c>
      <c r="E8" s="26" t="inlineStr">
        <is>
          <t>Between Mock3 / performance test end (6 Nov) and UAT start (9 Nov): no UAT pause; Mock3 data preserved</t>
        </is>
      </c>
      <c r="F8" s="26" t="inlineStr">
        <is>
          <t>Freeze from Fri 6 Nov 12:00</t>
        </is>
      </c>
    </row>
    <row r="9">
      <c r="A9" s="27" t="inlineStr">
        <is>
          <t>DS4 110</t>
        </is>
      </c>
      <c r="B9" s="27" t="inlineStr">
        <is>
          <t>DS4</t>
        </is>
      </c>
      <c r="C9" s="27" t="inlineStr">
        <is>
          <t>Go-live Dev aligned to SPS06</t>
        </is>
      </c>
      <c r="D9" s="27" t="inlineStr">
        <is>
          <t>6-8 Nov (with SS4)</t>
        </is>
      </c>
      <c r="E9" s="27" t="inlineStr">
        <is>
          <t>Dev downtime over the weekend</t>
        </is>
      </c>
      <c r="F9" s="27" t="inlineStr">
        <is>
          <t>After this, DS4 -&gt; QS4 -&gt; SS4 all SPS06</t>
        </is>
      </c>
    </row>
    <row r="10">
      <c r="A10" s="26" t="inlineStr">
        <is>
          <t>PRD</t>
        </is>
      </c>
      <c r="B10" s="26" t="inlineStr">
        <is>
          <t>PS4 (tbc)</t>
        </is>
      </c>
      <c r="C10" s="26" t="inlineStr">
        <is>
          <t>Production before cutover</t>
        </is>
      </c>
      <c r="D10" s="26" t="inlineStr">
        <is>
          <t>13-15 Nov (Fri eve-Sun)</t>
        </is>
      </c>
      <c r="E10" s="26" t="inlineStr">
        <is>
          <t>No business data until cutover (7 Dec)</t>
        </is>
      </c>
      <c r="F10" s="26" t="inlineStr">
        <is>
          <t>Import hold 9-15 Nov, then release queue</t>
        </is>
      </c>
    </row>
    <row r="12">
      <c r="A12" s="34" t="inlineStr">
        <is>
          <t>Landscape-balance windows (SAP Note 1090842: lower -&gt; higher SP is the recommended direction)</t>
        </is>
      </c>
    </row>
    <row r="13">
      <c r="A13" s="35" t="inlineStr">
        <is>
          <t>Window</t>
        </is>
      </c>
      <c r="B13" s="35" t="inlineStr">
        <is>
          <t>Dates</t>
        </is>
      </c>
      <c r="C13" s="35" t="inlineStr">
        <is>
          <t>Landscape state</t>
        </is>
      </c>
      <c r="D13" s="35" t="inlineStr">
        <is>
          <t>Rule</t>
        </is>
      </c>
    </row>
    <row r="14">
      <c r="A14" s="26" t="inlineStr">
        <is>
          <t>A</t>
        </is>
      </c>
      <c r="B14" s="26" t="inlineStr">
        <is>
          <t>now - 23 Oct</t>
        </is>
      </c>
      <c r="C14" s="26" t="inlineStr">
        <is>
          <t>Go-live line on FPS02; N+1 Dev SPS06 from 20 Oct; QS5 SPS06 from 22 Oct</t>
        </is>
      </c>
      <c r="D14" s="26" t="inlineStr">
        <is>
          <t>Normal DS4 -&gt; QS4 -&gt; SS4 flow; from 12 Oct the same DS4 transports also go to QS5.100. Nothing from N+1 Dev into the go-live line except adjustment transports imported by SUM.</t>
        </is>
      </c>
    </row>
    <row r="15">
      <c r="A15" s="26" t="inlineStr">
        <is>
          <t>B</t>
        </is>
      </c>
      <c r="B15" s="26" t="inlineStr">
        <is>
          <t>24 Oct - 8 Nov</t>
        </is>
      </c>
      <c r="C15" s="26" t="inlineStr">
        <is>
          <t>QS4 SPS06; DS4, SS4, PRD FPS02</t>
        </is>
      </c>
      <c r="D15" s="26" t="inlineStr">
        <is>
          <t>SIT2 fixes flow DS4 -&gt; QS4 -&gt; SS4 (FPS02-origin objects, lower -&gt; higher). No SPS06-origin objects to SS4/PRD.</t>
        </is>
      </c>
    </row>
    <row r="16">
      <c r="A16" s="26" t="inlineStr">
        <is>
          <t>C</t>
        </is>
      </c>
      <c r="B16" s="26" t="inlineStr">
        <is>
          <t>9 - 15 Nov</t>
        </is>
      </c>
      <c r="C16" s="26" t="inlineStr">
        <is>
          <t>DS4, QS4, SS4 SPS06; PRD FPS02</t>
        </is>
      </c>
      <c r="D16" s="26" t="inlineStr">
        <is>
          <t>Normal flow to SS4 (UAT fixes). PRD imports held in queue until PRD is upgraded.</t>
        </is>
      </c>
    </row>
    <row r="17">
      <c r="A17" s="26" t="inlineStr">
        <is>
          <t>D</t>
        </is>
      </c>
      <c r="B17" s="26" t="inlineStr">
        <is>
          <t>16 Nov onwards</t>
        </is>
      </c>
      <c r="C17" s="26" t="inlineStr">
        <is>
          <t>All tiers SPS06</t>
        </is>
      </c>
      <c r="D17" s="26" t="inlineStr">
        <is>
          <t>Normal flow. N+1 (active 2 Nov) delivers N+1 Dev -&gt; QS5 only; DS4 changes reach QS5 by retrofit into N+1 Dev.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70" customWidth="1" min="3" max="3"/>
    <col width="44" customWidth="1" min="4" max="4"/>
    <col width="18" customWidth="1" min="5" max="5"/>
  </cols>
  <sheetData>
    <row r="1">
      <c r="A1" s="1" t="inlineStr">
        <is>
          <t>Test Strategy per Tier</t>
        </is>
      </c>
    </row>
    <row r="3">
      <c r="A3" s="25" t="inlineStr">
        <is>
          <t>Tier</t>
        </is>
      </c>
      <c r="B3" s="25" t="inlineStr">
        <is>
          <t>Objective</t>
        </is>
      </c>
      <c r="C3" s="25" t="inlineStr">
        <is>
          <t>Scope</t>
        </is>
      </c>
      <c r="D3" s="25" t="inlineStr">
        <is>
          <t>Who</t>
        </is>
      </c>
      <c r="E3" s="25" t="inlineStr">
        <is>
          <t>Exit</t>
        </is>
      </c>
    </row>
    <row r="4">
      <c r="A4" s="26" t="inlineStr">
        <is>
          <t>Sandbox</t>
        </is>
      </c>
      <c r="B4" s="26" t="inlineStr">
        <is>
          <t>Prove the stack installs and nothing is broken</t>
        </is>
      </c>
      <c r="C4" s="26" t="inlineStr">
        <is>
          <t>Technical checklist; key T-codes; launchpad and Work Zone tiles; RFC/IDoc/AIF ping; SU25 dry run</t>
        </is>
      </c>
      <c r="D4" s="26" t="inlineStr">
        <is>
          <t>INTL Basis, INTL Security, PwC stream leads (0.5 day each)</t>
        </is>
      </c>
      <c r="E4" s="26" t="inlineStr">
        <is>
          <t>G1 16 Oct</t>
        </is>
      </c>
    </row>
    <row r="5">
      <c r="A5" s="27" t="inlineStr">
        <is>
          <t>N+1 Dev</t>
        </is>
      </c>
      <c r="B5" s="27" t="inlineStr">
        <is>
          <t>Ensure the upgrade does not break custom developments</t>
        </is>
      </c>
      <c r="C5" s="27" t="inlineStr">
        <is>
          <t>SPDD/SPAU; note bundle; ATC; RICEFW unit tests; custom Fiori apps; SU25/SU24</t>
        </is>
      </c>
      <c r="D5" s="27" t="inlineStr">
        <is>
          <t>PwC Technical, INTL Security</t>
        </is>
      </c>
      <c r="E5" s="27" t="inlineStr">
        <is>
          <t>G2 23 Oct</t>
        </is>
      </c>
    </row>
    <row r="6">
      <c r="A6" s="26" t="inlineStr">
        <is>
          <t>QS5 client 100 (automation)</t>
        </is>
      </c>
      <c r="B6" s="26" t="inlineStr">
        <is>
          <t>Early automated signal before QS4 is touched</t>
        </is>
      </c>
      <c r="C6" s="26" t="inlineStr">
        <is>
          <t>Tosca P1 pack: FPS02 baseline (15-20 Oct), SPS06 run (22-23 Oct), difference triage</t>
        </is>
      </c>
      <c r="D6" s="26" t="inlineStr">
        <is>
          <t>INTL automation; PwC functional for expected results</t>
        </is>
      </c>
      <c r="E6" s="26" t="inlineStr">
        <is>
          <t>G2 23 Oct</t>
        </is>
      </c>
    </row>
    <row r="7">
      <c r="A7" s="27" t="inlineStr">
        <is>
          <t>QS4 client 200 (inside SIT2)</t>
        </is>
      </c>
      <c r="B7" s="27" t="inlineStr">
        <is>
          <t>Full regression of all upgraded components</t>
        </is>
      </c>
      <c r="C7" s="27" t="inlineStr">
        <is>
          <t>Automated P1 pack nightly; manual re-runs only where not automated; security negative tests; batch performance spot checks; migration check (client 100)</t>
        </is>
      </c>
      <c r="D7" s="27" t="inlineStr">
        <is>
          <t>PwC Functional, SIT2 testers, INTL automation; INTL Test Lead tracks</t>
        </is>
      </c>
      <c r="E7" s="27" t="inlineStr">
        <is>
          <t>G3 5 Nov</t>
        </is>
      </c>
    </row>
    <row r="8">
      <c r="A8" s="26" t="inlineStr">
        <is>
          <t>SS4 (pre-prod)</t>
        </is>
      </c>
      <c r="B8" s="26" t="inlineStr">
        <is>
          <t>Second round: all of UAT on SPS06</t>
        </is>
      </c>
      <c r="C8" s="26" t="inlineStr">
        <is>
          <t>Automated smoke 9 Nov; UAT 9 Nov - 4 Dec on SPS06; performance delta check 9-13 Nov; OneSource with TR onsite (w/c 9 Nov); legacy interface E2E</t>
        </is>
      </c>
      <c r="D8" s="26" t="inlineStr">
        <is>
          <t>INTL PO/IT leads, business testers; PwC supports</t>
        </is>
      </c>
      <c r="E8" s="26" t="inlineStr">
        <is>
          <t>G4 12 Nov, G5 20 Nov</t>
        </is>
      </c>
    </row>
    <row r="9">
      <c r="A9" s="27" t="inlineStr">
        <is>
          <t>PRD</t>
        </is>
      </c>
      <c r="B9" s="27" t="inlineStr">
        <is>
          <t>Technical verification only (no data before cutover)</t>
        </is>
      </c>
      <c r="C9" s="27" t="inlineStr">
        <is>
          <t>Technical checklist; queued transports; role transports; Work Zone production content; no automation in PRD; cutover on SPS06</t>
        </is>
      </c>
      <c r="D9" s="27" t="inlineStr">
        <is>
          <t>INTL Basis, Security; cutover team</t>
        </is>
      </c>
      <c r="E9" s="27" t="inlineStr">
        <is>
          <t>G5 20 Nov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0" customWidth="1" min="3" max="3"/>
    <col width="60" customWidth="1" min="4" max="4"/>
  </cols>
  <sheetData>
    <row r="1">
      <c r="A1" s="1" t="inlineStr">
        <is>
          <t>Test Automation with Tricentis and Transport Management QS4-200 / QS5-100</t>
        </is>
      </c>
    </row>
    <row r="2">
      <c r="A2" s="2" t="inlineStr">
        <is>
          <t>Tosca executes, qTest records (already linked to ADO), LiveCompare optional for impact analysis</t>
        </is>
      </c>
    </row>
    <row r="3">
      <c r="A3" s="34" t="inlineStr">
        <is>
          <t>1. How the plan changes with automation</t>
        </is>
      </c>
    </row>
    <row r="4">
      <c r="A4" s="25" t="inlineStr">
        <is>
          <t>Area</t>
        </is>
      </c>
      <c r="B4" s="25" t="inlineStr">
        <is>
          <t>Without automation (main plan)</t>
        </is>
      </c>
      <c r="C4" s="25" t="inlineStr">
        <is>
          <t>With Tricentis automation</t>
        </is>
      </c>
    </row>
    <row r="5">
      <c r="A5" s="26" t="inlineStr">
        <is>
          <t>First evidence on SPS06</t>
        </is>
      </c>
      <c r="B5" s="26" t="inlineStr">
        <is>
          <t>SIT2 weeks 5-6 in QS4/200 from 26 Oct</t>
        </is>
      </c>
      <c r="C5" s="26" t="inlineStr">
        <is>
          <t>Automated P1 pack on SPS06 in QS5-100 on 22-23 Oct, compared with an FPS02 baseline, before QS4 is touched</t>
        </is>
      </c>
    </row>
    <row r="6">
      <c r="A6" s="27" t="inlineStr">
        <is>
          <t>G2 gate</t>
        </is>
      </c>
      <c r="B6" s="27" t="inlineStr">
        <is>
          <t>Thu 22 Oct, based on unit tests</t>
        </is>
      </c>
      <c r="C6" s="27" t="inlineStr">
        <is>
          <t>Fri 23 Oct, adds automated SPS06 evidence from QS5-100</t>
        </is>
      </c>
    </row>
    <row r="7">
      <c r="A7" s="26" t="inlineStr">
        <is>
          <t>Regression in QS4/200</t>
        </is>
      </c>
      <c r="B7" s="26" t="inlineStr">
        <is>
          <t>Manual re-run of passed SIT2 P1 scripts alongside SIT2</t>
        </is>
      </c>
      <c r="C7" s="26" t="inlineStr">
        <is>
          <t>Automated pack nightly after every fix drop; testers focus on SIT2 scripts and scenarios not automated</t>
        </is>
      </c>
    </row>
    <row r="8">
      <c r="A8" s="27" t="inlineStr">
        <is>
          <t>UAT start on SS4 (9 Nov)</t>
        </is>
      </c>
      <c r="B8" s="27" t="inlineStr">
        <is>
          <t>Manual technical smoke on Mon 9 Nov morning</t>
        </is>
      </c>
      <c r="C8" s="27" t="inlineStr">
        <is>
          <t>Automated smoke pack on Mon 9 Nov morning; testers start once it is green</t>
        </is>
      </c>
    </row>
    <row r="9">
      <c r="A9" s="26" t="inlineStr">
        <is>
          <t>Test priority</t>
        </is>
      </c>
      <c r="B9" s="26" t="inlineStr">
        <is>
          <t>Stream judgement plus side-effect notes</t>
        </is>
      </c>
      <c r="C9" s="26" t="inlineStr">
        <is>
          <t>Optional LiveCompare most-at-risk list and test gaps drive what runs first</t>
        </is>
      </c>
    </row>
    <row r="10">
      <c r="A10" s="27" t="inlineStr">
        <is>
          <t>After go-live</t>
        </is>
      </c>
      <c r="B10" s="27" t="inlineStr">
        <is>
          <t>Manual scripts only</t>
        </is>
      </c>
      <c r="C10" s="27" t="inlineStr">
        <is>
          <t>Automated pack handed to the N+1 line for future releases and the next stack update</t>
        </is>
      </c>
    </row>
    <row r="11">
      <c r="A11" s="26" t="inlineStr">
        <is>
          <t>Unchanged</t>
        </is>
      </c>
      <c r="B11" s="26" t="inlineStr">
        <is>
          <t>-</t>
        </is>
      </c>
      <c r="C11" s="26" t="inlineStr">
        <is>
          <t>Gate dates G0, G1, G3, G4, G5; upgrade windows for Sandbox, N+1 Dev, QS5, QS4, SS4 + DS4, PRD; business-run UAT on SPS06</t>
        </is>
      </c>
    </row>
    <row r="13">
      <c r="A13" s="34" t="inlineStr">
        <is>
          <t>2. QS5-100 (N+1 QA) automation readiness</t>
        </is>
      </c>
    </row>
    <row r="14">
      <c r="A14" s="25" t="inlineStr">
        <is>
          <t>Item</t>
        </is>
      </c>
      <c r="B14" s="25" t="inlineStr">
        <is>
          <t>What has to be in place</t>
        </is>
      </c>
      <c r="C14" s="25" t="inlineStr">
        <is>
          <t>Owner</t>
        </is>
      </c>
      <c r="D14" s="25" t="inlineStr">
        <is>
          <t>Due</t>
        </is>
      </c>
    </row>
    <row r="15">
      <c r="A15" s="26" t="inlineStr">
        <is>
          <t>Tricentis scope</t>
        </is>
      </c>
      <c r="B15" s="26" t="inlineStr">
        <is>
          <t>Tosca with SAP GUI and Fiori engines, DEX agents, qTest (in use), LiveCompare (optional); existing scripts mapped to the P1 set</t>
        </is>
      </c>
      <c r="C15" s="26" t="inlineStr">
        <is>
          <t>INTL Test Lead</t>
        </is>
      </c>
      <c r="D15" s="26" t="inlineStr">
        <is>
          <t>Fri 9 Oct</t>
        </is>
      </c>
    </row>
    <row r="16">
      <c r="A16" s="27" t="inlineStr">
        <is>
          <t>QS5-100 baseline</t>
        </is>
      </c>
      <c r="B16" s="27" t="inlineStr">
        <is>
          <t>Client export QS4-200 (SCC8) and import into QS5-100 (SCC7) on 10-11 Oct, both on FPS02; disk sizing confirmed by ECS</t>
        </is>
      </c>
      <c r="C16" s="27" t="inlineStr">
        <is>
          <t>INTL Basis / ECS</t>
        </is>
      </c>
      <c r="D16" s="27" t="inlineStr">
        <is>
          <t>Sun 11 Oct</t>
        </is>
      </c>
    </row>
    <row r="17">
      <c r="A17" s="26" t="inlineStr">
        <is>
          <t>Post-copy hardening</t>
        </is>
      </c>
      <c r="B17" s="26" t="inlineStr">
        <is>
          <t>BDLS; SM59; IDoc ports and partner profiles; SOAMANAGER logical ports; SCOT; disable or stub Ariba CIG, MBC, DRC/PAC, SLT/CFIN, AIF outbound</t>
        </is>
      </c>
      <c r="C17" s="26" t="inlineStr">
        <is>
          <t>INTL Basis + PwC CFIN</t>
        </is>
      </c>
      <c r="D17" s="26" t="inlineStr">
        <is>
          <t>Tue 13 Oct</t>
        </is>
      </c>
    </row>
    <row r="18">
      <c r="A18" s="27" t="inlineStr">
        <is>
          <t>Client settings</t>
        </is>
      </c>
      <c r="B18" s="27" t="inlineStr">
        <is>
          <t>QS5-100 locked for Customizing and repository changes (SCC4); changes arrive by transport only</t>
        </is>
      </c>
      <c r="C18" s="27" t="inlineStr">
        <is>
          <t>INTL Basis</t>
        </is>
      </c>
      <c r="D18" s="27" t="inlineStr">
        <is>
          <t>Tue 13 Oct</t>
        </is>
      </c>
    </row>
    <row r="19">
      <c r="A19" s="26" t="inlineStr">
        <is>
          <t>SAP GUI scripting</t>
        </is>
      </c>
      <c r="B19" s="26" t="inlineStr">
        <is>
          <t>sapgui/user_scripting = TRUE and sapgui/user_scripting_per_user = TRUE on QS5, QS4, SS4 (never PRD); S_SCR only in the automation role</t>
        </is>
      </c>
      <c r="C19" s="26" t="inlineStr">
        <is>
          <t>INTL Basis + Security</t>
        </is>
      </c>
      <c r="D19" s="26" t="inlineStr">
        <is>
          <t>Tue 13 Oct</t>
        </is>
      </c>
    </row>
    <row r="20">
      <c r="A20" s="27" t="inlineStr">
        <is>
          <t>Automation users</t>
        </is>
      </c>
      <c r="B20" s="27" t="inlineStr">
        <is>
          <t>Persona users per stream with production-like roles from role transports; SECPOL policy so passwords do not expire mid-run; credentials in the Tosca vault</t>
        </is>
      </c>
      <c r="C20" s="27" t="inlineStr">
        <is>
          <t>INTL Security</t>
        </is>
      </c>
      <c r="D20" s="27" t="inlineStr">
        <is>
          <t>Wed 14 Oct</t>
        </is>
      </c>
    </row>
    <row r="21">
      <c r="A21" s="26" t="inlineStr">
        <is>
          <t>Agents and network</t>
        </is>
      </c>
      <c r="B21" s="26" t="inlineStr">
        <is>
          <t>Windows DEX agents with SAP GUI and browser; network path to RISE QS5/QS4/SS4; SAP Logon entries; overnight execution window</t>
        </is>
      </c>
      <c r="C21" s="26" t="inlineStr">
        <is>
          <t>INTL Test Lead + infrastructure</t>
        </is>
      </c>
      <c r="D21" s="26" t="inlineStr">
        <is>
          <t>Wed 14 Oct</t>
        </is>
      </c>
    </row>
    <row r="22">
      <c r="A22" s="27" t="inlineStr">
        <is>
          <t>Integrations</t>
        </is>
      </c>
      <c r="B22" s="27" t="inlineStr">
        <is>
          <t>Tosca results to qTest; qTest defects to ADO with tag UPG-SPS06 (ADO-qTest link already exists)</t>
        </is>
      </c>
      <c r="C22" s="27" t="inlineStr">
        <is>
          <t>INTL Test Lead</t>
        </is>
      </c>
      <c r="D22" s="27" t="inlineStr">
        <is>
          <t>Wed 14 Oct</t>
        </is>
      </c>
    </row>
    <row r="23">
      <c r="A23" s="26" t="inlineStr">
        <is>
          <t>Fiori and Work Zone</t>
        </is>
      </c>
      <c r="B23" s="26" t="inlineStr">
        <is>
          <t>Fiori apps tested on the embedded launchpad in QS5; Work Zone tile tests run in QS4 and SS4, which are already connected to Work Zone</t>
        </is>
      </c>
      <c r="C23" s="26" t="inlineStr">
        <is>
          <t>INTL automation</t>
        </is>
      </c>
      <c r="D23" s="26" t="inlineStr">
        <is>
          <t>Tue 20 Oct</t>
        </is>
      </c>
    </row>
    <row r="24">
      <c r="A24" s="27" t="inlineStr">
        <is>
          <t>Test data</t>
        </is>
      </c>
      <c r="B24" s="27" t="inlineStr">
        <is>
          <t>Data from the copied client (Mock2 load); Tosca TDS for consumable data; number ranges checked; data refresh rule between runs</t>
        </is>
      </c>
      <c r="C24" s="27" t="inlineStr">
        <is>
          <t>INTL automation + PwC functional</t>
        </is>
      </c>
      <c r="D24" s="27" t="inlineStr">
        <is>
          <t>Tue 20 Oct</t>
        </is>
      </c>
    </row>
    <row r="25">
      <c r="A25" s="26" t="inlineStr">
        <is>
          <t>Baseline</t>
        </is>
      </c>
      <c r="B25" s="26" t="inlineStr">
        <is>
          <t>FPS02 automated baseline in QS5-100 stored in qTest as expected results</t>
        </is>
      </c>
      <c r="C25" s="26" t="inlineStr">
        <is>
          <t>INTL automation</t>
        </is>
      </c>
      <c r="D25" s="26" t="inlineStr">
        <is>
          <t>Tue 20 Oct</t>
        </is>
      </c>
    </row>
    <row r="27">
      <c r="A27" s="34" t="inlineStr">
        <is>
          <t>3. Transport management between QS4-200 (SIT2) and QS5-100 (automation)</t>
        </is>
      </c>
    </row>
    <row r="28">
      <c r="A28" s="25" t="inlineStr">
        <is>
          <t>Phase</t>
        </is>
      </c>
      <c r="B28" s="25" t="inlineStr">
        <is>
          <t>Dates</t>
        </is>
      </c>
      <c r="C28" s="25" t="inlineStr">
        <is>
          <t>Route</t>
        </is>
      </c>
      <c r="D28" s="25" t="inlineStr">
        <is>
          <t>Rule</t>
        </is>
      </c>
    </row>
    <row r="29">
      <c r="A29" s="26" t="inlineStr">
        <is>
          <t>T0</t>
        </is>
      </c>
      <c r="B29" s="26" t="inlineStr">
        <is>
          <t>now - 11 Oct</t>
        </is>
      </c>
      <c r="C29" s="26" t="inlineStr">
        <is>
          <t>QS5 not in any route</t>
        </is>
      </c>
      <c r="D29" s="26" t="inlineStr">
        <is>
          <t>QS5-100 is filled by client export/import from QS4-200 on 10-11 Oct (both FPS02).</t>
        </is>
      </c>
    </row>
    <row r="30">
      <c r="A30" s="27" t="inlineStr">
        <is>
          <t>T1</t>
        </is>
      </c>
      <c r="B30" s="27" t="inlineStr">
        <is>
          <t>12 - 30 Oct</t>
        </is>
      </c>
      <c r="C30" s="27" t="inlineStr">
        <is>
          <t>DS4.110 -&gt; target group {existing QS4 clients + QS5.100}</t>
        </is>
      </c>
      <c r="D30" s="27" t="inlineStr">
        <is>
          <t>Extended transport control delivers each released DS4 request to QS4 and QS5.100; import into QS5.100 in the same sequence as QS4.200. From 22 Oct QS5 is SPS06 and DS4 is FPS02: lower -&gt; higher only, the recommended direction (SAP Note 1090842).</t>
        </is>
      </c>
    </row>
    <row r="31">
      <c r="A31" s="26" t="inlineStr">
        <is>
          <t>T1a</t>
        </is>
      </c>
      <c r="B31" s="26" t="inlineStr">
        <is>
          <t>19 - 22 Oct</t>
        </is>
      </c>
      <c r="C31" s="26" t="inlineStr">
        <is>
          <t>N+1 Dev -&gt; QS5</t>
        </is>
      </c>
      <c r="D31" s="26" t="inlineStr">
        <is>
          <t>SPDD, SPAU, note and role transports from N+1 Dev are imported into QS5 with its upgrade, as for every other tier.</t>
        </is>
      </c>
    </row>
    <row r="32">
      <c r="A32" s="27" t="inlineStr">
        <is>
          <t>T2</t>
        </is>
      </c>
      <c r="B32" s="27" t="inlineStr">
        <is>
          <t>30 Oct (Fri)</t>
        </is>
      </c>
      <c r="C32" s="27" t="inlineStr">
        <is>
          <t>Cut-over</t>
        </is>
      </c>
      <c r="D32" s="27" t="inlineStr">
        <is>
          <t>Remove QS5.100 from the DS4 target group; clear the remaining QS5 queue. Automation for the go-live line continues in QS4-200 (and smoke in SS4-100).</t>
        </is>
      </c>
    </row>
    <row r="33">
      <c r="A33" s="26" t="inlineStr">
        <is>
          <t>T3</t>
        </is>
      </c>
      <c r="B33" s="26" t="inlineStr">
        <is>
          <t>from 2 Nov</t>
        </is>
      </c>
      <c r="C33" s="26" t="inlineStr">
        <is>
          <t>N+1 Dev -&gt; QS5 only</t>
        </is>
      </c>
      <c r="D33" s="26" t="inlineStr">
        <is>
          <t>QS5 is the N+1 QA. DS4 changes reach QS5 only by retrofit into N+1 Dev, then the normal N+1 route. Nothing ever flows from QS5 or QS4 back into DS4.</t>
        </is>
      </c>
    </row>
    <row r="35">
      <c r="A35" s="34" t="inlineStr">
        <is>
          <t>4. Transport rules</t>
        </is>
      </c>
    </row>
    <row r="36" ht="30" customHeight="1">
      <c r="A36" s="36" t="inlineStr">
        <is>
          <t>- No direct changes in QS4-200 or QS5-100 (client settings locked); everything arrives by transport.</t>
        </is>
      </c>
    </row>
    <row r="37" ht="30" customHeight="1">
      <c r="A37" s="36" t="inlineStr">
        <is>
          <t>- Never transport from a QA client to another QA client: QS4-200 is not a transport source. Alignment comes from the shared DS4 route plus the one-time client copy.</t>
        </is>
      </c>
    </row>
    <row r="38" ht="30" customHeight="1">
      <c r="A38" s="36" t="inlineStr">
        <is>
          <t>- Weekly consistency check: compare QS4 and QS5 import history (STMS) until cut-over; any gap is re-imported in order.</t>
        </is>
      </c>
    </row>
    <row r="39" ht="30" customHeight="1">
      <c r="A39" s="36" t="inlineStr">
        <is>
          <t>- Tosca SAP GUI and Fiori testing works through the UI and needs no ABAP add-on in S/4 (confirm optional components with Tricentis). Test cases carry the target system as a test configuration parameter.</t>
        </is>
      </c>
    </row>
  </sheetData>
  <mergeCells count="4">
    <mergeCell ref="A37:D37"/>
    <mergeCell ref="A36:D36"/>
    <mergeCell ref="A38:D38"/>
    <mergeCell ref="A39:D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40" customWidth="1" min="3" max="3"/>
  </cols>
  <sheetData>
    <row r="1">
      <c r="A1" s="1" t="inlineStr">
        <is>
          <t>Stream Test Focus and Related SAP Notes</t>
        </is>
      </c>
    </row>
    <row r="2">
      <c r="A2" s="2" t="inlineStr">
        <is>
          <t>Note numbers come from the Maintenance Planner side-effect report; validate each in SAP for Me</t>
        </is>
      </c>
    </row>
    <row r="3">
      <c r="A3" s="25" t="inlineStr">
        <is>
          <t>Stream (owner)</t>
        </is>
      </c>
      <c r="B3" s="25" t="inlineStr">
        <is>
          <t>Regression focus (QS4/200 P1 re-run and UAT on SPS06)</t>
        </is>
      </c>
      <c r="C3" s="25" t="inlineStr">
        <is>
          <t>Related side-effect notes</t>
        </is>
      </c>
    </row>
    <row r="4">
      <c r="A4" s="26" t="inlineStr">
        <is>
          <t>STP / Ariba (PwC)</t>
        </is>
      </c>
      <c r="B4" s="26" t="inlineStr">
        <is>
          <t>PR -&gt; PO -&gt; Ariba Network via CIG add-on (ARBCI1 SP27), order confirmation, ASN, invoice; Manage Purchase Contracts; Taulia (TAUCI1) if used</t>
        </is>
      </c>
      <c r="C4" s="26" t="inlineStr">
        <is>
          <t>3727222, 3728027, 3563636, 3542666</t>
        </is>
      </c>
    </row>
    <row r="5">
      <c r="A5" s="27" t="inlineStr">
        <is>
          <t>OTC (PwC)</t>
        </is>
      </c>
      <c r="B5" s="27" t="inlineStr">
        <is>
          <t>Order -&gt; delivery -&gt; billing, pricing, credit memo tax with OneSource, BP sync</t>
        </is>
      </c>
      <c r="C5" s="27" t="inlineStr">
        <is>
          <t>3678075, 3666390, 3759214</t>
        </is>
      </c>
    </row>
    <row r="6">
      <c r="A6" s="26" t="inlineStr">
        <is>
          <t>RTR (PwC)</t>
        </is>
      </c>
      <c r="B6" s="26" t="inlineStr">
        <is>
          <t>GL close, FX valuation, allocations, AA depreciation, Margin Analysis, Material Ledger close</t>
        </is>
      </c>
      <c r="C6" s="26" t="inlineStr">
        <is>
          <t>3757119, 3777415 (HotNews), 3749911, 3751266</t>
        </is>
      </c>
    </row>
    <row r="7">
      <c r="A7" s="27" t="inlineStr">
        <is>
          <t>ITD (PwC)</t>
        </is>
      </c>
      <c r="B7" s="27" t="inlineStr">
        <is>
          <t>GR/GI, inventory, deliveries, ML valuation, material master mass changes</t>
        </is>
      </c>
      <c r="C7" s="27" t="inlineStr">
        <is>
          <t>3777415, 3779425, 3528920</t>
        </is>
      </c>
    </row>
    <row r="8">
      <c r="A8" s="26" t="inlineStr">
        <is>
          <t>Central Finance (PwC)</t>
        </is>
      </c>
      <c r="B8" s="26" t="inlineStr">
        <is>
          <t>SLT pause/resume, AIF monitor, replication of parked and reversal documents, mapping</t>
        </is>
      </c>
      <c r="C8" s="26" t="inlineStr">
        <is>
          <t>3794020, 3789234, 3793659, 3767655, 3756339</t>
        </is>
      </c>
    </row>
    <row r="9">
      <c r="A9" s="27" t="inlineStr">
        <is>
          <t>OpenText VIM (PwC)</t>
        </is>
      </c>
      <c r="B9" s="27" t="inlineStr">
        <is>
          <t>Invoice capture -&gt; DP document -&gt; parking (FBV0) -&gt; workflow approval -&gt; posting; ArchiveLink images</t>
        </is>
      </c>
      <c r="C9" s="27" t="inlineStr">
        <is>
          <t>3680992, 3279714, 3777208</t>
        </is>
      </c>
    </row>
    <row r="10">
      <c r="A10" s="26" t="inlineStr">
        <is>
          <t>SAP AFC (PwC)</t>
        </is>
      </c>
      <c r="B10" s="26" t="inlineStr">
        <is>
          <t>AFC (BTP) connection to S/4 via Cloud Connector; scheduled S/4 tasks run from AFC</t>
        </is>
      </c>
      <c r="C10" s="26" t="inlineStr">
        <is>
          <t>Backend prerequisites per AFC documentation</t>
        </is>
      </c>
    </row>
    <row r="11">
      <c r="A11" s="27" t="inlineStr">
        <is>
          <t>SAP DRC (PwC)</t>
        </is>
      </c>
      <c r="B11" s="27" t="inlineStr">
        <is>
          <t>Mexico eDocuments just deployed (21 Sep - 3 Oct): CFDI issue, cancel, payment complement; US Sales and Use Tax; CA/US/MX statutory reports</t>
        </is>
      </c>
      <c r="C11" s="27" t="inlineStr">
        <is>
          <t>3830404</t>
        </is>
      </c>
    </row>
    <row r="12">
      <c r="A12" s="26" t="inlineStr">
        <is>
          <t>SAP MBC (PwC)</t>
        </is>
      </c>
      <c r="B12" s="26" t="inlineStr">
        <is>
          <t>F110 -&gt; DMEE(X) payment file -&gt; MBC; bank statement import and reprocessing; status messages</t>
        </is>
      </c>
      <c r="C12" s="26" t="inlineStr">
        <is>
          <t>3779613, 3614271, 3735645</t>
        </is>
      </c>
    </row>
    <row r="13">
      <c r="A13" s="27" t="inlineStr">
        <is>
          <t>OneSource Indirect Tax (PwC + TR)</t>
        </is>
      </c>
      <c r="B13" s="27" t="inlineStr">
        <is>
          <t>Tax calculation SO/billing/credit memo, PO/MIRO, Mexico VAT cash basis (RFUMSV50); TR onsite w/c 12 Oct (Sandbox/statement) and w/c 9 Nov (UAT on SPS06)</t>
        </is>
      </c>
      <c r="C13" s="27" t="inlineStr">
        <is>
          <t>3678075, 3613556</t>
        </is>
      </c>
    </row>
    <row r="14">
      <c r="A14" s="26" t="inlineStr">
        <is>
          <t>Basis / Work Zone (INTL)</t>
        </is>
      </c>
      <c r="B14" s="26" t="inlineStr">
        <is>
          <t>Launchpad and Work Zone content federation, tiles, custom apps, spool, qRFC</t>
        </is>
      </c>
      <c r="C14" s="26" t="inlineStr">
        <is>
          <t>3563542 (HotNews), 3534823, 3795313</t>
        </is>
      </c>
    </row>
    <row r="15">
      <c r="A15" s="27" t="inlineStr">
        <is>
          <t>Security / GRC (INTL)</t>
        </is>
      </c>
      <c r="B15" s="27" t="inlineStr">
        <is>
          <t>SU25, SU24, role regression, SUIM, GRC AC 12 add-on</t>
        </is>
      </c>
      <c r="C15" s="27" t="inlineStr">
        <is>
          <t>3809657, 3782096, 3626764, 3590792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40" customWidth="1" min="3" max="3"/>
    <col width="22" customWidth="1" min="4" max="4"/>
    <col width="22" customWidth="1" min="5" max="5"/>
  </cols>
  <sheetData>
    <row r="1">
      <c r="A1" s="1" t="inlineStr">
        <is>
          <t>Compatibility Register</t>
        </is>
      </c>
    </row>
    <row r="2">
      <c r="A2" s="2" t="inlineStr">
        <is>
          <t>Public sources and your Maintenance Planner files; vendor items need written confirmation</t>
        </is>
      </c>
    </row>
    <row r="3">
      <c r="A3" s="25" t="inlineStr">
        <is>
          <t>Component / topic</t>
        </is>
      </c>
      <c r="B3" s="25" t="inlineStr">
        <is>
          <t>Finding and action</t>
        </is>
      </c>
      <c r="C3" s="25" t="inlineStr">
        <is>
          <t>Source</t>
        </is>
      </c>
      <c r="D3" s="25" t="inlineStr">
        <is>
          <t>Status</t>
        </is>
      </c>
      <c r="E3" s="25" t="inlineStr">
        <is>
          <t>Owner</t>
        </is>
      </c>
    </row>
    <row r="4">
      <c r="A4" s="26" t="inlineStr">
        <is>
          <t>S/4HANA 2023 SPS06 (S4CORE 108 SP06)</t>
        </is>
      </c>
      <c r="B4" s="26" t="inlineStr">
        <is>
          <t>FPS02 -&gt; SPS06 crosses FPS03, the last 2023 feature pack, so new and changed features arrive in addition to corrections. Plan full regression, not SPS-level smoke.</t>
        </is>
      </c>
      <c r="C4" s="26" t="inlineStr">
        <is>
          <t>SAP news (FPS03, 26 Feb 2025); SAP Release Cycles page</t>
        </is>
      </c>
      <c r="D4" s="26" t="inlineStr">
        <is>
          <t>Covered by this plan</t>
        </is>
      </c>
      <c r="E4" s="26" t="inlineStr">
        <is>
          <t>PwC + INTL Test Lead</t>
        </is>
      </c>
    </row>
    <row r="5">
      <c r="A5" s="27" t="inlineStr">
        <is>
          <t>Side-effect notes (Maintenance Planner 1002693650)</t>
        </is>
      </c>
      <c r="B5" s="27" t="inlineStr">
        <is>
          <t>135 in-scope notes need SNOTE after upgrade (fix ships in SP07 or has no SP); 2 HotNews</t>
        </is>
      </c>
      <c r="C5" s="27" t="inlineStr">
        <is>
          <t>Your SER file; register workbook</t>
        </is>
      </c>
      <c r="D5" s="27" t="inlineStr">
        <is>
          <t>Validate in SAP for Me (task 0.5)</t>
        </is>
      </c>
      <c r="E5" s="27" t="inlineStr">
        <is>
          <t>PwC Technical</t>
        </is>
      </c>
    </row>
    <row r="6">
      <c r="A6" s="26" t="inlineStr">
        <is>
          <t>SAP HANA 2.0 SPS08 rev 89.5</t>
        </is>
      </c>
      <c r="B6" s="26" t="inlineStr">
        <is>
          <t>SPS08 is supported for S/4HANA 2023 (SPS07 rev 76 is the recommended minimum). Check revision restrictions in SAP Note 2655761 and HANA strategy SAP Note 2378962.</t>
        </is>
      </c>
      <c r="C6" s="26" t="inlineStr">
        <is>
          <t>SAP Community install blog (2023 FPS02); SAP Notes 2655761, 2378962</t>
        </is>
      </c>
      <c r="D6" s="26" t="inlineStr">
        <is>
          <t>ECS to confirm</t>
        </is>
      </c>
      <c r="E6" s="26" t="inlineStr">
        <is>
          <t>INTL Basis / ECS</t>
        </is>
      </c>
    </row>
    <row r="7">
      <c r="A7" s="27" t="inlineStr">
        <is>
          <t>Kernel 916 with SAP_BASIS 758</t>
        </is>
      </c>
      <c r="B7" s="27" t="inlineStr">
        <is>
          <t>S/4HANA 2023 ships with kernel 7.93; kernel 916 is supported as the downward-compatible kernel (via SUM) per SAP Kernel news.</t>
        </is>
      </c>
      <c r="C7" s="27" t="inlineStr">
        <is>
          <t>SAP Kernel: Important News (help.sap.com)</t>
        </is>
      </c>
      <c r="D7" s="27" t="inlineStr">
        <is>
          <t>ECS to confirm</t>
        </is>
      </c>
      <c r="E7" s="27" t="inlineStr">
        <is>
          <t>INTL Basis / ECS</t>
        </is>
      </c>
    </row>
    <row r="8">
      <c r="A8" s="26" t="inlineStr">
        <is>
          <t>Transports across SP levels</t>
        </is>
      </c>
      <c r="B8" s="26" t="inlineStr">
        <is>
          <t>Higher-SP -&gt; lower-SP transports are risky; lower -&gt; higher is the recommended direction; Customizing across levels not supported (SAP Note 1090842). Drives transport windows A-D.</t>
        </is>
      </c>
      <c r="C8" s="26" t="inlineStr">
        <is>
          <t>SAP Note 1090842</t>
        </is>
      </c>
      <c r="D8" s="26" t="inlineStr">
        <is>
          <t>Rules published (task 0.8)</t>
        </is>
      </c>
      <c r="E8" s="26" t="inlineStr">
        <is>
          <t>INTL Basis / PMO</t>
        </is>
      </c>
    </row>
    <row r="9">
      <c r="A9" s="27" t="inlineStr">
        <is>
          <t>SAP_UI 758 SP06 / BTP Work Zone Standard</t>
        </is>
      </c>
      <c r="B9" s="27" t="inlineStr">
        <is>
          <t>SAP_UI 758 carries SAPUI5 1.120 (long-term maintenance). After each upgrade: invalidate caches, recalculate app index, re-sync Work Zone content channel, test tiles and custom apps.</t>
        </is>
      </c>
      <c r="C9" s="27" t="inlineStr">
        <is>
          <t>SAP Fiori FES 2023 community blog; register note 3795313</t>
        </is>
      </c>
      <c r="D9" s="27" t="inlineStr">
        <is>
          <t>Test in Sandbox (1.2/1.5)</t>
        </is>
      </c>
      <c r="E9" s="27" t="inlineStr">
        <is>
          <t>INTL Basis</t>
        </is>
      </c>
    </row>
    <row r="10">
      <c r="A10" s="26" t="inlineStr">
        <is>
          <t>Ariba CIG add-on (ARBCI1 10S SP27, ARBCI2 SP13, S4CI1 SP3)</t>
        </is>
      </c>
      <c r="B10" s="26" t="inlineStr">
        <is>
          <t>Add-on upgraded within the stack; follow SAP upgrade guide for existing add-on installations; re-test CIG flows.</t>
        </is>
      </c>
      <c r="C10" s="26" t="inlineStr">
        <is>
          <t>help.sap.com: managed gateway for spend management upgrade guide</t>
        </is>
      </c>
      <c r="D10" s="26" t="inlineStr">
        <is>
          <t>Regression P1</t>
        </is>
      </c>
      <c r="E10" s="26" t="inlineStr">
        <is>
          <t>PwC STP / Ariba</t>
        </is>
      </c>
    </row>
    <row r="11">
      <c r="A11" s="27" t="inlineStr">
        <is>
          <t>Taulia add-on (TAUCI1 10S SP7)</t>
        </is>
      </c>
      <c r="B11" s="27" t="inlineStr">
        <is>
          <t>Delivered in the stack; confirm whether Taulia is used, else no test.</t>
        </is>
      </c>
      <c r="C11" s="27" t="inlineStr">
        <is>
          <t>Software catalog</t>
        </is>
      </c>
      <c r="D11" s="27" t="inlineStr">
        <is>
          <t>Confirm usage</t>
        </is>
      </c>
      <c r="E11" s="27" t="inlineStr">
        <is>
          <t>PwC STP</t>
        </is>
      </c>
    </row>
    <row r="12">
      <c r="A12" s="26" t="inlineStr">
        <is>
          <t>OpenText VIM 2023 (OTVIM* 02023_001, SP2/SP4)</t>
        </is>
      </c>
      <c r="B12" s="26" t="inlineStr">
        <is>
          <t>Partner add-on; not covered by SAP side-effect report. Obtain OpenText confirmation that installed SPs support S/4HANA 2023 SPS06.</t>
        </is>
      </c>
      <c r="C12" s="26" t="inlineStr">
        <is>
          <t>OpenText support (vendor confirmation required)</t>
        </is>
      </c>
      <c r="D12" s="26" t="inlineStr">
        <is>
          <t>Open - INTL to raise ticket</t>
        </is>
      </c>
      <c r="E12" s="26" t="inlineStr">
        <is>
          <t>INTL Basis + PwC VIM</t>
        </is>
      </c>
    </row>
    <row r="13">
      <c r="A13" s="27" t="inlineStr">
        <is>
          <t>Thomson Reuters OneSource Indirect Tax</t>
        </is>
      </c>
      <c r="B13" s="27" t="inlineStr">
        <is>
          <t>Partner connector outside the SAP stack; get TR support statement for S/4HANA 2023 SPS06 during the TR onsite week of 12 Oct; TR onsite w/c 9 Nov coincides with UAT on SPS06.</t>
        </is>
      </c>
      <c r="C13" s="27" t="inlineStr">
        <is>
          <t>Thomson Reuters (vendor confirmation required); Plan on a Page TR onsite weeks</t>
        </is>
      </c>
      <c r="D13" s="27" t="inlineStr">
        <is>
          <t>Open - TR onsite 12 Oct</t>
        </is>
      </c>
      <c r="E13" s="27" t="inlineStr">
        <is>
          <t>PwC OneSource</t>
        </is>
      </c>
    </row>
    <row r="14">
      <c r="A14" s="26" t="inlineStr">
        <is>
          <t>SAP AFC (BTP)</t>
        </is>
      </c>
      <c r="B14" s="26" t="inlineStr">
        <is>
          <t>SaaS; S/4 backend connection (Cloud Connector, RFC/OData) must be re-tested after each upgrade; re-check backend prerequisite notes in AFC documentation.</t>
        </is>
      </c>
      <c r="C14" s="26" t="inlineStr">
        <is>
          <t>SAP AFC documentation (supported systems)</t>
        </is>
      </c>
      <c r="D14" s="26" t="inlineStr">
        <is>
          <t>Regression P1</t>
        </is>
      </c>
      <c r="E14" s="26" t="inlineStr">
        <is>
          <t>PwC AFC</t>
        </is>
      </c>
    </row>
    <row r="15">
      <c r="A15" s="27" t="inlineStr">
        <is>
          <t>SAP DRC (Mexico deployed 21 Sep - 3 Oct)</t>
        </is>
      </c>
      <c r="B15" s="27" t="inlineStr">
        <is>
          <t>eDocument framework and legal changes ship in the stack; the new Mexico DRC deployment was built on FPS02, so re-test Mexico CFDI flows on SPS06; US SUT note 3830404.</t>
        </is>
      </c>
      <c r="C15" s="27" t="inlineStr">
        <is>
          <t>Your SER file; Plan on a Page; DRC documentation</t>
        </is>
      </c>
      <c r="D15" s="27" t="inlineStr">
        <is>
          <t>Regression P1</t>
        </is>
      </c>
      <c r="E15" s="27" t="inlineStr">
        <is>
          <t>PwC DRC</t>
        </is>
      </c>
    </row>
    <row r="16">
      <c r="A16" s="26" t="inlineStr">
        <is>
          <t>SAP MBC (BTP)</t>
        </is>
      </c>
      <c r="B16" s="26" t="inlineStr">
        <is>
          <t>S/4 connector re-test: payment files out, bank statements in, status messages; notes 3779613, 3614271, 3735645.</t>
        </is>
      </c>
      <c r="C16" s="26" t="inlineStr">
        <is>
          <t>Your SER file</t>
        </is>
      </c>
      <c r="D16" s="26" t="inlineStr">
        <is>
          <t>Regression P1</t>
        </is>
      </c>
      <c r="E16" s="26" t="inlineStr">
        <is>
          <t>PwC MBC</t>
        </is>
      </c>
    </row>
    <row r="17">
      <c r="A17" s="27" t="inlineStr">
        <is>
          <t>Central Finance (same system) + SLT</t>
        </is>
      </c>
      <c r="B17" s="27" t="inlineStr">
        <is>
          <t>Pause SLT replication during each target upgrade; confirm DMIS on SLT server/source supports target SPS06; run CFIN note checks after upgrade.</t>
        </is>
      </c>
      <c r="C17" s="27" t="inlineStr">
        <is>
          <t>SAP CFIN guidance (validate DMIS compatibility in SAP for Me)</t>
        </is>
      </c>
      <c r="D17" s="27" t="inlineStr">
        <is>
          <t>Runbook (0.9)</t>
        </is>
      </c>
      <c r="E17" s="27" t="inlineStr">
        <is>
          <t>PwC CFIN + INTL Basis</t>
        </is>
      </c>
    </row>
    <row r="18">
      <c r="A18" s="26" t="inlineStr">
        <is>
          <t>GRC AC 12 (GRCFND_A V8100 SP32, GRCPINW SP32, UIGRAC01)</t>
        </is>
      </c>
      <c r="B18" s="26" t="inlineStr">
        <is>
          <t>Upgraded within the stack; security regression covers ARA/EAM/role provisioning paths used.</t>
        </is>
      </c>
      <c r="C18" s="26" t="inlineStr">
        <is>
          <t>Software catalog</t>
        </is>
      </c>
      <c r="D18" s="26" t="inlineStr">
        <is>
          <t>Regression (3.7)</t>
        </is>
      </c>
      <c r="E18" s="26" t="inlineStr">
        <is>
          <t>INTL Security</t>
        </is>
      </c>
    </row>
    <row r="19">
      <c r="A19" s="27" t="inlineStr">
        <is>
          <t>Tricentis qTest</t>
        </is>
      </c>
      <c r="B19" s="27" t="inlineStr">
        <is>
          <t>Already integrated with ADO; tracks the SIT2 baseline, the P1 re-runs and UPG-SPS06 defects plus automated results</t>
        </is>
      </c>
      <c r="C19" s="27" t="inlineStr">
        <is>
          <t>Your Testing Overview (ADO integration with qTest)</t>
        </is>
      </c>
      <c r="D19" s="27" t="inlineStr">
        <is>
          <t>In place</t>
        </is>
      </c>
      <c r="E19" s="27" t="inlineStr">
        <is>
          <t>INTL Test Lead</t>
        </is>
      </c>
    </row>
    <row r="20">
      <c r="A20" s="26" t="inlineStr">
        <is>
          <t>Tricentis Tosca (SAP GUI + Fiori)</t>
        </is>
      </c>
      <c r="B20" s="26" t="inlineStr">
        <is>
          <t>SAP GUI engine needs server-side scripting (sapgui/user_scripting); restrict with user_scripting_per_user + S_SCR; Tricentis recommends Dev/QA only. Rescan modules for UI changes after SPS06 (SAPUI5 1.120 patch).</t>
        </is>
      </c>
      <c r="C20" s="26" t="inlineStr">
        <is>
          <t>Tricentis Tosca docs; SAP GUI Scripting Security Guide</t>
        </is>
      </c>
      <c r="D20" s="26" t="inlineStr">
        <is>
          <t>Set up in A.3-A.5</t>
        </is>
      </c>
      <c r="E20" s="26" t="inlineStr">
        <is>
          <t>INTL Basis + INTL Test Lead</t>
        </is>
      </c>
    </row>
    <row r="21">
      <c r="A21" s="27" t="inlineStr">
        <is>
          <t>Tricentis LiveCompare (optional)</t>
        </is>
      </c>
      <c r="B21" s="27" t="inlineStr">
        <is>
          <t>Compares current system with the SAP update, ranks most-at-risk objects using usage data and flags test gaps. Pre-go-live, use QS4 SIT2 usage as proxy. Confirm RFC/SAP-side prerequisites with Tricentis.</t>
        </is>
      </c>
      <c r="C21" s="27" t="inlineStr">
        <is>
          <t>Tricentis LiveCompare docs (Smart Impact Analysis)</t>
        </is>
      </c>
      <c r="D21" s="27" t="inlineStr">
        <is>
          <t>Decide in 0.10</t>
        </is>
      </c>
      <c r="E21" s="27" t="inlineStr">
        <is>
          <t>INTL Test Lead</t>
        </is>
      </c>
    </row>
    <row r="22">
      <c r="A22" s="26" t="inlineStr">
        <is>
          <t>Client copy QS4-200 -&gt; QS5-100</t>
        </is>
      </c>
      <c r="B22" s="26" t="inlineStr">
        <is>
          <t>Source and target must be on the same release; copy while both are on FPS02 (10-11 Oct), then upgrade QS5.</t>
        </is>
      </c>
      <c r="C22" s="26" t="inlineStr">
        <is>
          <t>SAP client copy documentation / SAP Learning</t>
        </is>
      </c>
      <c r="D22" s="26" t="inlineStr">
        <is>
          <t>ECS service request (0.2)</t>
        </is>
      </c>
      <c r="E22" s="26" t="inlineStr">
        <is>
          <t>INTL Basis / ECS</t>
        </is>
      </c>
    </row>
    <row r="23">
      <c r="A23" s="27" t="inlineStr">
        <is>
          <t>RISE roles &amp; responsibilities</t>
        </is>
      </c>
      <c r="B23" s="27" t="inlineStr">
        <is>
          <t>ECS executes the technical update on request; customer owns SPDD/SPAU, testing and scheduling incl. stated lead times.</t>
        </is>
      </c>
      <c r="C23" s="27" t="inlineStr">
        <is>
          <t>RISE PCE Roles &amp; Responsibilities (SAP)</t>
        </is>
      </c>
      <c r="D23" s="27" t="inlineStr">
        <is>
          <t>Confirm with ECS TSM</t>
        </is>
      </c>
      <c r="E23" s="27" t="inlineStr">
        <is>
          <t>INTL Basis / PMO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RACI</t>
        </is>
      </c>
    </row>
    <row r="2">
      <c r="A2" s="2" t="inlineStr">
        <is>
          <t>R = responsible, A = accountable, C = consulted, I = informed</t>
        </is>
      </c>
    </row>
    <row r="3">
      <c r="A3" s="25" t="inlineStr">
        <is>
          <t>Activity</t>
        </is>
      </c>
      <c r="B3" s="25" t="inlineStr">
        <is>
          <t>SAP ECS</t>
        </is>
      </c>
      <c r="C3" s="25" t="inlineStr">
        <is>
          <t>INTL Basis</t>
        </is>
      </c>
      <c r="D3" s="25" t="inlineStr">
        <is>
          <t>INTL Security</t>
        </is>
      </c>
      <c r="E3" s="25" t="inlineStr">
        <is>
          <t>INTL PMO</t>
        </is>
      </c>
      <c r="F3" s="25" t="inlineStr">
        <is>
          <t>INTL Test Lead</t>
        </is>
      </c>
      <c r="G3" s="25" t="inlineStr">
        <is>
          <t>INTL PO / IT Leads</t>
        </is>
      </c>
      <c r="H3" s="25" t="inlineStr">
        <is>
          <t>INTL Legacy Teams</t>
        </is>
      </c>
      <c r="I3" s="25" t="inlineStr">
        <is>
          <t>PwC Technical</t>
        </is>
      </c>
      <c r="J3" s="25" t="inlineStr">
        <is>
          <t>PwC Functional</t>
        </is>
      </c>
      <c r="K3" s="25" t="inlineStr">
        <is>
          <t>PwC Test Lead</t>
        </is>
      </c>
    </row>
    <row r="4">
      <c r="A4" s="26" t="inlineStr">
        <is>
          <t>ECS service requests and scheduling</t>
        </is>
      </c>
      <c r="B4" s="37" t="inlineStr">
        <is>
          <t>C</t>
        </is>
      </c>
      <c r="C4" s="37" t="inlineStr">
        <is>
          <t>R</t>
        </is>
      </c>
      <c r="D4" s="37" t="inlineStr">
        <is>
          <t>I</t>
        </is>
      </c>
      <c r="E4" s="38" t="inlineStr">
        <is>
          <t>A</t>
        </is>
      </c>
      <c r="F4" s="37" t="inlineStr">
        <is>
          <t>I</t>
        </is>
      </c>
      <c r="G4" s="37" t="inlineStr">
        <is>
          <t>I</t>
        </is>
      </c>
      <c r="H4" s="37" t="inlineStr">
        <is>
          <t>I</t>
        </is>
      </c>
      <c r="I4" s="37" t="inlineStr">
        <is>
          <t>I</t>
        </is>
      </c>
      <c r="J4" s="37" t="inlineStr">
        <is>
          <t>I</t>
        </is>
      </c>
      <c r="K4" s="37" t="inlineStr">
        <is>
          <t>I</t>
        </is>
      </c>
    </row>
    <row r="5">
      <c r="A5" s="27" t="inlineStr">
        <is>
          <t>Technical upgrade (SUM, HANA, kernel)</t>
        </is>
      </c>
      <c r="B5" s="39" t="inlineStr">
        <is>
          <t>R</t>
        </is>
      </c>
      <c r="C5" s="40" t="inlineStr">
        <is>
          <t>A</t>
        </is>
      </c>
      <c r="D5" s="39" t="inlineStr">
        <is>
          <t>I</t>
        </is>
      </c>
      <c r="E5" s="39" t="inlineStr">
        <is>
          <t>I</t>
        </is>
      </c>
      <c r="F5" s="39" t="inlineStr">
        <is>
          <t>I</t>
        </is>
      </c>
      <c r="G5" s="39" t="inlineStr">
        <is>
          <t>I</t>
        </is>
      </c>
      <c r="H5" s="39" t="inlineStr">
        <is>
          <t>I</t>
        </is>
      </c>
      <c r="I5" s="39" t="inlineStr">
        <is>
          <t>C</t>
        </is>
      </c>
      <c r="J5" s="39" t="inlineStr">
        <is>
          <t>I</t>
        </is>
      </c>
      <c r="K5" s="39" t="inlineStr">
        <is>
          <t>I</t>
        </is>
      </c>
    </row>
    <row r="6">
      <c r="A6" s="26" t="inlineStr">
        <is>
          <t>SPDD / SPAU and note bundle</t>
        </is>
      </c>
      <c r="B6" s="37" t="inlineStr">
        <is>
          <t>I</t>
        </is>
      </c>
      <c r="C6" s="38" t="inlineStr">
        <is>
          <t>A</t>
        </is>
      </c>
      <c r="D6" s="37" t="inlineStr">
        <is>
          <t>I</t>
        </is>
      </c>
      <c r="E6" s="37" t="inlineStr">
        <is>
          <t>I</t>
        </is>
      </c>
      <c r="F6" s="37" t="inlineStr">
        <is>
          <t>I</t>
        </is>
      </c>
      <c r="G6" s="37" t="inlineStr">
        <is>
          <t>I</t>
        </is>
      </c>
      <c r="H6" s="37" t="inlineStr">
        <is>
          <t>I</t>
        </is>
      </c>
      <c r="I6" s="37" t="inlineStr">
        <is>
          <t>R</t>
        </is>
      </c>
      <c r="J6" s="37" t="inlineStr">
        <is>
          <t>C</t>
        </is>
      </c>
      <c r="K6" s="37" t="inlineStr">
        <is>
          <t>I</t>
        </is>
      </c>
    </row>
    <row r="7">
      <c r="A7" s="27" t="inlineStr">
        <is>
          <t>SU25 / role adjustments, GRC</t>
        </is>
      </c>
      <c r="B7" s="39" t="inlineStr">
        <is>
          <t>I</t>
        </is>
      </c>
      <c r="C7" s="39" t="inlineStr">
        <is>
          <t>C</t>
        </is>
      </c>
      <c r="D7" s="40" t="inlineStr">
        <is>
          <t>A/R</t>
        </is>
      </c>
      <c r="E7" s="39" t="inlineStr">
        <is>
          <t>I</t>
        </is>
      </c>
      <c r="F7" s="39" t="inlineStr">
        <is>
          <t>I</t>
        </is>
      </c>
      <c r="G7" s="39" t="inlineStr">
        <is>
          <t>I</t>
        </is>
      </c>
      <c r="H7" s="39" t="inlineStr">
        <is>
          <t>I</t>
        </is>
      </c>
      <c r="I7" s="39" t="inlineStr">
        <is>
          <t>C</t>
        </is>
      </c>
      <c r="J7" s="39" t="inlineStr">
        <is>
          <t>C</t>
        </is>
      </c>
      <c r="K7" s="39" t="inlineStr">
        <is>
          <t>I</t>
        </is>
      </c>
    </row>
    <row r="8">
      <c r="A8" s="26" t="inlineStr">
        <is>
          <t>Post-processing, Work Zone re-sync</t>
        </is>
      </c>
      <c r="B8" s="37" t="inlineStr">
        <is>
          <t>C</t>
        </is>
      </c>
      <c r="C8" s="38" t="inlineStr">
        <is>
          <t>A/R</t>
        </is>
      </c>
      <c r="D8" s="37" t="inlineStr">
        <is>
          <t>C</t>
        </is>
      </c>
      <c r="E8" s="37" t="inlineStr">
        <is>
          <t>I</t>
        </is>
      </c>
      <c r="F8" s="37" t="inlineStr">
        <is>
          <t>I</t>
        </is>
      </c>
      <c r="G8" s="37" t="inlineStr">
        <is>
          <t>I</t>
        </is>
      </c>
      <c r="H8" s="37" t="inlineStr">
        <is>
          <t>I</t>
        </is>
      </c>
      <c r="I8" s="37" t="inlineStr">
        <is>
          <t>C</t>
        </is>
      </c>
      <c r="J8" s="37" t="inlineStr">
        <is>
          <t>I</t>
        </is>
      </c>
      <c r="K8" s="37" t="inlineStr">
        <is>
          <t>I</t>
        </is>
      </c>
    </row>
    <row r="9">
      <c r="A9" s="27" t="inlineStr">
        <is>
          <t>Interface reconnect and ping</t>
        </is>
      </c>
      <c r="B9" s="39" t="inlineStr">
        <is>
          <t>I</t>
        </is>
      </c>
      <c r="C9" s="40" t="inlineStr">
        <is>
          <t>A</t>
        </is>
      </c>
      <c r="D9" s="39" t="inlineStr">
        <is>
          <t>I</t>
        </is>
      </c>
      <c r="E9" s="39" t="inlineStr">
        <is>
          <t>I</t>
        </is>
      </c>
      <c r="F9" s="39" t="inlineStr">
        <is>
          <t>C</t>
        </is>
      </c>
      <c r="G9" s="39" t="inlineStr">
        <is>
          <t>I</t>
        </is>
      </c>
      <c r="H9" s="39" t="inlineStr">
        <is>
          <t>R</t>
        </is>
      </c>
      <c r="I9" s="39" t="inlineStr">
        <is>
          <t>C</t>
        </is>
      </c>
      <c r="J9" s="39" t="inlineStr">
        <is>
          <t>C</t>
        </is>
      </c>
      <c r="K9" s="39" t="inlineStr">
        <is>
          <t>I</t>
        </is>
      </c>
    </row>
    <row r="10">
      <c r="A10" s="26" t="inlineStr">
        <is>
          <t>Regression set and SIT2 baseline (qTest)</t>
        </is>
      </c>
      <c r="B10" s="37" t="inlineStr">
        <is>
          <t>I</t>
        </is>
      </c>
      <c r="C10" s="37" t="inlineStr">
        <is>
          <t>I</t>
        </is>
      </c>
      <c r="D10" s="37" t="inlineStr">
        <is>
          <t>C</t>
        </is>
      </c>
      <c r="E10" s="37" t="inlineStr">
        <is>
          <t>I</t>
        </is>
      </c>
      <c r="F10" s="38" t="inlineStr">
        <is>
          <t>A</t>
        </is>
      </c>
      <c r="G10" s="37" t="inlineStr">
        <is>
          <t>C</t>
        </is>
      </c>
      <c r="H10" s="37" t="inlineStr">
        <is>
          <t>I</t>
        </is>
      </c>
      <c r="I10" s="37" t="inlineStr">
        <is>
          <t>C</t>
        </is>
      </c>
      <c r="J10" s="37" t="inlineStr">
        <is>
          <t>R</t>
        </is>
      </c>
      <c r="K10" s="37" t="inlineStr">
        <is>
          <t>R</t>
        </is>
      </c>
    </row>
    <row r="11">
      <c r="A11" s="27" t="inlineStr">
        <is>
          <t>QS4/200 P1 re-run inside SIT2</t>
        </is>
      </c>
      <c r="B11" s="39" t="inlineStr">
        <is>
          <t>I</t>
        </is>
      </c>
      <c r="C11" s="39" t="inlineStr">
        <is>
          <t>C</t>
        </is>
      </c>
      <c r="D11" s="39" t="inlineStr">
        <is>
          <t>R</t>
        </is>
      </c>
      <c r="E11" s="39" t="inlineStr">
        <is>
          <t>I</t>
        </is>
      </c>
      <c r="F11" s="40" t="inlineStr">
        <is>
          <t>A</t>
        </is>
      </c>
      <c r="G11" s="39" t="inlineStr">
        <is>
          <t>I</t>
        </is>
      </c>
      <c r="H11" s="39" t="inlineStr">
        <is>
          <t>C</t>
        </is>
      </c>
      <c r="I11" s="39" t="inlineStr">
        <is>
          <t>R</t>
        </is>
      </c>
      <c r="J11" s="39" t="inlineStr">
        <is>
          <t>R</t>
        </is>
      </c>
      <c r="K11" s="39" t="inlineStr">
        <is>
          <t>R</t>
        </is>
      </c>
    </row>
    <row r="12">
      <c r="A12" s="26" t="inlineStr">
        <is>
          <t>UAT on SPS06 (SS4)</t>
        </is>
      </c>
      <c r="B12" s="37" t="inlineStr">
        <is>
          <t>I</t>
        </is>
      </c>
      <c r="C12" s="37" t="inlineStr">
        <is>
          <t>C</t>
        </is>
      </c>
      <c r="D12" s="37" t="inlineStr">
        <is>
          <t>C</t>
        </is>
      </c>
      <c r="E12" s="37" t="inlineStr">
        <is>
          <t>I</t>
        </is>
      </c>
      <c r="F12" s="38" t="inlineStr">
        <is>
          <t>A</t>
        </is>
      </c>
      <c r="G12" s="37" t="inlineStr">
        <is>
          <t>R</t>
        </is>
      </c>
      <c r="H12" s="37" t="inlineStr">
        <is>
          <t>R</t>
        </is>
      </c>
      <c r="I12" s="37" t="inlineStr">
        <is>
          <t>C</t>
        </is>
      </c>
      <c r="J12" s="37" t="inlineStr">
        <is>
          <t>C</t>
        </is>
      </c>
      <c r="K12" s="37" t="inlineStr">
        <is>
          <t>C</t>
        </is>
      </c>
    </row>
    <row r="13">
      <c r="A13" s="27" t="inlineStr">
        <is>
          <t>Performance delta check (SS4)</t>
        </is>
      </c>
      <c r="B13" s="39" t="inlineStr">
        <is>
          <t>C</t>
        </is>
      </c>
      <c r="C13" s="39" t="inlineStr">
        <is>
          <t>C</t>
        </is>
      </c>
      <c r="D13" s="39" t="inlineStr">
        <is>
          <t>I</t>
        </is>
      </c>
      <c r="E13" s="39" t="inlineStr">
        <is>
          <t>I</t>
        </is>
      </c>
      <c r="F13" s="40" t="inlineStr">
        <is>
          <t>A/R</t>
        </is>
      </c>
      <c r="G13" s="39" t="inlineStr">
        <is>
          <t>I</t>
        </is>
      </c>
      <c r="H13" s="39" t="inlineStr">
        <is>
          <t>I</t>
        </is>
      </c>
      <c r="I13" s="39" t="inlineStr">
        <is>
          <t>C</t>
        </is>
      </c>
      <c r="J13" s="39" t="inlineStr">
        <is>
          <t>C</t>
        </is>
      </c>
      <c r="K13" s="39" t="inlineStr">
        <is>
          <t>I</t>
        </is>
      </c>
    </row>
    <row r="14">
      <c r="A14" s="26" t="inlineStr">
        <is>
          <t>Defect fix (UPG-SPS06)</t>
        </is>
      </c>
      <c r="B14" s="37" t="inlineStr">
        <is>
          <t>C</t>
        </is>
      </c>
      <c r="C14" s="37" t="inlineStr">
        <is>
          <t>R</t>
        </is>
      </c>
      <c r="D14" s="37" t="inlineStr">
        <is>
          <t>R</t>
        </is>
      </c>
      <c r="E14" s="37" t="inlineStr">
        <is>
          <t>I</t>
        </is>
      </c>
      <c r="F14" s="37" t="inlineStr">
        <is>
          <t>C</t>
        </is>
      </c>
      <c r="G14" s="37" t="inlineStr">
        <is>
          <t>I</t>
        </is>
      </c>
      <c r="H14" s="37" t="inlineStr">
        <is>
          <t>C</t>
        </is>
      </c>
      <c r="I14" s="37" t="inlineStr">
        <is>
          <t>R</t>
        </is>
      </c>
      <c r="J14" s="37" t="inlineStr">
        <is>
          <t>R</t>
        </is>
      </c>
      <c r="K14" s="37" t="inlineStr">
        <is>
          <t>I</t>
        </is>
      </c>
    </row>
    <row r="15">
      <c r="A15" s="27" t="inlineStr">
        <is>
          <t>CFIN replication pause / resume</t>
        </is>
      </c>
      <c r="B15" s="39" t="inlineStr">
        <is>
          <t>I</t>
        </is>
      </c>
      <c r="C15" s="39" t="inlineStr">
        <is>
          <t>R</t>
        </is>
      </c>
      <c r="D15" s="39" t="inlineStr">
        <is>
          <t>I</t>
        </is>
      </c>
      <c r="E15" s="39" t="inlineStr">
        <is>
          <t>I</t>
        </is>
      </c>
      <c r="F15" s="39" t="inlineStr">
        <is>
          <t>I</t>
        </is>
      </c>
      <c r="G15" s="39" t="inlineStr">
        <is>
          <t>I</t>
        </is>
      </c>
      <c r="H15" s="39" t="inlineStr">
        <is>
          <t>I</t>
        </is>
      </c>
      <c r="I15" s="39" t="inlineStr">
        <is>
          <t>C</t>
        </is>
      </c>
      <c r="J15" s="40" t="inlineStr">
        <is>
          <t>A/R</t>
        </is>
      </c>
      <c r="K15" s="39" t="inlineStr">
        <is>
          <t>I</t>
        </is>
      </c>
    </row>
    <row r="16">
      <c r="A16" s="26" t="inlineStr">
        <is>
          <t>Vendor compatibility confirmations</t>
        </is>
      </c>
      <c r="B16" s="37" t="inlineStr">
        <is>
          <t>C</t>
        </is>
      </c>
      <c r="C16" s="38" t="inlineStr">
        <is>
          <t>A/R</t>
        </is>
      </c>
      <c r="D16" s="37" t="inlineStr">
        <is>
          <t>I</t>
        </is>
      </c>
      <c r="E16" s="37" t="inlineStr">
        <is>
          <t>C</t>
        </is>
      </c>
      <c r="F16" s="37" t="inlineStr">
        <is>
          <t>I</t>
        </is>
      </c>
      <c r="G16" s="37" t="inlineStr">
        <is>
          <t>I</t>
        </is>
      </c>
      <c r="H16" s="37" t="inlineStr">
        <is>
          <t>I</t>
        </is>
      </c>
      <c r="I16" s="37" t="inlineStr">
        <is>
          <t>C</t>
        </is>
      </c>
      <c r="J16" s="37" t="inlineStr">
        <is>
          <t>R</t>
        </is>
      </c>
      <c r="K16" s="37" t="inlineStr">
        <is>
          <t>I</t>
        </is>
      </c>
    </row>
    <row r="17">
      <c r="A17" s="27" t="inlineStr">
        <is>
          <t>Automation readiness (QS5-100, agents, scripting)</t>
        </is>
      </c>
      <c r="B17" s="39" t="inlineStr">
        <is>
          <t>C</t>
        </is>
      </c>
      <c r="C17" s="39" t="inlineStr">
        <is>
          <t>R</t>
        </is>
      </c>
      <c r="D17" s="39" t="inlineStr">
        <is>
          <t>R</t>
        </is>
      </c>
      <c r="E17" s="39" t="inlineStr">
        <is>
          <t>I</t>
        </is>
      </c>
      <c r="F17" s="40" t="inlineStr">
        <is>
          <t>A</t>
        </is>
      </c>
      <c r="G17" s="39" t="inlineStr">
        <is>
          <t>I</t>
        </is>
      </c>
      <c r="H17" s="39" t="inlineStr">
        <is>
          <t>I</t>
        </is>
      </c>
      <c r="I17" s="39" t="inlineStr">
        <is>
          <t>I</t>
        </is>
      </c>
      <c r="J17" s="39" t="inlineStr">
        <is>
          <t>C</t>
        </is>
      </c>
      <c r="K17" s="39" t="inlineStr">
        <is>
          <t>C</t>
        </is>
      </c>
    </row>
    <row r="18">
      <c r="A18" s="26" t="inlineStr">
        <is>
          <t>Automated regression runs and triage</t>
        </is>
      </c>
      <c r="B18" s="37" t="inlineStr">
        <is>
          <t>I</t>
        </is>
      </c>
      <c r="C18" s="37" t="inlineStr">
        <is>
          <t>I</t>
        </is>
      </c>
      <c r="D18" s="37" t="inlineStr">
        <is>
          <t>I</t>
        </is>
      </c>
      <c r="E18" s="37" t="inlineStr">
        <is>
          <t>I</t>
        </is>
      </c>
      <c r="F18" s="38" t="inlineStr">
        <is>
          <t>A/R</t>
        </is>
      </c>
      <c r="G18" s="37" t="inlineStr">
        <is>
          <t>I</t>
        </is>
      </c>
      <c r="H18" s="37" t="inlineStr">
        <is>
          <t>I</t>
        </is>
      </c>
      <c r="I18" s="37" t="inlineStr">
        <is>
          <t>C</t>
        </is>
      </c>
      <c r="J18" s="37" t="inlineStr">
        <is>
          <t>R</t>
        </is>
      </c>
      <c r="K18" s="37" t="inlineStr">
        <is>
          <t>C</t>
        </is>
      </c>
    </row>
    <row r="19">
      <c r="A19" s="27" t="inlineStr">
        <is>
          <t>Transport routes DS4 -&gt; QS4 + QS5</t>
        </is>
      </c>
      <c r="B19" s="39" t="inlineStr">
        <is>
          <t>C</t>
        </is>
      </c>
      <c r="C19" s="40" t="inlineStr">
        <is>
          <t>A/R</t>
        </is>
      </c>
      <c r="D19" s="39" t="inlineStr">
        <is>
          <t>I</t>
        </is>
      </c>
      <c r="E19" s="39" t="inlineStr">
        <is>
          <t>C</t>
        </is>
      </c>
      <c r="F19" s="39" t="inlineStr">
        <is>
          <t>C</t>
        </is>
      </c>
      <c r="G19" s="39" t="inlineStr">
        <is>
          <t>I</t>
        </is>
      </c>
      <c r="H19" s="39" t="inlineStr">
        <is>
          <t>I</t>
        </is>
      </c>
      <c r="I19" s="39" t="inlineStr">
        <is>
          <t>I</t>
        </is>
      </c>
      <c r="J19" s="39" t="inlineStr">
        <is>
          <t>I</t>
        </is>
      </c>
      <c r="K19" s="39" t="inlineStr">
        <is>
          <t>I</t>
        </is>
      </c>
    </row>
    <row r="20">
      <c r="A20" s="26" t="inlineStr">
        <is>
          <t>Gates and steering decisions</t>
        </is>
      </c>
      <c r="B20" s="37" t="inlineStr">
        <is>
          <t>C</t>
        </is>
      </c>
      <c r="C20" s="37" t="inlineStr">
        <is>
          <t>C</t>
        </is>
      </c>
      <c r="D20" s="37" t="inlineStr">
        <is>
          <t>C</t>
        </is>
      </c>
      <c r="E20" s="38" t="inlineStr">
        <is>
          <t>A/R</t>
        </is>
      </c>
      <c r="F20" s="37" t="inlineStr">
        <is>
          <t>C</t>
        </is>
      </c>
      <c r="G20" s="37" t="inlineStr">
        <is>
          <t>C</t>
        </is>
      </c>
      <c r="H20" s="37" t="inlineStr">
        <is>
          <t>I</t>
        </is>
      </c>
      <c r="I20" s="37" t="inlineStr">
        <is>
          <t>C</t>
        </is>
      </c>
      <c r="J20" s="37" t="inlineStr">
        <is>
          <t>C</t>
        </is>
      </c>
      <c r="K20" s="37" t="inlineStr">
        <is>
          <t>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9" customWidth="1" min="3" max="3"/>
    <col width="80" customWidth="1" min="4" max="4"/>
    <col width="26" customWidth="1" min="5" max="5"/>
  </cols>
  <sheetData>
    <row r="1">
      <c r="A1" s="1" t="inlineStr">
        <is>
          <t>Risks and Mitigations</t>
        </is>
      </c>
    </row>
    <row r="3">
      <c r="A3" s="25" t="inlineStr">
        <is>
          <t>ID</t>
        </is>
      </c>
      <c r="B3" s="25" t="inlineStr">
        <is>
          <t>Risk</t>
        </is>
      </c>
      <c r="C3" s="25" t="inlineStr">
        <is>
          <t>Rating</t>
        </is>
      </c>
      <c r="D3" s="25" t="inlineStr">
        <is>
          <t>Mitigation</t>
        </is>
      </c>
      <c r="E3" s="25" t="inlineStr">
        <is>
          <t>Owner</t>
        </is>
      </c>
    </row>
    <row r="4">
      <c r="A4" s="26" t="inlineStr">
        <is>
          <t>R1</t>
        </is>
      </c>
      <c r="B4" s="26" t="inlineStr">
        <is>
          <t>ECS cannot schedule Sandbox by 13-14 Oct (lead time; requests go in 7 Oct)</t>
        </is>
      </c>
      <c r="C4" s="26" t="inlineStr">
        <is>
          <t>High</t>
        </is>
      </c>
      <c r="D4" s="26" t="inlineStr">
        <is>
          <t>Raise all service requests Wed 7 Oct with dates; escalate via ECS TSM; Plan B shifts chain +1 week and still closes before Go/No-Go</t>
        </is>
      </c>
      <c r="E4" s="26" t="inlineStr">
        <is>
          <t>INTL Basis</t>
        </is>
      </c>
    </row>
    <row r="5">
      <c r="A5" s="27" t="inlineStr">
        <is>
          <t>R2</t>
        </is>
      </c>
      <c r="B5" s="27" t="inlineStr">
        <is>
          <t>QS4 regression overlaps SIT2 execution in the same client and team</t>
        </is>
      </c>
      <c r="C5" s="27" t="inlineStr">
        <is>
          <t>High</t>
        </is>
      </c>
      <c r="D5" s="27" t="inlineStr">
        <is>
          <t>Re-run only P1 scripts that passed on FPS02; SIT2 weeks 5-6 count as upgrade evidence; PwC functional and SIT2 testers split by stream</t>
        </is>
      </c>
      <c r="E5" s="27" t="inlineStr">
        <is>
          <t>INTL Test Lead / PwC Test Lead</t>
        </is>
      </c>
    </row>
    <row r="6">
      <c r="A6" s="26" t="inlineStr">
        <is>
          <t>R3</t>
        </is>
      </c>
      <c r="B6" s="26" t="inlineStr">
        <is>
          <t>Defects in SIT2 weeks 5-6 cannot be attributed (functional vs upgrade)</t>
        </is>
      </c>
      <c r="C6" s="26" t="inlineStr">
        <is>
          <t>Medium</t>
        </is>
      </c>
      <c r="D6" s="26" t="inlineStr">
        <is>
          <t>FPS02 SIT2 baseline frozen in qTest by 23 Oct; tag UPG-SPS06; compare with SS4 (FPS02 until 6 Nov)</t>
        </is>
      </c>
      <c r="E6" s="26" t="inlineStr">
        <is>
          <t>INTL Test Lead</t>
        </is>
      </c>
    </row>
    <row r="7">
      <c r="A7" s="27" t="inlineStr">
        <is>
          <t>R4</t>
        </is>
      </c>
      <c r="B7" s="27" t="inlineStr">
        <is>
          <t>Performance test (about 14 Oct - 6 Nov) runs on FPS02, production runs SPS06 with kernel 916 and HANA SPS08</t>
        </is>
      </c>
      <c r="C7" s="27" t="inlineStr">
        <is>
          <t>Medium</t>
        </is>
      </c>
      <c r="D7" s="27" t="inlineStr">
        <is>
          <t>Performance delta check of key scenarios on SS4 SPS06 (9-13 Nov) is a G4 criterion</t>
        </is>
      </c>
      <c r="E7" s="27" t="inlineStr">
        <is>
          <t>INTL Test Lead</t>
        </is>
      </c>
    </row>
    <row r="8">
      <c r="A8" s="26" t="inlineStr">
        <is>
          <t>R5</t>
        </is>
      </c>
      <c r="B8" s="26" t="inlineStr">
        <is>
          <t>Partner add-ons unconfirmed (OpenText VIM, OneSource, Taulia)</t>
        </is>
      </c>
      <c r="C8" s="26" t="inlineStr">
        <is>
          <t>High</t>
        </is>
      </c>
      <c r="D8" s="26" t="inlineStr">
        <is>
          <t>Vendor confirmations are a G1 criterion (TR statement during onsite week of 12 Oct); regression P1 for each; hold SS4/PRD at G3 if open</t>
        </is>
      </c>
      <c r="E8" s="26" t="inlineStr">
        <is>
          <t>INTL Basis</t>
        </is>
      </c>
    </row>
    <row r="9">
      <c r="A9" s="27" t="inlineStr">
        <is>
          <t>R6</t>
        </is>
      </c>
      <c r="B9" s="27" t="inlineStr">
        <is>
          <t>Mock3 ends 6 Nov, the day the SS4 window opens</t>
        </is>
      </c>
      <c r="C9" s="27" t="inlineStr">
        <is>
          <t>Medium</t>
        </is>
      </c>
      <c r="D9" s="27" t="inlineStr">
        <is>
          <t>Mock3 reconciliation sign-off by Fri 6 Nov 12:00; otherwise the SS4 window starts Sat 7 Nov (UAT still starts 9 Nov)</t>
        </is>
      </c>
      <c r="E9" s="27" t="inlineStr">
        <is>
          <t>PwC Data Migration / PMO</t>
        </is>
      </c>
    </row>
    <row r="10">
      <c r="A10" s="26" t="inlineStr">
        <is>
          <t>R7</t>
        </is>
      </c>
      <c r="B10" s="26" t="inlineStr">
        <is>
          <t>Transport imbalance between tiers</t>
        </is>
      </c>
      <c r="C10" s="26" t="inlineStr">
        <is>
          <t>Medium</t>
        </is>
      </c>
      <c r="D10" s="26" t="inlineStr">
        <is>
          <t>Windows A-D; PRD import hold 9-15 Nov; SUM reuses adjustment transports</t>
        </is>
      </c>
      <c r="E10" s="26" t="inlineStr">
        <is>
          <t>INTL Basis</t>
        </is>
      </c>
    </row>
    <row r="11">
      <c r="A11" s="27" t="inlineStr">
        <is>
          <t>R8</t>
        </is>
      </c>
      <c r="B11" s="27" t="inlineStr">
        <is>
          <t>Mock3 runs on FPS02 but cutover runs on SPS06</t>
        </is>
      </c>
      <c r="C11" s="27" t="inlineStr">
        <is>
          <t>Medium</t>
        </is>
      </c>
      <c r="D11" s="27" t="inlineStr">
        <is>
          <t>Migration Cockpit mini-validation on QS4/100 after upgrade; dress rehearsal (TBC) on SPS06</t>
        </is>
      </c>
      <c r="E11" s="27" t="inlineStr">
        <is>
          <t>PwC Data Migration</t>
        </is>
      </c>
    </row>
    <row r="12">
      <c r="A12" s="26" t="inlineStr">
        <is>
          <t>R9</t>
        </is>
      </c>
      <c r="B12" s="26" t="inlineStr">
        <is>
          <t>New Mexico DRC deployment (built on FPS02) affected by SPS06 legal changes</t>
        </is>
      </c>
      <c r="C12" s="26" t="inlineStr">
        <is>
          <t>Medium</t>
        </is>
      </c>
      <c r="D12" s="26" t="inlineStr">
        <is>
          <t>Mexico CFDI flows in the P1 re-run (QS4) and in UAT on SPS06</t>
        </is>
      </c>
      <c r="E12" s="26" t="inlineStr">
        <is>
          <t>PwC DRC</t>
        </is>
      </c>
    </row>
    <row r="13">
      <c r="A13" s="27" t="inlineStr">
        <is>
          <t>R10</t>
        </is>
      </c>
      <c r="B13" s="27" t="inlineStr">
        <is>
          <t>SPAU / note bundle larger than expected</t>
        </is>
      </c>
      <c r="C13" s="27" t="inlineStr">
        <is>
          <t>Medium</t>
        </is>
      </c>
      <c r="D13" s="27" t="inlineStr">
        <is>
          <t>Sandbox prototype sizes it a week early; HotNews and High priority notes first</t>
        </is>
      </c>
      <c r="E13" s="27" t="inlineStr">
        <is>
          <t>PwC Technical</t>
        </is>
      </c>
    </row>
    <row r="14">
      <c r="A14" s="26" t="inlineStr">
        <is>
          <t>R11</t>
        </is>
      </c>
      <c r="B14" s="26" t="inlineStr">
        <is>
          <t>CFIN replication backlog or errors after target upgrade</t>
        </is>
      </c>
      <c r="C14" s="26" t="inlineStr">
        <is>
          <t>Medium</t>
        </is>
      </c>
      <c r="D14" s="26" t="inlineStr">
        <is>
          <t>Pause/resume runbook; drain queues before; reconcile after</t>
        </is>
      </c>
      <c r="E14" s="26" t="inlineStr">
        <is>
          <t>PwC CFIN</t>
        </is>
      </c>
    </row>
    <row r="15">
      <c r="A15" s="27" t="inlineStr">
        <is>
          <t>R12</t>
        </is>
      </c>
      <c r="B15" s="27" t="inlineStr">
        <is>
          <t>New side effects published after SPS06 goes in</t>
        </is>
      </c>
      <c r="C15" s="27" t="inlineStr">
        <is>
          <t>Low</t>
        </is>
      </c>
      <c r="D15" s="27" t="inlineStr">
        <is>
          <t>Weekly side-effect watch to go-live, monthly through hypercare (TBC)</t>
        </is>
      </c>
      <c r="E15" s="27" t="inlineStr">
        <is>
          <t>INTL Basis / PwC Technical</t>
        </is>
      </c>
    </row>
    <row r="16">
      <c r="A16" s="26" t="inlineStr">
        <is>
          <t>R13</t>
        </is>
      </c>
      <c r="B16" s="26" t="inlineStr">
        <is>
          <t>Automated coverage lower than assumed or scripts brittle after UI changes</t>
        </is>
      </c>
      <c r="C16" s="26" t="inlineStr">
        <is>
          <t>Medium</t>
        </is>
      </c>
      <c r="D16" s="26" t="inlineStr">
        <is>
          <t>Coverage measured by 9 Oct; automate only stable P1 scenarios; manual P1 remains the safety net; module rescans in A.6</t>
        </is>
      </c>
      <c r="E16" s="26" t="inlineStr">
        <is>
          <t>INTL Test Lead</t>
        </is>
      </c>
    </row>
    <row r="17">
      <c r="A17" s="27" t="inlineStr">
        <is>
          <t>R14</t>
        </is>
      </c>
      <c r="B17" s="27" t="inlineStr">
        <is>
          <t>QS5-100 copy sends messages to real endpoints</t>
        </is>
      </c>
      <c r="C17" s="27" t="inlineStr">
        <is>
          <t>High</t>
        </is>
      </c>
      <c r="D17" s="27" t="inlineStr">
        <is>
          <t>Post-copy hardening checklist (A.2) before any execution; outbound stubbed or disabled</t>
        </is>
      </c>
      <c r="E17" s="27" t="inlineStr">
        <is>
          <t>INTL Basis</t>
        </is>
      </c>
    </row>
    <row r="18">
      <c r="A18" s="26" t="inlineStr">
        <is>
          <t>R15</t>
        </is>
      </c>
      <c r="B18" s="26" t="inlineStr">
        <is>
          <t>QS5-100 drifts from QS4-200 configuration</t>
        </is>
      </c>
      <c r="C18" s="26" t="inlineStr">
        <is>
          <t>Medium</t>
        </is>
      </c>
      <c r="D18" s="26" t="inlineStr">
        <is>
          <t>Same DS4 transports in the same order; weekly import-history comparison; cut-over on 30 Oct</t>
        </is>
      </c>
      <c r="E18" s="26" t="inlineStr">
        <is>
          <t>INTL Basis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70" customWidth="1" min="3" max="3"/>
    <col width="16" customWidth="1" min="4" max="4"/>
    <col width="26" customWidth="1" min="5" max="5"/>
    <col width="24" customWidth="1" min="6" max="6"/>
    <col width="22" customWidth="1" min="7" max="7"/>
  </cols>
  <sheetData>
    <row r="1">
      <c r="A1" s="1" t="inlineStr">
        <is>
          <t>In-Scope Side-Effect Notes (135) - implement with SNOTE after upgrade</t>
        </is>
      </c>
    </row>
    <row r="2">
      <c r="A2" s="2" t="inlineStr">
        <is>
          <t>Full triage of all 870 pairs: SAP_Notes_Side_Effect_Register_SPS06.xlsx</t>
        </is>
      </c>
    </row>
    <row r="3">
      <c r="A3" s="25" t="inlineStr">
        <is>
          <t>Solution note</t>
        </is>
      </c>
      <c r="B3" s="25" t="inlineStr">
        <is>
          <t>Priority</t>
        </is>
      </c>
      <c r="C3" s="25" t="inlineStr">
        <is>
          <t>Title</t>
        </is>
      </c>
      <c r="D3" s="25" t="inlineStr">
        <is>
          <t>Fix ships in</t>
        </is>
      </c>
      <c r="E3" s="25" t="inlineStr">
        <is>
          <t>Owner</t>
        </is>
      </c>
      <c r="F3" s="25" t="inlineStr">
        <is>
          <t>Component(s)</t>
        </is>
      </c>
      <c r="G3" s="25" t="inlineStr">
        <is>
          <t>Cause note(s)</t>
        </is>
      </c>
    </row>
    <row r="4">
      <c r="A4" s="41" t="inlineStr">
        <is>
          <t>3563542</t>
        </is>
      </c>
      <c r="B4" s="41" t="inlineStr">
        <is>
          <t>01 HotNews</t>
        </is>
      </c>
      <c r="C4" s="41" t="inlineStr">
        <is>
          <t>RSPO1043 detects false inconsistencies and deletes spool requests</t>
        </is>
      </c>
      <c r="D4" s="41" t="inlineStr">
        <is>
          <t>-</t>
        </is>
      </c>
      <c r="E4" s="41" t="inlineStr">
        <is>
          <t>INTL Basis</t>
        </is>
      </c>
      <c r="F4" s="41" t="inlineStr">
        <is>
          <t>BC-CCM-PRN</t>
        </is>
      </c>
      <c r="G4" s="41" t="inlineStr">
        <is>
          <t>2926979</t>
        </is>
      </c>
    </row>
    <row r="5">
      <c r="A5" s="41" t="inlineStr">
        <is>
          <t>3777415</t>
        </is>
      </c>
      <c r="B5" s="41" t="inlineStr">
        <is>
          <t>01 HotNews</t>
        </is>
      </c>
      <c r="C5" s="41" t="inlineStr">
        <is>
          <t>MBEW-KALN1 overwritten by OBEW-KALN1</t>
        </is>
      </c>
      <c r="D5" s="41" t="inlineStr">
        <is>
          <t>S4CORE SP07</t>
        </is>
      </c>
      <c r="E5" s="41" t="inlineStr">
        <is>
          <t>PwC RTR / ITD</t>
        </is>
      </c>
      <c r="F5" s="41" t="inlineStr">
        <is>
          <t>CO-PC-ML-MP</t>
        </is>
      </c>
      <c r="G5" s="41" t="inlineStr">
        <is>
          <t>3641556</t>
        </is>
      </c>
    </row>
    <row r="6">
      <c r="A6" s="42" t="inlineStr">
        <is>
          <t>3759621</t>
        </is>
      </c>
      <c r="B6" s="42" t="inlineStr">
        <is>
          <t>02 High</t>
        </is>
      </c>
      <c r="C6" s="42" t="inlineStr">
        <is>
          <t>ALV HS-Grid: Dump MOVE_CAST_ERROR when right clicking on Hierseq Grid</t>
        </is>
      </c>
      <c r="D6" s="42" t="inlineStr">
        <is>
          <t>SAPBASIS SP07</t>
        </is>
      </c>
      <c r="E6" s="42" t="inlineStr">
        <is>
          <t>INTL Basis</t>
        </is>
      </c>
      <c r="F6" s="42" t="inlineStr">
        <is>
          <t>BC-SRV-ALV</t>
        </is>
      </c>
      <c r="G6" s="42" t="inlineStr">
        <is>
          <t>3719981</t>
        </is>
      </c>
    </row>
    <row r="7">
      <c r="A7" s="42" t="inlineStr">
        <is>
          <t>3534823</t>
        </is>
      </c>
      <c r="B7" s="42" t="inlineStr">
        <is>
          <t>02 High</t>
        </is>
      </c>
      <c r="C7" s="42" t="inlineStr">
        <is>
          <t>ARFC_END_VB is not for update anymore</t>
        </is>
      </c>
      <c r="D7" s="42" t="inlineStr">
        <is>
          <t>-</t>
        </is>
      </c>
      <c r="E7" s="42" t="inlineStr">
        <is>
          <t>INTL Basis</t>
        </is>
      </c>
      <c r="F7" s="42" t="inlineStr">
        <is>
          <t>BC-MID-RFC-QT</t>
        </is>
      </c>
      <c r="G7" s="42" t="inlineStr">
        <is>
          <t>3525039</t>
        </is>
      </c>
    </row>
    <row r="8">
      <c r="A8" s="42" t="inlineStr">
        <is>
          <t>3809657</t>
        </is>
      </c>
      <c r="B8" s="42" t="inlineStr">
        <is>
          <t>02 High</t>
        </is>
      </c>
      <c r="C8" s="42" t="inlineStr">
        <is>
          <t>SU25: Fehlerhafte Ergebnisse in Schritt 2c</t>
        </is>
      </c>
      <c r="D8" s="42" t="inlineStr">
        <is>
          <t>SAPBASIS SP07</t>
        </is>
      </c>
      <c r="E8" s="42" t="inlineStr">
        <is>
          <t>INTL Security</t>
        </is>
      </c>
      <c r="F8" s="42" t="inlineStr">
        <is>
          <t>BC-SEC-AUT-TOO</t>
        </is>
      </c>
      <c r="G8" s="42" t="inlineStr">
        <is>
          <t>3673078</t>
        </is>
      </c>
    </row>
    <row r="9">
      <c r="A9" s="42" t="inlineStr">
        <is>
          <t>3767655</t>
        </is>
      </c>
      <c r="B9" s="42" t="inlineStr">
        <is>
          <t>02 High</t>
        </is>
      </c>
      <c r="C9" s="42" t="inlineStr">
        <is>
          <t>Serialization Web Service Message: Successor message is not executed automatically</t>
        </is>
      </c>
      <c r="D9" s="42" t="inlineStr">
        <is>
          <t>SAPBASIS SP07</t>
        </is>
      </c>
      <c r="E9" s="42" t="inlineStr">
        <is>
          <t>PwC CFIN</t>
        </is>
      </c>
      <c r="F9" s="42" t="inlineStr">
        <is>
          <t>BC-SRV-AIF</t>
        </is>
      </c>
      <c r="G9" s="42" t="inlineStr">
        <is>
          <t>3751710</t>
        </is>
      </c>
    </row>
    <row r="10">
      <c r="A10" s="42" t="inlineStr">
        <is>
          <t>3793659</t>
        </is>
      </c>
      <c r="B10" s="42" t="inlineStr">
        <is>
          <t>02 High</t>
        </is>
      </c>
      <c r="C10" s="42" t="inlineStr">
        <is>
          <t>BAPI: AFLE mapping errors not returned</t>
        </is>
      </c>
      <c r="D10" s="42" t="inlineStr">
        <is>
          <t>S4CORE SP07</t>
        </is>
      </c>
      <c r="E10" s="42" t="inlineStr">
        <is>
          <t>PwC CFIN</t>
        </is>
      </c>
      <c r="F10" s="42" t="inlineStr">
        <is>
          <t>AC-INT</t>
        </is>
      </c>
      <c r="G10" s="42" t="inlineStr">
        <is>
          <t>3613546</t>
        </is>
      </c>
    </row>
    <row r="11">
      <c r="A11" s="42" t="inlineStr">
        <is>
          <t>3794020</t>
        </is>
      </c>
      <c r="B11" s="42" t="inlineStr">
        <is>
          <t>02 High</t>
        </is>
      </c>
      <c r="C11" s="42" t="inlineStr">
        <is>
          <t>Error reading document number during cFIN replication for posting of parked documents with BSTAT 'U'</t>
        </is>
      </c>
      <c r="D11" s="42" t="inlineStr">
        <is>
          <t>-</t>
        </is>
      </c>
      <c r="E11" s="42" t="inlineStr">
        <is>
          <t>PwC CFIN; PwC RTR</t>
        </is>
      </c>
      <c r="F11" s="42" t="inlineStr">
        <is>
          <t>FI-GL-GL; FI-GL-GL-J</t>
        </is>
      </c>
      <c r="G11" s="42" t="inlineStr">
        <is>
          <t>3596100; 3607571</t>
        </is>
      </c>
    </row>
    <row r="12">
      <c r="A12" s="42" t="inlineStr">
        <is>
          <t>3779425</t>
        </is>
      </c>
      <c r="B12" s="42" t="inlineStr">
        <is>
          <t>02 High</t>
        </is>
      </c>
      <c r="C12" s="42" t="inlineStr">
        <is>
          <t>UAPI: Wrong field symbol in MRP area update path after note 3621492 causes incorrect data</t>
        </is>
      </c>
      <c r="D12" s="42" t="inlineStr">
        <is>
          <t>S4CORE SP07</t>
        </is>
      </c>
      <c r="E12" s="42" t="inlineStr">
        <is>
          <t>PwC ITD</t>
        </is>
      </c>
      <c r="F12" s="42" t="inlineStr">
        <is>
          <t>LO-MD-MM</t>
        </is>
      </c>
      <c r="G12" s="42" t="inlineStr">
        <is>
          <t>3621492</t>
        </is>
      </c>
    </row>
    <row r="13">
      <c r="A13" s="42" t="inlineStr">
        <is>
          <t>3528920</t>
        </is>
      </c>
      <c r="B13" s="42" t="inlineStr">
        <is>
          <t>02 High</t>
        </is>
      </c>
      <c r="C13" s="42" t="inlineStr">
        <is>
          <t>Incorrect function module call due to SAP Note 3505510</t>
        </is>
      </c>
      <c r="D13" s="42" t="inlineStr">
        <is>
          <t>-</t>
        </is>
      </c>
      <c r="E13" s="42" t="inlineStr">
        <is>
          <t>PwC ITD</t>
        </is>
      </c>
      <c r="F13" s="42" t="inlineStr">
        <is>
          <t>LO-MD-MM</t>
        </is>
      </c>
      <c r="G13" s="42" t="inlineStr">
        <is>
          <t>3505510</t>
        </is>
      </c>
    </row>
    <row r="14">
      <c r="A14" s="42" t="inlineStr">
        <is>
          <t>3782369</t>
        </is>
      </c>
      <c r="B14" s="42" t="inlineStr">
        <is>
          <t>02 High</t>
        </is>
      </c>
      <c r="C14" s="42" t="inlineStr">
        <is>
          <t>TABLE_INVALID_INDEX Runtime Error During Goods Receipt Posting via OData API in Advanced and Multistage Intercompany Process</t>
        </is>
      </c>
      <c r="D14" s="42" t="inlineStr">
        <is>
          <t>-</t>
        </is>
      </c>
      <c r="E14" s="42" t="inlineStr">
        <is>
          <t>PwC ITD / OTC</t>
        </is>
      </c>
      <c r="F14" s="42" t="inlineStr">
        <is>
          <t>LE-SHP-VCA</t>
        </is>
      </c>
      <c r="G14" s="42" t="inlineStr">
        <is>
          <t>3682577</t>
        </is>
      </c>
    </row>
    <row r="15">
      <c r="A15" s="42" t="inlineStr">
        <is>
          <t>3678075</t>
        </is>
      </c>
      <c r="B15" s="42" t="inlineStr">
        <is>
          <t>02 High</t>
        </is>
      </c>
      <c r="C15" s="42" t="inlineStr">
        <is>
          <t>Incorrect tax rate in credit memos for intercompany billing or currency change</t>
        </is>
      </c>
      <c r="D15" s="42" t="inlineStr">
        <is>
          <t>-</t>
        </is>
      </c>
      <c r="E15" s="42" t="inlineStr">
        <is>
          <t>PwC OTC / OneSource</t>
        </is>
      </c>
      <c r="F15" s="42" t="inlineStr">
        <is>
          <t>SD-BF-TX</t>
        </is>
      </c>
      <c r="G15" s="42" t="inlineStr">
        <is>
          <t>3526407</t>
        </is>
      </c>
    </row>
    <row r="16">
      <c r="A16" s="42" t="inlineStr">
        <is>
          <t>3759214</t>
        </is>
      </c>
      <c r="B16" s="42" t="inlineStr">
        <is>
          <t>02 High</t>
        </is>
      </c>
      <c r="C16" s="42" t="inlineStr">
        <is>
          <t>Classification data not replicated</t>
        </is>
      </c>
      <c r="D16" s="42" t="inlineStr">
        <is>
          <t>S4CORE SP07</t>
        </is>
      </c>
      <c r="E16" s="42" t="inlineStr">
        <is>
          <t>PwC OTC / STP</t>
        </is>
      </c>
      <c r="F16" s="42" t="inlineStr">
        <is>
          <t>LO-MD-BP-WS</t>
        </is>
      </c>
      <c r="G16" s="42" t="inlineStr">
        <is>
          <t>3561399</t>
        </is>
      </c>
    </row>
    <row r="17">
      <c r="A17" s="42" t="inlineStr">
        <is>
          <t>3666390</t>
        </is>
      </c>
      <c r="B17" s="42" t="inlineStr">
        <is>
          <t>02 High</t>
        </is>
      </c>
      <c r="C17" s="42" t="inlineStr">
        <is>
          <t>Updates to Address Comment (ADRCT-REMARK) are not synchronized between the Business Partner, Supplier, and Customer master when remark is maintained in multiple languages</t>
        </is>
      </c>
      <c r="D17" s="42" t="inlineStr">
        <is>
          <t>-</t>
        </is>
      </c>
      <c r="E17" s="42" t="inlineStr">
        <is>
          <t>PwC OTC / STP</t>
        </is>
      </c>
      <c r="F17" s="42" t="inlineStr">
        <is>
          <t>LO-MD-BP-SYN</t>
        </is>
      </c>
      <c r="G17" s="42" t="inlineStr">
        <is>
          <t>3581401</t>
        </is>
      </c>
    </row>
    <row r="18">
      <c r="A18" s="42" t="inlineStr">
        <is>
          <t>3662731</t>
        </is>
      </c>
      <c r="B18" s="42" t="inlineStr">
        <is>
          <t>02 High</t>
        </is>
      </c>
      <c r="C18" s="42" t="inlineStr">
        <is>
          <t>No temporary profitability segments in release S/4 HANA 1709</t>
        </is>
      </c>
      <c r="D18" s="42" t="inlineStr">
        <is>
          <t>-</t>
        </is>
      </c>
      <c r="E18" s="42" t="inlineStr">
        <is>
          <t>PwC RTR</t>
        </is>
      </c>
      <c r="F18" s="42" t="inlineStr">
        <is>
          <t>CO-PA</t>
        </is>
      </c>
      <c r="G18" s="42" t="inlineStr">
        <is>
          <t>3589823</t>
        </is>
      </c>
    </row>
    <row r="19">
      <c r="A19" s="42" t="inlineStr">
        <is>
          <t>3749911</t>
        </is>
      </c>
      <c r="B19" s="42" t="inlineStr">
        <is>
          <t>02 High</t>
        </is>
      </c>
      <c r="C19" s="42" t="inlineStr">
        <is>
          <t>KE396 in MIR4</t>
        </is>
      </c>
      <c r="D19" s="42" t="inlineStr">
        <is>
          <t>S4CORE SP07</t>
        </is>
      </c>
      <c r="E19" s="42" t="inlineStr">
        <is>
          <t>PwC RTR</t>
        </is>
      </c>
      <c r="F19" s="42" t="inlineStr">
        <is>
          <t>CO-PA</t>
        </is>
      </c>
      <c r="G19" s="42" t="inlineStr">
        <is>
          <t>3589823</t>
        </is>
      </c>
    </row>
    <row r="20">
      <c r="A20" s="42" t="inlineStr">
        <is>
          <t>3751266</t>
        </is>
      </c>
      <c r="B20" s="42" t="inlineStr">
        <is>
          <t>02 High</t>
        </is>
      </c>
      <c r="C20" s="42" t="inlineStr">
        <is>
          <t>KEPSL_DOC_POST_EXTERNAL DUMP CONVT_NO_NUMBER due to PLIKZ</t>
        </is>
      </c>
      <c r="D20" s="42" t="inlineStr">
        <is>
          <t>S4CORE SP07</t>
        </is>
      </c>
      <c r="E20" s="42" t="inlineStr">
        <is>
          <t>PwC RTR</t>
        </is>
      </c>
      <c r="F20" s="42" t="inlineStr">
        <is>
          <t>CO-PA-ACT</t>
        </is>
      </c>
      <c r="G20" s="42" t="inlineStr">
        <is>
          <t>3483652</t>
        </is>
      </c>
    </row>
    <row r="21">
      <c r="A21" s="42" t="inlineStr">
        <is>
          <t>3757119</t>
        </is>
      </c>
      <c r="B21" s="42" t="inlineStr">
        <is>
          <t>02 High</t>
        </is>
      </c>
      <c r="C21" s="42" t="inlineStr">
        <is>
          <t>FAGL_FCV: Program termination GETWA_NOT_ASSIGNED / Selection list does not contain any data</t>
        </is>
      </c>
      <c r="D21" s="42" t="inlineStr">
        <is>
          <t>-</t>
        </is>
      </c>
      <c r="E21" s="42" t="inlineStr">
        <is>
          <t>PwC RTR</t>
        </is>
      </c>
      <c r="F21" s="42" t="inlineStr">
        <is>
          <t>FI-GL-GL-G</t>
        </is>
      </c>
      <c r="G21" s="42" t="inlineStr">
        <is>
          <t>3558927</t>
        </is>
      </c>
    </row>
    <row r="22">
      <c r="A22" s="42" t="inlineStr">
        <is>
          <t>3806051</t>
        </is>
      </c>
      <c r="B22" s="42" t="inlineStr">
        <is>
          <t>02 High</t>
        </is>
      </c>
      <c r="C22" s="42" t="inlineStr">
        <is>
          <t>KE545 bei buchungskreisübergreifender Buchung</t>
        </is>
      </c>
      <c r="D22" s="42" t="inlineStr">
        <is>
          <t>-</t>
        </is>
      </c>
      <c r="E22" s="42" t="inlineStr">
        <is>
          <t>PwC RTR</t>
        </is>
      </c>
      <c r="F22" s="42" t="inlineStr">
        <is>
          <t>CO-PA</t>
        </is>
      </c>
      <c r="G22" s="42" t="inlineStr">
        <is>
          <t>3562180</t>
        </is>
      </c>
    </row>
    <row r="23">
      <c r="A23" s="42" t="inlineStr">
        <is>
          <t>3735645</t>
        </is>
      </c>
      <c r="B23" s="42" t="inlineStr">
        <is>
          <t>02 High</t>
        </is>
      </c>
      <c r="C23" s="42" t="inlineStr">
        <is>
          <t>Kurzzeitfehler ASSERTION_FAILED bei Interpretationsalgorithmus 421</t>
        </is>
      </c>
      <c r="D23" s="42" t="inlineStr">
        <is>
          <t>S4CORE SP07</t>
        </is>
      </c>
      <c r="E23" s="42" t="inlineStr">
        <is>
          <t>PwC RTR / MBC</t>
        </is>
      </c>
      <c r="F23" s="42" t="inlineStr">
        <is>
          <t>FIN-FSCM-PF</t>
        </is>
      </c>
      <c r="G23" s="42" t="inlineStr">
        <is>
          <t>3681665</t>
        </is>
      </c>
    </row>
    <row r="24">
      <c r="A24" s="42" t="inlineStr">
        <is>
          <t>3613556</t>
        </is>
      </c>
      <c r="B24" s="42" t="inlineStr">
        <is>
          <t>02 High</t>
        </is>
      </c>
      <c r="C24" s="42" t="inlineStr">
        <is>
          <t>RFUMSV50: tax transfer posted with FB01 is not updated in DEFTAX_ITEM</t>
        </is>
      </c>
      <c r="D24" s="42" t="inlineStr">
        <is>
          <t>-</t>
        </is>
      </c>
      <c r="E24" s="42" t="inlineStr">
        <is>
          <t>PwC RTR / OneSource</t>
        </is>
      </c>
      <c r="F24" s="42" t="inlineStr">
        <is>
          <t>FI-GL-GL-F1</t>
        </is>
      </c>
      <c r="G24" s="42" t="inlineStr">
        <is>
          <t>3402197</t>
        </is>
      </c>
    </row>
    <row r="25">
      <c r="A25" s="42" t="inlineStr">
        <is>
          <t>3680992</t>
        </is>
      </c>
      <c r="B25" s="42" t="inlineStr">
        <is>
          <t>02 High</t>
        </is>
      </c>
      <c r="C25" s="42" t="inlineStr">
        <is>
          <t>FBV0: Coding contains an invalid function module</t>
        </is>
      </c>
      <c r="D25" s="42" t="inlineStr">
        <is>
          <t>-</t>
        </is>
      </c>
      <c r="E25" s="42" t="inlineStr">
        <is>
          <t>PwC RTR / VIM</t>
        </is>
      </c>
      <c r="F25" s="42" t="inlineStr">
        <is>
          <t>FI-GL-GL-W</t>
        </is>
      </c>
      <c r="G25" s="42" t="inlineStr">
        <is>
          <t>3612459</t>
        </is>
      </c>
    </row>
    <row r="26">
      <c r="A26" s="42" t="inlineStr">
        <is>
          <t>3727222</t>
        </is>
      </c>
      <c r="B26" s="42" t="inlineStr">
        <is>
          <t>02 High</t>
        </is>
      </c>
      <c r="C26" s="42" t="inlineStr">
        <is>
          <t>MEPO601 error when adding manually new item to PO in ME22N</t>
        </is>
      </c>
      <c r="D26" s="42" t="inlineStr">
        <is>
          <t>S4CORE SP07</t>
        </is>
      </c>
      <c r="E26" s="42" t="inlineStr">
        <is>
          <t>PwC STP</t>
        </is>
      </c>
      <c r="F26" s="42" t="inlineStr">
        <is>
          <t>MM-PUR-GF-PR</t>
        </is>
      </c>
      <c r="G26" s="42" t="inlineStr">
        <is>
          <t>3499331</t>
        </is>
      </c>
    </row>
    <row r="27">
      <c r="A27" s="42" t="inlineStr">
        <is>
          <t>3728027</t>
        </is>
      </c>
      <c r="B27" s="42" t="inlineStr">
        <is>
          <t>02 High</t>
        </is>
      </c>
      <c r="C27" s="42" t="inlineStr">
        <is>
          <t>Purchasing organization value is not filled for new partners created in contracts using Manage purchase contracts App</t>
        </is>
      </c>
      <c r="D27" s="42" t="inlineStr">
        <is>
          <t>S4CORE SP07</t>
        </is>
      </c>
      <c r="E27" s="42" t="inlineStr">
        <is>
          <t>PwC STP</t>
        </is>
      </c>
      <c r="F27" s="42" t="inlineStr">
        <is>
          <t>MM-FIO-PUR-SQ-CON</t>
        </is>
      </c>
      <c r="G27" s="42" t="inlineStr">
        <is>
          <t>3622239</t>
        </is>
      </c>
    </row>
    <row r="28">
      <c r="A28" s="42" t="inlineStr">
        <is>
          <t>3563636</t>
        </is>
      </c>
      <c r="B28" s="42" t="inlineStr">
        <is>
          <t>02 High</t>
        </is>
      </c>
      <c r="C28" s="42" t="inlineStr">
        <is>
          <t>[F1048A] Create PO button doesn't launch Create PO application</t>
        </is>
      </c>
      <c r="D28" s="42" t="inlineStr">
        <is>
          <t>UIS4HOP1 SP04</t>
        </is>
      </c>
      <c r="E28" s="42" t="inlineStr">
        <is>
          <t>PwC STP</t>
        </is>
      </c>
      <c r="F28" s="42" t="inlineStr">
        <is>
          <t>MM-FIO-PUR-REQ-SOC</t>
        </is>
      </c>
      <c r="G28" s="42" t="inlineStr">
        <is>
          <t>3539973</t>
        </is>
      </c>
    </row>
    <row r="29">
      <c r="A29" s="42" t="inlineStr">
        <is>
          <t>3542666</t>
        </is>
      </c>
      <c r="B29" s="42" t="inlineStr">
        <is>
          <t>02 High</t>
        </is>
      </c>
      <c r="C29" s="42" t="inlineStr">
        <is>
          <t>F2229 - Material group missing</t>
        </is>
      </c>
      <c r="D29" s="42" t="inlineStr">
        <is>
          <t>-</t>
        </is>
      </c>
      <c r="E29" s="42" t="inlineStr">
        <is>
          <t>PwC STP</t>
        </is>
      </c>
      <c r="F29" s="42" t="inlineStr">
        <is>
          <t>MM-FIO-PUR-REQ-PRF</t>
        </is>
      </c>
      <c r="G29" s="42" t="inlineStr">
        <is>
          <t>3319706</t>
        </is>
      </c>
    </row>
    <row r="30">
      <c r="A30" s="42" t="inlineStr">
        <is>
          <t>3752228</t>
        </is>
      </c>
      <c r="B30" s="42" t="inlineStr">
        <is>
          <t>02 High</t>
        </is>
      </c>
      <c r="C30" s="42" t="inlineStr">
        <is>
          <t>Bank details not fully derived from IBAN when posting via accounting interface</t>
        </is>
      </c>
      <c r="D30" s="42" t="inlineStr">
        <is>
          <t>S4CORE SP07</t>
        </is>
      </c>
      <c r="E30" s="42" t="inlineStr">
        <is>
          <t>PwC STP / CFIN</t>
        </is>
      </c>
      <c r="F30" s="42" t="inlineStr">
        <is>
          <t>FI-AP-AP-J</t>
        </is>
      </c>
      <c r="G30" s="42" t="inlineStr">
        <is>
          <t>3715290</t>
        </is>
      </c>
    </row>
    <row r="31">
      <c r="A31" s="42" t="inlineStr">
        <is>
          <t>3614271</t>
        </is>
      </c>
      <c r="B31" s="42" t="inlineStr">
        <is>
          <t>02 High</t>
        </is>
      </c>
      <c r="C31" s="42" t="inlineStr">
        <is>
          <t>DMEEX - syntax error in LDMEE1CIT &amp; LDMEE1I18</t>
        </is>
      </c>
      <c r="D31" s="42" t="inlineStr">
        <is>
          <t>-</t>
        </is>
      </c>
      <c r="E31" s="42" t="inlineStr">
        <is>
          <t>PwC STP / MBC</t>
        </is>
      </c>
      <c r="F31" s="42" t="inlineStr">
        <is>
          <t>CA-GTF-CSC-DME</t>
        </is>
      </c>
      <c r="G31" s="42" t="inlineStr">
        <is>
          <t>3444594</t>
        </is>
      </c>
    </row>
    <row r="32">
      <c r="A32" s="42" t="inlineStr">
        <is>
          <t>3779613</t>
        </is>
      </c>
      <c r="B32" s="42" t="inlineStr">
        <is>
          <t>02 High</t>
        </is>
      </c>
      <c r="C32" s="42" t="inlineStr">
        <is>
          <t>F110: Extended individual payment fails</t>
        </is>
      </c>
      <c r="D32" s="42" t="inlineStr">
        <is>
          <t>S4CORE SP07</t>
        </is>
      </c>
      <c r="E32" s="42" t="inlineStr">
        <is>
          <t>PwC STP / MBC</t>
        </is>
      </c>
      <c r="F32" s="42" t="inlineStr">
        <is>
          <t>FI-AP-AP-B</t>
        </is>
      </c>
      <c r="G32" s="42" t="inlineStr">
        <is>
          <t>3631409</t>
        </is>
      </c>
    </row>
    <row r="33">
      <c r="A33" s="42" t="inlineStr">
        <is>
          <t>3794043</t>
        </is>
      </c>
      <c r="B33" s="42" t="inlineStr">
        <is>
          <t>02 High</t>
        </is>
      </c>
      <c r="C33" s="42" t="inlineStr">
        <is>
          <t>Deletion of an attachment that is available from 'Assign Document' not deleted</t>
        </is>
      </c>
      <c r="D33" s="42" t="inlineStr">
        <is>
          <t>-</t>
        </is>
      </c>
      <c r="E33" s="42" t="inlineStr">
        <is>
          <t>PwC STP / VIM</t>
        </is>
      </c>
      <c r="F33" s="42" t="inlineStr">
        <is>
          <t>CA-DMS</t>
        </is>
      </c>
      <c r="G33" s="42" t="inlineStr">
        <is>
          <t>3636183</t>
        </is>
      </c>
    </row>
    <row r="34">
      <c r="A34" s="42" t="inlineStr">
        <is>
          <t>3279714</t>
        </is>
      </c>
      <c r="B34" s="42" t="inlineStr">
        <is>
          <t>02 High</t>
        </is>
      </c>
      <c r="C34" s="42" t="inlineStr">
        <is>
          <t>Commit Work not triggered by SWZ_AI_CREATE</t>
        </is>
      </c>
      <c r="D34" s="42" t="inlineStr">
        <is>
          <t>-</t>
        </is>
      </c>
      <c r="E34" s="42" t="inlineStr">
        <is>
          <t>PwC STP / VIM</t>
        </is>
      </c>
      <c r="F34" s="42" t="inlineStr">
        <is>
          <t>BC-BMT-WFM</t>
        </is>
      </c>
      <c r="G34" s="42" t="inlineStr">
        <is>
          <t>3169078</t>
        </is>
      </c>
    </row>
    <row r="35">
      <c r="A35" s="27" t="inlineStr">
        <is>
          <t>3745364</t>
        </is>
      </c>
      <c r="B35" s="27" t="inlineStr">
        <is>
          <t>03 Medium</t>
        </is>
      </c>
      <c r="C35" s="27" t="inlineStr">
        <is>
          <t>Illegal characters in InputField and InputTokenizer destroy html</t>
        </is>
      </c>
      <c r="D35" s="27" t="inlineStr">
        <is>
          <t>SAPUI SP07</t>
        </is>
      </c>
      <c r="E35" s="27" t="inlineStr">
        <is>
          <t>INTL Basis</t>
        </is>
      </c>
      <c r="F35" s="27" t="inlineStr">
        <is>
          <t>BC-WD-ABA</t>
        </is>
      </c>
      <c r="G35" s="27" t="inlineStr">
        <is>
          <t>3742755</t>
        </is>
      </c>
    </row>
    <row r="36">
      <c r="A36" s="26" t="inlineStr">
        <is>
          <t>3506575</t>
        </is>
      </c>
      <c r="B36" s="26" t="inlineStr">
        <is>
          <t>03 Medium</t>
        </is>
      </c>
      <c r="C36" s="26" t="inlineStr">
        <is>
          <t>ALV Grid - Subtotal text not displayed after SAP Note 3503436</t>
        </is>
      </c>
      <c r="D36" s="26" t="inlineStr">
        <is>
          <t>-</t>
        </is>
      </c>
      <c r="E36" s="26" t="inlineStr">
        <is>
          <t>INTL Basis</t>
        </is>
      </c>
      <c r="F36" s="26" t="inlineStr">
        <is>
          <t>BC-SRV-ALV</t>
        </is>
      </c>
      <c r="G36" s="26" t="inlineStr">
        <is>
          <t>3503436</t>
        </is>
      </c>
    </row>
    <row r="37">
      <c r="A37" s="27" t="inlineStr">
        <is>
          <t>3554417</t>
        </is>
      </c>
      <c r="B37" s="27" t="inlineStr">
        <is>
          <t>03 Medium</t>
        </is>
      </c>
      <c r="C37" s="27" t="inlineStr">
        <is>
          <t>Update of ABAP Daemon Configuration does not work correctly</t>
        </is>
      </c>
      <c r="D37" s="27" t="inlineStr">
        <is>
          <t>-</t>
        </is>
      </c>
      <c r="E37" s="27" t="inlineStr">
        <is>
          <t>INTL Basis</t>
        </is>
      </c>
      <c r="F37" s="27" t="inlineStr">
        <is>
          <t>BC-MID-DMN</t>
        </is>
      </c>
      <c r="G37" s="27" t="inlineStr">
        <is>
          <t>3505500</t>
        </is>
      </c>
    </row>
    <row r="38">
      <c r="A38" s="26" t="inlineStr">
        <is>
          <t>3657542</t>
        </is>
      </c>
      <c r="B38" s="26" t="inlineStr">
        <is>
          <t>03 Medium</t>
        </is>
      </c>
      <c r="C38" s="26" t="inlineStr">
        <is>
          <t>Text Table fields are blank in SM30 during print</t>
        </is>
      </c>
      <c r="D38" s="26" t="inlineStr">
        <is>
          <t>-</t>
        </is>
      </c>
      <c r="E38" s="26" t="inlineStr">
        <is>
          <t>INTL Basis</t>
        </is>
      </c>
      <c r="F38" s="26" t="inlineStr">
        <is>
          <t>BC-CUS-TOL-TME</t>
        </is>
      </c>
      <c r="G38" s="26" t="inlineStr">
        <is>
          <t>3627579</t>
        </is>
      </c>
    </row>
    <row r="39">
      <c r="A39" s="27" t="inlineStr">
        <is>
          <t>3657606</t>
        </is>
      </c>
      <c r="B39" s="27" t="inlineStr">
        <is>
          <t>03 Medium</t>
        </is>
      </c>
      <c r="C39" s="27" t="inlineStr">
        <is>
          <t>App Support: Chip ID invalid</t>
        </is>
      </c>
      <c r="D39" s="27" t="inlineStr">
        <is>
          <t>-</t>
        </is>
      </c>
      <c r="E39" s="27" t="inlineStr">
        <is>
          <t>INTL Basis</t>
        </is>
      </c>
      <c r="F39" s="27" t="inlineStr">
        <is>
          <t>CA-FLP-EXT-ASI</t>
        </is>
      </c>
      <c r="G39" s="27" t="inlineStr">
        <is>
          <t>3649832</t>
        </is>
      </c>
    </row>
    <row r="40">
      <c r="A40" s="26" t="inlineStr">
        <is>
          <t>3549715</t>
        </is>
      </c>
      <c r="B40" s="26" t="inlineStr">
        <is>
          <t>03 Medium</t>
        </is>
      </c>
      <c r="C40" s="26" t="inlineStr">
        <is>
          <t>App Support: Technical correction of unit test</t>
        </is>
      </c>
      <c r="D40" s="26" t="inlineStr">
        <is>
          <t>-</t>
        </is>
      </c>
      <c r="E40" s="26" t="inlineStr">
        <is>
          <t>INTL Basis</t>
        </is>
      </c>
      <c r="F40" s="26" t="inlineStr">
        <is>
          <t>CA-FLP-EXT-ASI</t>
        </is>
      </c>
      <c r="G40" s="26" t="inlineStr">
        <is>
          <t>3530008</t>
        </is>
      </c>
    </row>
    <row r="41">
      <c r="A41" s="27" t="inlineStr">
        <is>
          <t>3669526</t>
        </is>
      </c>
      <c r="B41" s="27" t="inlineStr">
        <is>
          <t>03 Medium</t>
        </is>
      </c>
      <c r="C41" s="27" t="inlineStr">
        <is>
          <t>ALV: Missing buttons for added functions in SALV table</t>
        </is>
      </c>
      <c r="D41" s="27" t="inlineStr">
        <is>
          <t>-</t>
        </is>
      </c>
      <c r="E41" s="27" t="inlineStr">
        <is>
          <t>INTL Basis</t>
        </is>
      </c>
      <c r="F41" s="27" t="inlineStr">
        <is>
          <t>BC-SRV-ALV</t>
        </is>
      </c>
      <c r="G41" s="27" t="inlineStr">
        <is>
          <t>3594156</t>
        </is>
      </c>
    </row>
    <row r="42">
      <c r="A42" s="26" t="inlineStr">
        <is>
          <t>3785382</t>
        </is>
      </c>
      <c r="B42" s="26" t="inlineStr">
        <is>
          <t>03 Medium</t>
        </is>
      </c>
      <c r="C42" s="26" t="inlineStr">
        <is>
          <t>List of Totals Records is not refreshed correctly after changing layout</t>
        </is>
      </c>
      <c r="D42" s="26" t="inlineStr">
        <is>
          <t>-</t>
        </is>
      </c>
      <c r="E42" s="26" t="inlineStr">
        <is>
          <t>INTL Basis</t>
        </is>
      </c>
      <c r="F42" s="26" t="inlineStr">
        <is>
          <t>BC-SRV-ALV</t>
        </is>
      </c>
      <c r="G42" s="26" t="inlineStr">
        <is>
          <t>3716499</t>
        </is>
      </c>
    </row>
    <row r="43">
      <c r="A43" s="27" t="inlineStr">
        <is>
          <t>3795313</t>
        </is>
      </c>
      <c r="B43" s="27" t="inlineStr">
        <is>
          <t>03 Medium</t>
        </is>
      </c>
      <c r="C43" s="27" t="inlineStr">
        <is>
          <t>No SPAU alerts for SAPUI5 SMIM objects deleted via /UI5/MIME_CLEANUP report</t>
        </is>
      </c>
      <c r="D43" s="27" t="inlineStr">
        <is>
          <t>SAPUI SP07</t>
        </is>
      </c>
      <c r="E43" s="27" t="inlineStr">
        <is>
          <t>INTL Basis</t>
        </is>
      </c>
      <c r="F43" s="27" t="inlineStr">
        <is>
          <t>CA-UI5-ABA-SAR</t>
        </is>
      </c>
      <c r="G43" s="27" t="inlineStr">
        <is>
          <t>3599156</t>
        </is>
      </c>
    </row>
    <row r="44">
      <c r="A44" s="26" t="inlineStr">
        <is>
          <t>3590792</t>
        </is>
      </c>
      <c r="B44" s="26" t="inlineStr">
        <is>
          <t>03 Medium</t>
        </is>
      </c>
      <c r="C44" s="26" t="inlineStr">
        <is>
          <t>Ergänzung zum Hinweis 3564568</t>
        </is>
      </c>
      <c r="D44" s="26" t="inlineStr">
        <is>
          <t>-</t>
        </is>
      </c>
      <c r="E44" s="26" t="inlineStr">
        <is>
          <t>INTL Security</t>
        </is>
      </c>
      <c r="F44" s="26" t="inlineStr">
        <is>
          <t>BC-SEC-USR-IS</t>
        </is>
      </c>
      <c r="G44" s="26" t="inlineStr">
        <is>
          <t>3564568</t>
        </is>
      </c>
    </row>
    <row r="45">
      <c r="A45" s="27" t="inlineStr">
        <is>
          <t>3626764</t>
        </is>
      </c>
      <c r="B45" s="27" t="inlineStr">
        <is>
          <t>03 Medium</t>
        </is>
      </c>
      <c r="C45" s="27" t="inlineStr">
        <is>
          <t>SU01|Copy User: Roles are not copied</t>
        </is>
      </c>
      <c r="D45" s="27" t="inlineStr">
        <is>
          <t>-</t>
        </is>
      </c>
      <c r="E45" s="27" t="inlineStr">
        <is>
          <t>INTL Security</t>
        </is>
      </c>
      <c r="F45" s="27" t="inlineStr">
        <is>
          <t>BC-SEC-USR-ADM</t>
        </is>
      </c>
      <c r="G45" s="27" t="inlineStr">
        <is>
          <t>3527801</t>
        </is>
      </c>
    </row>
    <row r="46">
      <c r="A46" s="26" t="inlineStr">
        <is>
          <t>3666391</t>
        </is>
      </c>
      <c r="B46" s="26" t="inlineStr">
        <is>
          <t>03 Medium</t>
        </is>
      </c>
      <c r="C46" s="26" t="inlineStr">
        <is>
          <t>Unauthorized address display and runtime error SAPSQL_STMNT_TOO_LARGE in BP transaction</t>
        </is>
      </c>
      <c r="D46" s="26" t="inlineStr">
        <is>
          <t>-</t>
        </is>
      </c>
      <c r="E46" s="26" t="inlineStr">
        <is>
          <t>INTL Security</t>
        </is>
      </c>
      <c r="F46" s="26" t="inlineStr">
        <is>
          <t>AP-MD-BP-EMP</t>
        </is>
      </c>
      <c r="G46" s="26" t="inlineStr">
        <is>
          <t>3632949</t>
        </is>
      </c>
    </row>
    <row r="47">
      <c r="A47" s="27" t="inlineStr">
        <is>
          <t>3782096</t>
        </is>
      </c>
      <c r="B47" s="27" t="inlineStr">
        <is>
          <t>03 Medium</t>
        </is>
      </c>
      <c r="C47" s="27" t="inlineStr">
        <is>
          <t>SUPC/SU25: Simulation des Abmischvorgangs liefert falsche Ergebnisse</t>
        </is>
      </c>
      <c r="D47" s="27" t="inlineStr">
        <is>
          <t>SAPBASIS SP07</t>
        </is>
      </c>
      <c r="E47" s="27" t="inlineStr">
        <is>
          <t>INTL Security</t>
        </is>
      </c>
      <c r="F47" s="27" t="inlineStr">
        <is>
          <t>BC-SEC-AUT-TOO</t>
        </is>
      </c>
      <c r="G47" s="27" t="inlineStr">
        <is>
          <t>3673078</t>
        </is>
      </c>
    </row>
    <row r="48">
      <c r="A48" s="26" t="inlineStr">
        <is>
          <t>3789234</t>
        </is>
      </c>
      <c r="B48" s="26" t="inlineStr">
        <is>
          <t>03 Medium</t>
        </is>
      </c>
      <c r="C48" s="26" t="inlineStr">
        <is>
          <t>Error F5 727 raised for a cash ledger document posted additionally during clearing</t>
        </is>
      </c>
      <c r="D48" s="26" t="inlineStr">
        <is>
          <t>-</t>
        </is>
      </c>
      <c r="E48" s="26" t="inlineStr">
        <is>
          <t>PwC CFIN</t>
        </is>
      </c>
      <c r="F48" s="26" t="inlineStr">
        <is>
          <t>FI-GL-GL-J</t>
        </is>
      </c>
      <c r="G48" s="26" t="inlineStr">
        <is>
          <t>3577393</t>
        </is>
      </c>
    </row>
    <row r="49">
      <c r="A49" s="27" t="inlineStr">
        <is>
          <t>3756339</t>
        </is>
      </c>
      <c r="B49" s="27" t="inlineStr">
        <is>
          <t>03 Medium</t>
        </is>
      </c>
      <c r="C49" s="27" t="inlineStr">
        <is>
          <t>Central Finance: Central Market Segment Reporting Service Order Management (FI)</t>
        </is>
      </c>
      <c r="D49" s="27" t="inlineStr">
        <is>
          <t>S4CORE SP07</t>
        </is>
      </c>
      <c r="E49" s="27" t="inlineStr">
        <is>
          <t>PwC CFIN</t>
        </is>
      </c>
      <c r="F49" s="27" t="inlineStr">
        <is>
          <t>FI-CF-AC</t>
        </is>
      </c>
      <c r="G49" s="27" t="inlineStr">
        <is>
          <t>3537332</t>
        </is>
      </c>
    </row>
    <row r="50">
      <c r="A50" s="26" t="inlineStr">
        <is>
          <t>3776844</t>
        </is>
      </c>
      <c r="B50" s="26" t="inlineStr">
        <is>
          <t>03 Medium</t>
        </is>
      </c>
      <c r="C50" s="26" t="inlineStr">
        <is>
          <t>Unallowed delete statement in accounting interface trace in RAP context</t>
        </is>
      </c>
      <c r="D50" s="26" t="inlineStr">
        <is>
          <t>S4CORE SP07</t>
        </is>
      </c>
      <c r="E50" s="26" t="inlineStr">
        <is>
          <t>PwC CFIN</t>
        </is>
      </c>
      <c r="F50" s="26" t="inlineStr">
        <is>
          <t>AC-INT</t>
        </is>
      </c>
      <c r="G50" s="26" t="inlineStr">
        <is>
          <t>3652980</t>
        </is>
      </c>
    </row>
    <row r="51">
      <c r="A51" s="27" t="inlineStr">
        <is>
          <t>3830404</t>
        </is>
      </c>
      <c r="B51" s="27" t="inlineStr">
        <is>
          <t>03 Medium</t>
        </is>
      </c>
      <c r="C51" s="27" t="inlineStr">
        <is>
          <t>DRC U.S. - FormInstanceTaxItems Endpoint Call Fails Due to Wrong Parameter Format</t>
        </is>
      </c>
      <c r="D51" s="27" t="inlineStr">
        <is>
          <t>S4CORE SP07</t>
        </is>
      </c>
      <c r="E51" s="27" t="inlineStr">
        <is>
          <t>PwC DRC</t>
        </is>
      </c>
      <c r="F51" s="27" t="inlineStr">
        <is>
          <t>FI-LOC-FI-US-SUT</t>
        </is>
      </c>
      <c r="G51" s="27" t="inlineStr">
        <is>
          <t>3684090</t>
        </is>
      </c>
    </row>
    <row r="52">
      <c r="A52" s="26" t="inlineStr">
        <is>
          <t>3805046</t>
        </is>
      </c>
      <c r="B52" s="26" t="inlineStr">
        <is>
          <t>03 Medium</t>
        </is>
      </c>
      <c r="C52" s="26" t="inlineStr">
        <is>
          <t>Cleanup of unused shadow DDIC objects</t>
        </is>
      </c>
      <c r="D52" s="26" t="inlineStr">
        <is>
          <t>S4CORE SP07</t>
        </is>
      </c>
      <c r="E52" s="26" t="inlineStr">
        <is>
          <t>PwC Data Migration</t>
        </is>
      </c>
      <c r="F52" s="26" t="inlineStr">
        <is>
          <t>CA-LT-MIG</t>
        </is>
      </c>
      <c r="G52" s="26" t="inlineStr">
        <is>
          <t>3706755</t>
        </is>
      </c>
    </row>
    <row r="53">
      <c r="A53" s="27" t="inlineStr">
        <is>
          <t>3576593</t>
        </is>
      </c>
      <c r="B53" s="27" t="inlineStr">
        <is>
          <t>03 Medium</t>
        </is>
      </c>
      <c r="C53" s="27" t="inlineStr">
        <is>
          <t>Runtime error during maintenance of classifications</t>
        </is>
      </c>
      <c r="D53" s="27" t="inlineStr">
        <is>
          <t>-</t>
        </is>
      </c>
      <c r="E53" s="27" t="inlineStr">
        <is>
          <t>PwC ITD</t>
        </is>
      </c>
      <c r="F53" s="27" t="inlineStr">
        <is>
          <t>CA-CL-CL</t>
        </is>
      </c>
      <c r="G53" s="27" t="inlineStr">
        <is>
          <t>3358066</t>
        </is>
      </c>
    </row>
    <row r="54">
      <c r="A54" s="26" t="inlineStr">
        <is>
          <t>3595570</t>
        </is>
      </c>
      <c r="B54" s="26" t="inlineStr">
        <is>
          <t>03 Medium</t>
        </is>
      </c>
      <c r="C54" s="26" t="inlineStr">
        <is>
          <t>Succession note for Note 3429227</t>
        </is>
      </c>
      <c r="D54" s="26" t="inlineStr">
        <is>
          <t>-</t>
        </is>
      </c>
      <c r="E54" s="26" t="inlineStr">
        <is>
          <t>PwC ITD</t>
        </is>
      </c>
      <c r="F54" s="26" t="inlineStr">
        <is>
          <t>CA-CL</t>
        </is>
      </c>
      <c r="G54" s="26" t="inlineStr">
        <is>
          <t>3429227</t>
        </is>
      </c>
    </row>
    <row r="55">
      <c r="A55" s="27" t="inlineStr">
        <is>
          <t>3525720</t>
        </is>
      </c>
      <c r="B55" s="27" t="inlineStr">
        <is>
          <t>03 Medium</t>
        </is>
      </c>
      <c r="C55" s="27" t="inlineStr">
        <is>
          <t>DIMP: Follow up note 3476680</t>
        </is>
      </c>
      <c r="D55" s="27" t="inlineStr">
        <is>
          <t>-</t>
        </is>
      </c>
      <c r="E55" s="27" t="inlineStr">
        <is>
          <t>PwC ITD / OTC</t>
        </is>
      </c>
      <c r="F55" s="27" t="inlineStr">
        <is>
          <t>LE-SHP-GF-EDI</t>
        </is>
      </c>
      <c r="G55" s="27" t="inlineStr">
        <is>
          <t>3476680</t>
        </is>
      </c>
    </row>
    <row r="56">
      <c r="A56" s="26" t="inlineStr">
        <is>
          <t>3549111</t>
        </is>
      </c>
      <c r="B56" s="26" t="inlineStr">
        <is>
          <t>03 Medium</t>
        </is>
      </c>
      <c r="C56" s="26" t="inlineStr">
        <is>
          <t>DIMP: Follow up note 3519923</t>
        </is>
      </c>
      <c r="D56" s="26" t="inlineStr">
        <is>
          <t>-</t>
        </is>
      </c>
      <c r="E56" s="26" t="inlineStr">
        <is>
          <t>PwC ITD / OTC</t>
        </is>
      </c>
      <c r="F56" s="26" t="inlineStr">
        <is>
          <t>LE-SHP-DL</t>
        </is>
      </c>
      <c r="G56" s="26" t="inlineStr">
        <is>
          <t>3519923</t>
        </is>
      </c>
    </row>
    <row r="57">
      <c r="A57" s="27" t="inlineStr">
        <is>
          <t>3793529</t>
        </is>
      </c>
      <c r="B57" s="27" t="inlineStr">
        <is>
          <t>03 Medium</t>
        </is>
      </c>
      <c r="C57" s="27" t="inlineStr">
        <is>
          <t>IO304/IO261 during GR/GI for delivery with serialized HU</t>
        </is>
      </c>
      <c r="D57" s="27" t="inlineStr">
        <is>
          <t>-</t>
        </is>
      </c>
      <c r="E57" s="27" t="inlineStr">
        <is>
          <t>PwC ITD / OTC</t>
        </is>
      </c>
      <c r="F57" s="27" t="inlineStr">
        <is>
          <t>LE-SHP-GF-SR</t>
        </is>
      </c>
      <c r="G57" s="27" t="inlineStr">
        <is>
          <t>3608289</t>
        </is>
      </c>
    </row>
    <row r="58">
      <c r="A58" s="26" t="inlineStr">
        <is>
          <t>3809759</t>
        </is>
      </c>
      <c r="B58" s="26" t="inlineStr">
        <is>
          <t>03 Medium</t>
        </is>
      </c>
      <c r="C58" s="26" t="inlineStr">
        <is>
          <t>VL06: Freight Order Column Empty in Internal Transportation Management Integration</t>
        </is>
      </c>
      <c r="D58" s="26" t="inlineStr">
        <is>
          <t>S4CORE SP07</t>
        </is>
      </c>
      <c r="E58" s="26" t="inlineStr">
        <is>
          <t>PwC ITD / OTC</t>
        </is>
      </c>
      <c r="F58" s="26" t="inlineStr">
        <is>
          <t>LE-SHP-DL; LE-SHP-DL-RM; LE-SHP-GF</t>
        </is>
      </c>
      <c r="G58" s="26" t="inlineStr">
        <is>
          <t>3546926; 3608778; 3622045; 3685456; 3757276</t>
        </is>
      </c>
    </row>
    <row r="59">
      <c r="A59" s="27" t="inlineStr">
        <is>
          <t>3830831</t>
        </is>
      </c>
      <c r="B59" s="27" t="inlineStr">
        <is>
          <t>03 Medium</t>
        </is>
      </c>
      <c r="C59" s="27" t="inlineStr">
        <is>
          <t>Error message VL 632 with blank characters leads to dump CX_SY_REPLACE_INFINITE_LOOP</t>
        </is>
      </c>
      <c r="D59" s="27" t="inlineStr">
        <is>
          <t>S4CORE SP07</t>
        </is>
      </c>
      <c r="E59" s="27" t="inlineStr">
        <is>
          <t>PwC ITD / OTC</t>
        </is>
      </c>
      <c r="F59" s="27" t="inlineStr">
        <is>
          <t>LE-SHP-DL</t>
        </is>
      </c>
      <c r="G59" s="27" t="inlineStr">
        <is>
          <t>3663623</t>
        </is>
      </c>
    </row>
    <row r="60">
      <c r="A60" s="26" t="inlineStr">
        <is>
          <t>3614027</t>
        </is>
      </c>
      <c r="B60" s="26" t="inlineStr">
        <is>
          <t>03 Medium</t>
        </is>
      </c>
      <c r="C60" s="26" t="inlineStr">
        <is>
          <t>F0711 F0712 Edit Line Items option is not working</t>
        </is>
      </c>
      <c r="D60" s="26" t="inlineStr">
        <is>
          <t>-</t>
        </is>
      </c>
      <c r="E60" s="26" t="inlineStr">
        <is>
          <t>PwC OTC</t>
        </is>
      </c>
      <c r="F60" s="26" t="inlineStr">
        <is>
          <t>FI-FIO-AR</t>
        </is>
      </c>
      <c r="G60" s="26" t="inlineStr">
        <is>
          <t>3504850</t>
        </is>
      </c>
    </row>
    <row r="61">
      <c r="A61" s="27" t="inlineStr">
        <is>
          <t>3793800</t>
        </is>
      </c>
      <c r="B61" s="27" t="inlineStr">
        <is>
          <t>03 Medium</t>
        </is>
      </c>
      <c r="C61" s="27" t="inlineStr">
        <is>
          <t>A2A Sales Order - RATE_EXT -&gt; CONVT_NO_NUMBER - Part 2</t>
        </is>
      </c>
      <c r="D61" s="27" t="inlineStr">
        <is>
          <t>S4CORE SP07</t>
        </is>
      </c>
      <c r="E61" s="27" t="inlineStr">
        <is>
          <t>PwC OTC</t>
        </is>
      </c>
      <c r="F61" s="27" t="inlineStr">
        <is>
          <t>SD-SLS-API</t>
        </is>
      </c>
      <c r="G61" s="27" t="inlineStr">
        <is>
          <t>3587611</t>
        </is>
      </c>
    </row>
    <row r="62">
      <c r="A62" s="26" t="inlineStr">
        <is>
          <t>3782131</t>
        </is>
      </c>
      <c r="B62" s="26" t="inlineStr">
        <is>
          <t>03 Medium</t>
        </is>
      </c>
      <c r="C62" s="26" t="inlineStr">
        <is>
          <t>Manage Prices - Sales app: Key fields not set in the downloaded failed records excel</t>
        </is>
      </c>
      <c r="D62" s="26" t="inlineStr">
        <is>
          <t>S4CORE SP07</t>
        </is>
      </c>
      <c r="E62" s="26" t="inlineStr">
        <is>
          <t>PwC OTC</t>
        </is>
      </c>
      <c r="F62" s="26" t="inlineStr">
        <is>
          <t>SD-MD-CM</t>
        </is>
      </c>
      <c r="G62" s="26" t="inlineStr">
        <is>
          <t>3669800</t>
        </is>
      </c>
    </row>
    <row r="63">
      <c r="A63" s="27" t="inlineStr">
        <is>
          <t>3771443</t>
        </is>
      </c>
      <c r="B63" s="27" t="inlineStr">
        <is>
          <t>03 Medium</t>
        </is>
      </c>
      <c r="C63" s="27" t="inlineStr">
        <is>
          <t>RLT not taken into account in sales order for discontinued material</t>
        </is>
      </c>
      <c r="D63" s="27" t="inlineStr">
        <is>
          <t>-</t>
        </is>
      </c>
      <c r="E63" s="27" t="inlineStr">
        <is>
          <t>PwC OTC</t>
        </is>
      </c>
      <c r="F63" s="27" t="inlineStr">
        <is>
          <t>SD-BF-AC</t>
        </is>
      </c>
      <c r="G63" s="27" t="inlineStr">
        <is>
          <t>3566330</t>
        </is>
      </c>
    </row>
    <row r="64">
      <c r="A64" s="26" t="inlineStr">
        <is>
          <t>3777911</t>
        </is>
      </c>
      <c r="B64" s="26" t="inlineStr">
        <is>
          <t>03 Medium</t>
        </is>
      </c>
      <c r="C64" s="26" t="inlineStr">
        <is>
          <t>wrong ATP result with special stock Q</t>
        </is>
      </c>
      <c r="D64" s="26" t="inlineStr">
        <is>
          <t>S4CORE SP07</t>
        </is>
      </c>
      <c r="E64" s="26" t="inlineStr">
        <is>
          <t>PwC OTC</t>
        </is>
      </c>
      <c r="F64" s="26" t="inlineStr">
        <is>
          <t>SD-BF-AC</t>
        </is>
      </c>
      <c r="G64" s="26" t="inlineStr">
        <is>
          <t>3697546</t>
        </is>
      </c>
    </row>
    <row r="65">
      <c r="A65" s="27" t="inlineStr">
        <is>
          <t>3778390</t>
        </is>
      </c>
      <c r="B65" s="27" t="inlineStr">
        <is>
          <t>03 Medium</t>
        </is>
      </c>
      <c r="C65" s="27" t="inlineStr">
        <is>
          <t>Error during split of schedule lines with FCFS using Forecast and Planning Delivery Schedule - Part 2</t>
        </is>
      </c>
      <c r="D65" s="27" t="inlineStr">
        <is>
          <t>S4CORE SP07</t>
        </is>
      </c>
      <c r="E65" s="27" t="inlineStr">
        <is>
          <t>PwC OTC</t>
        </is>
      </c>
      <c r="F65" s="27" t="inlineStr">
        <is>
          <t>SD-SLS</t>
        </is>
      </c>
      <c r="G65" s="27" t="inlineStr">
        <is>
          <t>3750729</t>
        </is>
      </c>
    </row>
    <row r="66">
      <c r="A66" s="26" t="inlineStr">
        <is>
          <t>3747285</t>
        </is>
      </c>
      <c r="B66" s="26" t="inlineStr">
        <is>
          <t>03 Medium</t>
        </is>
      </c>
      <c r="C66" s="26" t="inlineStr">
        <is>
          <t>SD Down Payment with Central Finance: System Dump in Invoice Print Preview</t>
        </is>
      </c>
      <c r="D66" s="26" t="inlineStr">
        <is>
          <t>S4CORE SP07</t>
        </is>
      </c>
      <c r="E66" s="26" t="inlineStr">
        <is>
          <t>PwC OTC / CFIN</t>
        </is>
      </c>
      <c r="F66" s="26" t="inlineStr">
        <is>
          <t>SD-BIL-IV-DP</t>
        </is>
      </c>
      <c r="G66" s="26" t="inlineStr">
        <is>
          <t>3594536</t>
        </is>
      </c>
    </row>
    <row r="67">
      <c r="A67" s="27" t="inlineStr">
        <is>
          <t>3769687</t>
        </is>
      </c>
      <c r="B67" s="27" t="inlineStr">
        <is>
          <t>03 Medium</t>
        </is>
      </c>
      <c r="C67" s="27" t="inlineStr">
        <is>
          <t>Outdated data returned when bypassing buffer for customer-BP assignment read</t>
        </is>
      </c>
      <c r="D67" s="27" t="inlineStr">
        <is>
          <t>S4CORE SP07</t>
        </is>
      </c>
      <c r="E67" s="27" t="inlineStr">
        <is>
          <t>PwC OTC / STP</t>
        </is>
      </c>
      <c r="F67" s="27" t="inlineStr">
        <is>
          <t>LO-MD-BP</t>
        </is>
      </c>
      <c r="G67" s="27" t="inlineStr">
        <is>
          <t>3717181</t>
        </is>
      </c>
    </row>
    <row r="68">
      <c r="A68" s="26" t="inlineStr">
        <is>
          <t>3779024</t>
        </is>
      </c>
      <c r="B68" s="26" t="inlineStr">
        <is>
          <t>03 Medium</t>
        </is>
      </c>
      <c r="C68" s="26" t="inlineStr">
        <is>
          <t>CVP EOP: Process switch DISABLE_PARTIAL_BLOCKING wrongly allow partial blocking of vendor company codes</t>
        </is>
      </c>
      <c r="D68" s="26" t="inlineStr">
        <is>
          <t>S4CORE SP07</t>
        </is>
      </c>
      <c r="E68" s="26" t="inlineStr">
        <is>
          <t>PwC OTC / STP</t>
        </is>
      </c>
      <c r="F68" s="26" t="inlineStr">
        <is>
          <t>LO-MD-BP-DP</t>
        </is>
      </c>
      <c r="G68" s="26" t="inlineStr">
        <is>
          <t>3528521</t>
        </is>
      </c>
    </row>
    <row r="69">
      <c r="A69" s="27" t="inlineStr">
        <is>
          <t>3502014</t>
        </is>
      </c>
      <c r="B69" s="27" t="inlineStr">
        <is>
          <t>03 Medium</t>
        </is>
      </c>
      <c r="C69" s="27" t="inlineStr">
        <is>
          <t>Syntax error due to inconsistent FIN_S_GLPOS</t>
        </is>
      </c>
      <c r="D69" s="27" t="inlineStr">
        <is>
          <t>-</t>
        </is>
      </c>
      <c r="E69" s="27" t="inlineStr">
        <is>
          <t>PwC RTR</t>
        </is>
      </c>
      <c r="F69" s="27" t="inlineStr">
        <is>
          <t>FI-GL-IS</t>
        </is>
      </c>
      <c r="G69" s="27" t="inlineStr">
        <is>
          <t>3497745</t>
        </is>
      </c>
    </row>
    <row r="70">
      <c r="A70" s="26" t="inlineStr">
        <is>
          <t>3755943</t>
        </is>
      </c>
      <c r="B70" s="26" t="inlineStr">
        <is>
          <t>03 Medium</t>
        </is>
      </c>
      <c r="C70" s="26" t="inlineStr">
        <is>
          <t>PERFORM_TOO_MANY_PARAMETERS Runtime Error in RCNCC920</t>
        </is>
      </c>
      <c r="D70" s="26" t="inlineStr">
        <is>
          <t>S4CORE SP07</t>
        </is>
      </c>
      <c r="E70" s="26" t="inlineStr">
        <is>
          <t>PwC RTR</t>
        </is>
      </c>
      <c r="F70" s="26" t="inlineStr">
        <is>
          <t>CO-PA</t>
        </is>
      </c>
      <c r="G70" s="26" t="inlineStr">
        <is>
          <t>3589823</t>
        </is>
      </c>
    </row>
    <row r="71">
      <c r="A71" s="27" t="inlineStr">
        <is>
          <t>3723716</t>
        </is>
      </c>
      <c r="B71" s="27" t="inlineStr">
        <is>
          <t>03 Medium</t>
        </is>
      </c>
      <c r="C71" s="27" t="inlineStr">
        <is>
          <t>Error message FG605 "Program session restart"</t>
        </is>
      </c>
      <c r="D71" s="27" t="inlineStr">
        <is>
          <t>-</t>
        </is>
      </c>
      <c r="E71" s="27" t="inlineStr">
        <is>
          <t>PwC RTR</t>
        </is>
      </c>
      <c r="F71" s="27" t="inlineStr">
        <is>
          <t>FI-GL-GL</t>
        </is>
      </c>
      <c r="G71" s="27" t="inlineStr">
        <is>
          <t>3588573</t>
        </is>
      </c>
    </row>
    <row r="72">
      <c r="A72" s="26" t="inlineStr">
        <is>
          <t>3755725</t>
        </is>
      </c>
      <c r="B72" s="26" t="inlineStr">
        <is>
          <t>03 Medium</t>
        </is>
      </c>
      <c r="C72" s="26" t="inlineStr">
        <is>
          <t>No changeover to third phase of depreciation key at the end of useful life</t>
        </is>
      </c>
      <c r="D72" s="26" t="inlineStr">
        <is>
          <t>S4CORE SP07</t>
        </is>
      </c>
      <c r="E72" s="26" t="inlineStr">
        <is>
          <t>PwC RTR</t>
        </is>
      </c>
      <c r="F72" s="26" t="inlineStr">
        <is>
          <t>FI-AA-AA-B</t>
        </is>
      </c>
      <c r="G72" s="26" t="inlineStr">
        <is>
          <t>3583781</t>
        </is>
      </c>
    </row>
    <row r="73">
      <c r="A73" s="27" t="inlineStr">
        <is>
          <t>3730016</t>
        </is>
      </c>
      <c r="B73" s="27" t="inlineStr">
        <is>
          <t>03 Medium</t>
        </is>
      </c>
      <c r="C73" s="27" t="inlineStr">
        <is>
          <t>FAGLF101: Issues When Loading Saved Logs</t>
        </is>
      </c>
      <c r="D73" s="27" t="inlineStr">
        <is>
          <t>S4CORE SP07</t>
        </is>
      </c>
      <c r="E73" s="27" t="inlineStr">
        <is>
          <t>PwC RTR</t>
        </is>
      </c>
      <c r="F73" s="27" t="inlineStr">
        <is>
          <t>FI-GL-GL-G</t>
        </is>
      </c>
      <c r="G73" s="27" t="inlineStr">
        <is>
          <t>3673002</t>
        </is>
      </c>
    </row>
    <row r="74">
      <c r="A74" s="26" t="inlineStr">
        <is>
          <t>3515210</t>
        </is>
      </c>
      <c r="B74" s="26" t="inlineStr">
        <is>
          <t>03 Medium</t>
        </is>
      </c>
      <c r="C74" s="26" t="inlineStr">
        <is>
          <t>Removal of method if_wd_dg_exexp_ext_ctrl~get_content_for_segment</t>
        </is>
      </c>
      <c r="D74" s="26" t="inlineStr">
        <is>
          <t>-</t>
        </is>
      </c>
      <c r="E74" s="26" t="inlineStr">
        <is>
          <t>PwC RTR</t>
        </is>
      </c>
      <c r="F74" s="26" t="inlineStr">
        <is>
          <t>BW-RUI-FPM</t>
        </is>
      </c>
      <c r="G74" s="26" t="inlineStr">
        <is>
          <t>3494827</t>
        </is>
      </c>
    </row>
    <row r="75">
      <c r="A75" s="27" t="inlineStr">
        <is>
          <t>3739961</t>
        </is>
      </c>
      <c r="B75" s="27" t="inlineStr">
        <is>
          <t>03 Medium</t>
        </is>
      </c>
      <c r="C75" s="27" t="inlineStr">
        <is>
          <t>BICS: Existing Bookmark Cannot Be Loaded Despite Being Present Part-2</t>
        </is>
      </c>
      <c r="D75" s="27" t="inlineStr">
        <is>
          <t>SAPBW SP07</t>
        </is>
      </c>
      <c r="E75" s="27" t="inlineStr">
        <is>
          <t>PwC RTR</t>
        </is>
      </c>
      <c r="F75" s="27" t="inlineStr">
        <is>
          <t>BW-BEX-OT-BICS-INA; BW-BEX-OT-BICS-PROV</t>
        </is>
      </c>
      <c r="G75" s="27" t="inlineStr">
        <is>
          <t>3696992; 3717286</t>
        </is>
      </c>
    </row>
    <row r="76">
      <c r="A76" s="26" t="inlineStr">
        <is>
          <t>3740305</t>
        </is>
      </c>
      <c r="B76" s="26" t="inlineStr">
        <is>
          <t>03 Medium</t>
        </is>
      </c>
      <c r="C76" s="26" t="inlineStr">
        <is>
          <t>Correction in CL_P_COMPANYCODEDETAILSPA - Field country is only from T001-land1 or T001N-land1</t>
        </is>
      </c>
      <c r="D76" s="26" t="inlineStr">
        <is>
          <t>S4CORE SP07</t>
        </is>
      </c>
      <c r="E76" s="26" t="inlineStr">
        <is>
          <t>PwC RTR</t>
        </is>
      </c>
      <c r="F76" s="26" t="inlineStr">
        <is>
          <t>FI-LOC-GEN</t>
        </is>
      </c>
      <c r="G76" s="26" t="inlineStr">
        <is>
          <t>3605210</t>
        </is>
      </c>
    </row>
    <row r="77">
      <c r="A77" s="27" t="inlineStr">
        <is>
          <t>3501073</t>
        </is>
      </c>
      <c r="B77" s="27" t="inlineStr">
        <is>
          <t>03 Medium</t>
        </is>
      </c>
      <c r="C77" s="27" t="inlineStr">
        <is>
          <t>SAPDBBRF: SYNTAX ERROR - The data object "&lt;FIN_GLPOS&gt;" does not...</t>
        </is>
      </c>
      <c r="D77" s="27" t="inlineStr">
        <is>
          <t>-</t>
        </is>
      </c>
      <c r="E77" s="27" t="inlineStr">
        <is>
          <t>PwC RTR</t>
        </is>
      </c>
      <c r="F77" s="27" t="inlineStr">
        <is>
          <t>FI-GL-IS</t>
        </is>
      </c>
      <c r="G77" s="27" t="inlineStr">
        <is>
          <t>3497745</t>
        </is>
      </c>
    </row>
    <row r="78">
      <c r="A78" s="26" t="inlineStr">
        <is>
          <t>3689874</t>
        </is>
      </c>
      <c r="B78" s="26" t="inlineStr">
        <is>
          <t>03 Medium</t>
        </is>
      </c>
      <c r="C78" s="26" t="inlineStr">
        <is>
          <t>ALLOCATION: Error KC 018</t>
        </is>
      </c>
      <c r="D78" s="26" t="inlineStr">
        <is>
          <t>S4CORE SP07</t>
        </is>
      </c>
      <c r="E78" s="26" t="inlineStr">
        <is>
          <t>PwC RTR</t>
        </is>
      </c>
      <c r="F78" s="26" t="inlineStr">
        <is>
          <t>CO-PA</t>
        </is>
      </c>
      <c r="G78" s="26" t="inlineStr">
        <is>
          <t>3529459</t>
        </is>
      </c>
    </row>
    <row r="79">
      <c r="A79" s="27" t="inlineStr">
        <is>
          <t>3691048</t>
        </is>
      </c>
      <c r="B79" s="27" t="inlineStr">
        <is>
          <t>03 Medium</t>
        </is>
      </c>
      <c r="C79" s="27" t="inlineStr">
        <is>
          <t>Short text of sender and reciver in Settlement follow-up documents after note 3389744 not always correct</t>
        </is>
      </c>
      <c r="D79" s="27" t="inlineStr">
        <is>
          <t>-</t>
        </is>
      </c>
      <c r="E79" s="27" t="inlineStr">
        <is>
          <t>PwC RTR</t>
        </is>
      </c>
      <c r="F79" s="27" t="inlineStr">
        <is>
          <t>CO-OM-OPA-F</t>
        </is>
      </c>
      <c r="G79" s="27" t="inlineStr">
        <is>
          <t>3389744</t>
        </is>
      </c>
    </row>
    <row r="80">
      <c r="A80" s="26" t="inlineStr">
        <is>
          <t>3583927</t>
        </is>
      </c>
      <c r="B80" s="26" t="inlineStr">
        <is>
          <t>03 Medium</t>
        </is>
      </c>
      <c r="C80" s="26" t="inlineStr">
        <is>
          <t>In program R_FINS_PLAN_TRANS_CO_ERP_2_S4H you get error "User &amp;2 has an exclusive lock on data slice &amp;1."</t>
        </is>
      </c>
      <c r="D80" s="26" t="inlineStr">
        <is>
          <t>-</t>
        </is>
      </c>
      <c r="E80" s="26" t="inlineStr">
        <is>
          <t>PwC RTR</t>
        </is>
      </c>
      <c r="F80" s="26" t="inlineStr">
        <is>
          <t>CO-FIO-OM-PL</t>
        </is>
      </c>
      <c r="G80" s="26" t="inlineStr">
        <is>
          <t>3484101</t>
        </is>
      </c>
    </row>
    <row r="81">
      <c r="A81" s="27" t="inlineStr">
        <is>
          <t>3562966</t>
        </is>
      </c>
      <c r="B81" s="27" t="inlineStr">
        <is>
          <t>03 Medium</t>
        </is>
      </c>
      <c r="C81" s="27" t="inlineStr">
        <is>
          <t>Expand Display Hierarchy to level</t>
        </is>
      </c>
      <c r="D81" s="27" t="inlineStr">
        <is>
          <t>-</t>
        </is>
      </c>
      <c r="E81" s="27" t="inlineStr">
        <is>
          <t>PwC RTR</t>
        </is>
      </c>
      <c r="F81" s="27" t="inlineStr">
        <is>
          <t>BW-RUI-FPM</t>
        </is>
      </c>
      <c r="G81" s="27" t="inlineStr">
        <is>
          <t>3552872</t>
        </is>
      </c>
    </row>
    <row r="82">
      <c r="A82" s="26" t="inlineStr">
        <is>
          <t>3621344</t>
        </is>
      </c>
      <c r="B82" s="26" t="inlineStr">
        <is>
          <t>03 Medium</t>
        </is>
      </c>
      <c r="C82" s="26" t="inlineStr">
        <is>
          <t>ATC for DDLS I_ALLOCATIONCYCLEUPLOADTP</t>
        </is>
      </c>
      <c r="D82" s="26" t="inlineStr">
        <is>
          <t>-</t>
        </is>
      </c>
      <c r="E82" s="26" t="inlineStr">
        <is>
          <t>PwC RTR</t>
        </is>
      </c>
      <c r="F82" s="26" t="inlineStr">
        <is>
          <t>FIN-UA</t>
        </is>
      </c>
      <c r="G82" s="26" t="inlineStr">
        <is>
          <t>3484215</t>
        </is>
      </c>
    </row>
    <row r="83">
      <c r="A83" s="27" t="inlineStr">
        <is>
          <t>3642725</t>
        </is>
      </c>
      <c r="B83" s="27" t="inlineStr">
        <is>
          <t>03 Medium</t>
        </is>
      </c>
      <c r="C83" s="27" t="inlineStr">
        <is>
          <t>INA : Capabilities are not read and hence may face issues regarding these missing capabilities.</t>
        </is>
      </c>
      <c r="D83" s="27" t="inlineStr">
        <is>
          <t>-</t>
        </is>
      </c>
      <c r="E83" s="27" t="inlineStr">
        <is>
          <t>PwC RTR</t>
        </is>
      </c>
      <c r="F83" s="27" t="inlineStr">
        <is>
          <t>BW-BEX-OT-BICS-INA</t>
        </is>
      </c>
      <c r="G83" s="27" t="inlineStr">
        <is>
          <t>3521219</t>
        </is>
      </c>
    </row>
    <row r="84">
      <c r="A84" s="26" t="inlineStr">
        <is>
          <t>3674295</t>
        </is>
      </c>
      <c r="B84" s="26" t="inlineStr">
        <is>
          <t>03 Medium</t>
        </is>
      </c>
      <c r="C84" s="26" t="inlineStr">
        <is>
          <t>RFAWVZ40: payment/clearing documents not considered correctly</t>
        </is>
      </c>
      <c r="D84" s="26" t="inlineStr">
        <is>
          <t>S4CORE SP07</t>
        </is>
      </c>
      <c r="E84" s="26" t="inlineStr">
        <is>
          <t>PwC RTR</t>
        </is>
      </c>
      <c r="F84" s="26" t="inlineStr">
        <is>
          <t>FI-GL-GL-G</t>
        </is>
      </c>
      <c r="G84" s="26" t="inlineStr">
        <is>
          <t>3708414</t>
        </is>
      </c>
    </row>
    <row r="85">
      <c r="A85" s="27" t="inlineStr">
        <is>
          <t>3540815</t>
        </is>
      </c>
      <c r="B85" s="27" t="inlineStr">
        <is>
          <t>03 Medium</t>
        </is>
      </c>
      <c r="C85" s="27" t="inlineStr">
        <is>
          <t>RFAWVZ40N: Follow-up correction for Note 3526044 / Clearing of Customer/Vendor Invoices and Reversals</t>
        </is>
      </c>
      <c r="D85" s="27" t="inlineStr">
        <is>
          <t>-</t>
        </is>
      </c>
      <c r="E85" s="27" t="inlineStr">
        <is>
          <t>PwC RTR</t>
        </is>
      </c>
      <c r="F85" s="27" t="inlineStr">
        <is>
          <t>FI-GL-GL-G</t>
        </is>
      </c>
      <c r="G85" s="27" t="inlineStr">
        <is>
          <t>3526044</t>
        </is>
      </c>
    </row>
    <row r="86">
      <c r="A86" s="26" t="inlineStr">
        <is>
          <t>3695248</t>
        </is>
      </c>
      <c r="B86" s="26" t="inlineStr">
        <is>
          <t>03 Medium</t>
        </is>
      </c>
      <c r="C86" s="26" t="inlineStr">
        <is>
          <t>FAGL_PROT: Message Statistics: Wrong Basis Release</t>
        </is>
      </c>
      <c r="D86" s="26" t="inlineStr">
        <is>
          <t>-</t>
        </is>
      </c>
      <c r="E86" s="26" t="inlineStr">
        <is>
          <t>PwC RTR</t>
        </is>
      </c>
      <c r="F86" s="26" t="inlineStr">
        <is>
          <t>FI-GL</t>
        </is>
      </c>
      <c r="G86" s="26" t="inlineStr">
        <is>
          <t>3486933</t>
        </is>
      </c>
    </row>
    <row r="87">
      <c r="A87" s="27" t="inlineStr">
        <is>
          <t>3760190</t>
        </is>
      </c>
      <c r="B87" s="27" t="inlineStr">
        <is>
          <t>03 Medium</t>
        </is>
      </c>
      <c r="C87" s="27" t="inlineStr">
        <is>
          <t>Fehlermeldung FGV 005 (Es wurde keine Geschäftsjahresvariante angegeben) bei Materialbuchung</t>
        </is>
      </c>
      <c r="D87" s="27" t="inlineStr">
        <is>
          <t>S4CORE SP07</t>
        </is>
      </c>
      <c r="E87" s="27" t="inlineStr">
        <is>
          <t>PwC RTR</t>
        </is>
      </c>
      <c r="F87" s="27" t="inlineStr">
        <is>
          <t>CO-PA-ACT</t>
        </is>
      </c>
      <c r="G87" s="27" t="inlineStr">
        <is>
          <t>3593304</t>
        </is>
      </c>
    </row>
    <row r="88">
      <c r="A88" s="26" t="inlineStr">
        <is>
          <t>1001203</t>
        </is>
      </c>
      <c r="B88" s="26" t="inlineStr">
        <is>
          <t>03 Medium</t>
        </is>
      </c>
      <c r="C88" s="26" t="inlineStr">
        <is>
          <t>KEPC: Fehlermeldung KE361</t>
        </is>
      </c>
      <c r="D88" s="26" t="inlineStr">
        <is>
          <t>S4CORE SP07</t>
        </is>
      </c>
      <c r="E88" s="26" t="inlineStr">
        <is>
          <t>PwC RTR</t>
        </is>
      </c>
      <c r="F88" s="26" t="inlineStr">
        <is>
          <t>CO-PA</t>
        </is>
      </c>
      <c r="G88" s="26" t="inlineStr">
        <is>
          <t>3613798</t>
        </is>
      </c>
    </row>
    <row r="89">
      <c r="A89" s="27" t="inlineStr">
        <is>
          <t>3759513</t>
        </is>
      </c>
      <c r="B89" s="27" t="inlineStr">
        <is>
          <t>03 Medium</t>
        </is>
      </c>
      <c r="C89" s="27" t="inlineStr">
        <is>
          <t>Parameters missing when navigating with selected hierarchy node</t>
        </is>
      </c>
      <c r="D89" s="27" t="inlineStr">
        <is>
          <t>SAPBW SP07</t>
        </is>
      </c>
      <c r="E89" s="27" t="inlineStr">
        <is>
          <t>PwC RTR</t>
        </is>
      </c>
      <c r="F89" s="27" t="inlineStr">
        <is>
          <t>BW-RUI-FPM</t>
        </is>
      </c>
      <c r="G89" s="27" t="inlineStr">
        <is>
          <t>3690998</t>
        </is>
      </c>
    </row>
    <row r="90">
      <c r="A90" s="26" t="inlineStr">
        <is>
          <t>3785616</t>
        </is>
      </c>
      <c r="B90" s="26" t="inlineStr">
        <is>
          <t>03 Medium</t>
        </is>
      </c>
      <c r="C90" s="26" t="inlineStr">
        <is>
          <t>Dump during CO-PA extraction</t>
        </is>
      </c>
      <c r="D90" s="26" t="inlineStr">
        <is>
          <t>-</t>
        </is>
      </c>
      <c r="E90" s="26" t="inlineStr">
        <is>
          <t>PwC RTR</t>
        </is>
      </c>
      <c r="F90" s="26" t="inlineStr">
        <is>
          <t>CO-PA</t>
        </is>
      </c>
      <c r="G90" s="26" t="inlineStr">
        <is>
          <t>3513327</t>
        </is>
      </c>
    </row>
    <row r="91">
      <c r="A91" s="27" t="inlineStr">
        <is>
          <t>3787198</t>
        </is>
      </c>
      <c r="B91" s="27" t="inlineStr">
        <is>
          <t>03 Medium</t>
        </is>
      </c>
      <c r="C91" s="27" t="inlineStr">
        <is>
          <t>Validity of multi-level method not considered correctly</t>
        </is>
      </c>
      <c r="D91" s="27" t="inlineStr">
        <is>
          <t>-</t>
        </is>
      </c>
      <c r="E91" s="27" t="inlineStr">
        <is>
          <t>PwC RTR</t>
        </is>
      </c>
      <c r="F91" s="27" t="inlineStr">
        <is>
          <t>FI-AA-AA-B</t>
        </is>
      </c>
      <c r="G91" s="27" t="inlineStr">
        <is>
          <t>3613486</t>
        </is>
      </c>
    </row>
    <row r="92">
      <c r="A92" s="26" t="inlineStr">
        <is>
          <t>3792617</t>
        </is>
      </c>
      <c r="B92" s="26" t="inlineStr">
        <is>
          <t>03 Medium</t>
        </is>
      </c>
      <c r="C92" s="26" t="inlineStr">
        <is>
          <t>Parameter adjustment in BAdI FPM_BICS_NAVIGATION not applied by search UIBB</t>
        </is>
      </c>
      <c r="D92" s="26" t="inlineStr">
        <is>
          <t>-</t>
        </is>
      </c>
      <c r="E92" s="26" t="inlineStr">
        <is>
          <t>PwC RTR</t>
        </is>
      </c>
      <c r="F92" s="26" t="inlineStr">
        <is>
          <t>BW-RUI-FPM</t>
        </is>
      </c>
      <c r="G92" s="26" t="inlineStr">
        <is>
          <t>3723229</t>
        </is>
      </c>
    </row>
    <row r="93">
      <c r="A93" s="27" t="inlineStr">
        <is>
          <t>3802611</t>
        </is>
      </c>
      <c r="B93" s="27" t="inlineStr">
        <is>
          <t>03 Medium</t>
        </is>
      </c>
      <c r="C93" s="27" t="inlineStr">
        <is>
          <t>Hierarchy node selected from value help reported as wrong</t>
        </is>
      </c>
      <c r="D93" s="27" t="inlineStr">
        <is>
          <t>SAPBW SP07</t>
        </is>
      </c>
      <c r="E93" s="27" t="inlineStr">
        <is>
          <t>PwC RTR</t>
        </is>
      </c>
      <c r="F93" s="27" t="inlineStr">
        <is>
          <t>BW-RUI-FPM</t>
        </is>
      </c>
      <c r="G93" s="27" t="inlineStr">
        <is>
          <t>3712499</t>
        </is>
      </c>
    </row>
    <row r="94">
      <c r="A94" s="26" t="inlineStr">
        <is>
          <t>3806085</t>
        </is>
      </c>
      <c r="B94" s="26" t="inlineStr">
        <is>
          <t>03 Medium</t>
        </is>
      </c>
      <c r="C94" s="26" t="inlineStr">
        <is>
          <t>Error FAA_CFG_ACCESS 301 ('Depreciation key is not assigned') during asset transfer</t>
        </is>
      </c>
      <c r="D94" s="26" t="inlineStr">
        <is>
          <t>-</t>
        </is>
      </c>
      <c r="E94" s="26" t="inlineStr">
        <is>
          <t>PwC RTR</t>
        </is>
      </c>
      <c r="F94" s="26" t="inlineStr">
        <is>
          <t>FI-AA-AA-B</t>
        </is>
      </c>
      <c r="G94" s="26" t="inlineStr">
        <is>
          <t>3549734</t>
        </is>
      </c>
    </row>
    <row r="95">
      <c r="A95" s="27" t="inlineStr">
        <is>
          <t>3810261</t>
        </is>
      </c>
      <c r="B95" s="27" t="inlineStr">
        <is>
          <t>03 Medium</t>
        </is>
      </c>
      <c r="C95" s="27" t="inlineStr">
        <is>
          <t>Value Help and Planning Sequence: Fix note 3676079</t>
        </is>
      </c>
      <c r="D95" s="27" t="inlineStr">
        <is>
          <t>SAPBW SP07</t>
        </is>
      </c>
      <c r="E95" s="27" t="inlineStr">
        <is>
          <t>PwC RTR</t>
        </is>
      </c>
      <c r="F95" s="27" t="inlineStr">
        <is>
          <t>BW-BEX-OT-BICS-INA</t>
        </is>
      </c>
      <c r="G95" s="27" t="inlineStr">
        <is>
          <t>3676079</t>
        </is>
      </c>
    </row>
    <row r="96">
      <c r="A96" s="26" t="inlineStr">
        <is>
          <t>3785315</t>
        </is>
      </c>
      <c r="B96" s="26" t="inlineStr">
        <is>
          <t>03 Medium</t>
        </is>
      </c>
      <c r="C96" s="26" t="inlineStr">
        <is>
          <t>KE25 detail screen shows initial values</t>
        </is>
      </c>
      <c r="D96" s="26" t="inlineStr">
        <is>
          <t>S4CORE SP07</t>
        </is>
      </c>
      <c r="E96" s="26" t="inlineStr">
        <is>
          <t>PwC RTR</t>
        </is>
      </c>
      <c r="F96" s="26" t="inlineStr">
        <is>
          <t>CO-PA</t>
        </is>
      </c>
      <c r="G96" s="26" t="inlineStr">
        <is>
          <t>3572848</t>
        </is>
      </c>
    </row>
    <row r="97">
      <c r="A97" s="27" t="inlineStr">
        <is>
          <t>2525819</t>
        </is>
      </c>
      <c r="B97" s="27" t="inlineStr">
        <is>
          <t>03 Medium</t>
        </is>
      </c>
      <c r="C97" s="27" t="inlineStr">
        <is>
          <t>Accounting: Certificate expired for in-place Excel</t>
        </is>
      </c>
      <c r="D97" s="27" t="inlineStr">
        <is>
          <t>-</t>
        </is>
      </c>
      <c r="E97" s="27" t="inlineStr">
        <is>
          <t>PwC RTR</t>
        </is>
      </c>
      <c r="F97" s="27" t="inlineStr">
        <is>
          <t>FI-SL-IS-A</t>
        </is>
      </c>
      <c r="G97" s="27" t="inlineStr">
        <is>
          <t>1992004</t>
        </is>
      </c>
    </row>
    <row r="98">
      <c r="A98" s="26" t="inlineStr">
        <is>
          <t>3765635</t>
        </is>
      </c>
      <c r="B98" s="26" t="inlineStr">
        <is>
          <t>03 Medium</t>
        </is>
      </c>
      <c r="C98" s="26" t="inlineStr">
        <is>
          <t>Real-time Overhead Posting Optimization</t>
        </is>
      </c>
      <c r="D98" s="26" t="inlineStr">
        <is>
          <t>S4CORE SP07</t>
        </is>
      </c>
      <c r="E98" s="26" t="inlineStr">
        <is>
          <t>PwC RTR</t>
        </is>
      </c>
      <c r="F98" s="26" t="inlineStr">
        <is>
          <t>CO-OM-OPA-OH</t>
        </is>
      </c>
      <c r="G98" s="26" t="inlineStr">
        <is>
          <t>3600765</t>
        </is>
      </c>
    </row>
    <row r="99">
      <c r="A99" s="27" t="inlineStr">
        <is>
          <t>3776134</t>
        </is>
      </c>
      <c r="B99" s="27" t="inlineStr">
        <is>
          <t>03 Medium</t>
        </is>
      </c>
      <c r="C99" s="27" t="inlineStr">
        <is>
          <t>ICR: Runtime error TYPELOAD_NEW_VERSION / LOAD_PROGRAM_INTF_MISMATCH</t>
        </is>
      </c>
      <c r="D99" s="27" t="inlineStr">
        <is>
          <t>S4CORE SP07</t>
        </is>
      </c>
      <c r="E99" s="27" t="inlineStr">
        <is>
          <t>PwC RTR</t>
        </is>
      </c>
      <c r="F99" s="27" t="inlineStr">
        <is>
          <t>FI-GL-GL-G</t>
        </is>
      </c>
      <c r="G99" s="27" t="inlineStr">
        <is>
          <t>3670615</t>
        </is>
      </c>
    </row>
    <row r="100">
      <c r="A100" s="26" t="inlineStr">
        <is>
          <t>3781348</t>
        </is>
      </c>
      <c r="B100" s="26" t="inlineStr">
        <is>
          <t>03 Medium</t>
        </is>
      </c>
      <c r="C100" s="26" t="inlineStr">
        <is>
          <t>F2547 - Verify General Journal Entries - Some Journal Entries in status Posted are duplicated</t>
        </is>
      </c>
      <c r="D100" s="26" t="inlineStr">
        <is>
          <t>S4CORE SP07</t>
        </is>
      </c>
      <c r="E100" s="26" t="inlineStr">
        <is>
          <t>PwC RTR</t>
        </is>
      </c>
      <c r="F100" s="26" t="inlineStr">
        <is>
          <t>FI-FIO-GL</t>
        </is>
      </c>
      <c r="G100" s="26" t="inlineStr">
        <is>
          <t>3549709</t>
        </is>
      </c>
    </row>
    <row r="101">
      <c r="A101" s="27" t="inlineStr">
        <is>
          <t>3777957</t>
        </is>
      </c>
      <c r="B101" s="27" t="inlineStr">
        <is>
          <t>03 Medium</t>
        </is>
      </c>
      <c r="C101" s="27" t="inlineStr">
        <is>
          <t>No auto split when calling BAPIs to create CO document</t>
        </is>
      </c>
      <c r="D101" s="27" t="inlineStr">
        <is>
          <t>-</t>
        </is>
      </c>
      <c r="E101" s="27" t="inlineStr">
        <is>
          <t>PwC RTR</t>
        </is>
      </c>
      <c r="F101" s="27" t="inlineStr">
        <is>
          <t>CO-OM-CCA-E</t>
        </is>
      </c>
      <c r="G101" s="27" t="inlineStr">
        <is>
          <t>3482873</t>
        </is>
      </c>
    </row>
    <row r="102">
      <c r="A102" s="26" t="inlineStr">
        <is>
          <t>3779671</t>
        </is>
      </c>
      <c r="B102" s="26" t="inlineStr">
        <is>
          <t>03 Medium</t>
        </is>
      </c>
      <c r="C102" s="26" t="inlineStr">
        <is>
          <t>FSV: FAGL_FSV_TRANSPORT: Entries Not Written to Transport Request</t>
        </is>
      </c>
      <c r="D102" s="26" t="inlineStr">
        <is>
          <t>S4CORE SP07</t>
        </is>
      </c>
      <c r="E102" s="26" t="inlineStr">
        <is>
          <t>PwC RTR</t>
        </is>
      </c>
      <c r="F102" s="26" t="inlineStr">
        <is>
          <t>FI-GL-GL-G</t>
        </is>
      </c>
      <c r="G102" s="26" t="inlineStr">
        <is>
          <t>3668493</t>
        </is>
      </c>
    </row>
    <row r="103">
      <c r="A103" s="27" t="inlineStr">
        <is>
          <t>3781049</t>
        </is>
      </c>
      <c r="B103" s="27" t="inlineStr">
        <is>
          <t>03 Medium</t>
        </is>
      </c>
      <c r="C103" s="27" t="inlineStr">
        <is>
          <t>BICS: Exception while adding Bookmark to transport using report FPM_BICS_TRANSPORT_BOOKMARKS</t>
        </is>
      </c>
      <c r="D103" s="27" t="inlineStr">
        <is>
          <t>SAPBW SP07</t>
        </is>
      </c>
      <c r="E103" s="27" t="inlineStr">
        <is>
          <t>PwC RTR</t>
        </is>
      </c>
      <c r="F103" s="27" t="inlineStr">
        <is>
          <t>BW-BEX-OT-BICS-INA</t>
        </is>
      </c>
      <c r="G103" s="27" t="inlineStr">
        <is>
          <t>3696992</t>
        </is>
      </c>
    </row>
    <row r="104">
      <c r="A104" s="26" t="inlineStr">
        <is>
          <t>3789840</t>
        </is>
      </c>
      <c r="B104" s="26" t="inlineStr">
        <is>
          <t>03 Medium</t>
        </is>
      </c>
      <c r="C104" s="26" t="inlineStr">
        <is>
          <t>Data Migration to S/4HANA: false positive FINS_RECON 763 for ledgers not used in Asset Accounting; inflated reconciliation total for true positives</t>
        </is>
      </c>
      <c r="D104" s="26" t="inlineStr">
        <is>
          <t>S4CORE SP07</t>
        </is>
      </c>
      <c r="E104" s="26" t="inlineStr">
        <is>
          <t>PwC RTR / Data Migration</t>
        </is>
      </c>
      <c r="F104" s="26" t="inlineStr">
        <is>
          <t>FIN-MIG-AA</t>
        </is>
      </c>
      <c r="G104" s="26" t="inlineStr">
        <is>
          <t>3753135</t>
        </is>
      </c>
    </row>
    <row r="105">
      <c r="A105" s="27" t="inlineStr">
        <is>
          <t>3791609</t>
        </is>
      </c>
      <c r="B105" s="27" t="inlineStr">
        <is>
          <t>03 Medium</t>
        </is>
      </c>
      <c r="C105" s="27" t="inlineStr">
        <is>
          <t>Data Migration to S/4HANA: false positive FINS_RECON 773 (LDGRP mismatch) for fully statistical ANEK documents</t>
        </is>
      </c>
      <c r="D105" s="27" t="inlineStr">
        <is>
          <t>S4CORE SP07</t>
        </is>
      </c>
      <c r="E105" s="27" t="inlineStr">
        <is>
          <t>PwC RTR / Data Migration</t>
        </is>
      </c>
      <c r="F105" s="27" t="inlineStr">
        <is>
          <t>FIN-MIG-AA</t>
        </is>
      </c>
      <c r="G105" s="27" t="inlineStr">
        <is>
          <t>3492815</t>
        </is>
      </c>
    </row>
    <row r="106">
      <c r="A106" s="26" t="inlineStr">
        <is>
          <t>3738502</t>
        </is>
      </c>
      <c r="B106" s="26" t="inlineStr">
        <is>
          <t>03 Medium</t>
        </is>
      </c>
      <c r="C106" s="26" t="inlineStr">
        <is>
          <t>CKM3N: Display issue in Beginning Inventory and Receipts categories</t>
        </is>
      </c>
      <c r="D106" s="26" t="inlineStr">
        <is>
          <t>S4CORE SP07</t>
        </is>
      </c>
      <c r="E106" s="26" t="inlineStr">
        <is>
          <t>PwC RTR / ITD</t>
        </is>
      </c>
      <c r="F106" s="26" t="inlineStr">
        <is>
          <t>CO-PC-ACT</t>
        </is>
      </c>
      <c r="G106" s="26" t="inlineStr">
        <is>
          <t>3644834; 3691615</t>
        </is>
      </c>
    </row>
    <row r="107">
      <c r="A107" s="27" t="inlineStr">
        <is>
          <t>3787980</t>
        </is>
      </c>
      <c r="B107" s="27" t="inlineStr">
        <is>
          <t>03 Medium</t>
        </is>
      </c>
      <c r="C107" s="27" t="inlineStr">
        <is>
          <t>CKMCCC: Wrong actual beginning inventory values</t>
        </is>
      </c>
      <c r="D107" s="27" t="inlineStr">
        <is>
          <t>S4CORE SP07</t>
        </is>
      </c>
      <c r="E107" s="27" t="inlineStr">
        <is>
          <t>PwC RTR / ITD</t>
        </is>
      </c>
      <c r="F107" s="27" t="inlineStr">
        <is>
          <t>CO-PC-ACT</t>
        </is>
      </c>
      <c r="G107" s="27" t="inlineStr">
        <is>
          <t>3512136</t>
        </is>
      </c>
    </row>
    <row r="108">
      <c r="A108" s="26" t="inlineStr">
        <is>
          <t>3325232</t>
        </is>
      </c>
      <c r="B108" s="26" t="inlineStr">
        <is>
          <t>03 Medium</t>
        </is>
      </c>
      <c r="C108" s="26" t="inlineStr">
        <is>
          <t>App Reprocess Bank Statement Items: Notification when more than 150 items are selected</t>
        </is>
      </c>
      <c r="D108" s="26" t="inlineStr">
        <is>
          <t>-</t>
        </is>
      </c>
      <c r="E108" s="26" t="inlineStr">
        <is>
          <t>PwC RTR / MBC</t>
        </is>
      </c>
      <c r="F108" s="26" t="inlineStr">
        <is>
          <t>FI-FIO-AR-PAY</t>
        </is>
      </c>
      <c r="G108" s="26" t="inlineStr">
        <is>
          <t>3294845</t>
        </is>
      </c>
    </row>
    <row r="109">
      <c r="A109" s="27" t="inlineStr">
        <is>
          <t>3785970</t>
        </is>
      </c>
      <c r="B109" s="27" t="inlineStr">
        <is>
          <t>03 Medium</t>
        </is>
      </c>
      <c r="C109" s="27" t="inlineStr">
        <is>
          <t>Kontoauszug: Abbruch in SAPLBSPS wegen DATA_LENGTH_0</t>
        </is>
      </c>
      <c r="D109" s="27" t="inlineStr">
        <is>
          <t>S4CORE SP07</t>
        </is>
      </c>
      <c r="E109" s="27" t="inlineStr">
        <is>
          <t>PwC RTR / MBC</t>
        </is>
      </c>
      <c r="F109" s="27" t="inlineStr">
        <is>
          <t>FI-BL-PT-BA</t>
        </is>
      </c>
      <c r="G109" s="27" t="inlineStr">
        <is>
          <t>3705668</t>
        </is>
      </c>
    </row>
    <row r="110">
      <c r="A110" s="26" t="inlineStr">
        <is>
          <t>3770121</t>
        </is>
      </c>
      <c r="B110" s="26" t="inlineStr">
        <is>
          <t>03 Medium</t>
        </is>
      </c>
      <c r="C110" s="26" t="inlineStr">
        <is>
          <t>Performance issue with filter values in Manage Payments app</t>
        </is>
      </c>
      <c r="D110" s="26" t="inlineStr">
        <is>
          <t>S4CORE SP07</t>
        </is>
      </c>
      <c r="E110" s="26" t="inlineStr">
        <is>
          <t>PwC RTR / MBC</t>
        </is>
      </c>
      <c r="F110" s="26" t="inlineStr">
        <is>
          <t>FIN-FSCM-PF</t>
        </is>
      </c>
      <c r="G110" s="26" t="inlineStr">
        <is>
          <t>3765678; 3769603</t>
        </is>
      </c>
    </row>
    <row r="111">
      <c r="A111" s="27" t="inlineStr">
        <is>
          <t>3775293</t>
        </is>
      </c>
      <c r="B111" s="27" t="inlineStr">
        <is>
          <t>03 Medium</t>
        </is>
      </c>
      <c r="C111" s="27" t="inlineStr">
        <is>
          <t>Reprocess Bank Statement Items - G/L account is not derived correctly due to an unidentified transaction key on open items</t>
        </is>
      </c>
      <c r="D111" s="27" t="inlineStr">
        <is>
          <t>S4CORE SP07</t>
        </is>
      </c>
      <c r="E111" s="27" t="inlineStr">
        <is>
          <t>PwC RTR / MBC</t>
        </is>
      </c>
      <c r="F111" s="27" t="inlineStr">
        <is>
          <t>FI-FIO-AR-PAY</t>
        </is>
      </c>
      <c r="G111" s="27" t="inlineStr">
        <is>
          <t>3630931</t>
        </is>
      </c>
    </row>
    <row r="112">
      <c r="A112" s="26" t="inlineStr">
        <is>
          <t>3773923</t>
        </is>
      </c>
      <c r="B112" s="26" t="inlineStr">
        <is>
          <t>03 Medium</t>
        </is>
      </c>
      <c r="C112" s="26" t="inlineStr">
        <is>
          <t>Report R_FAR_MEMOLINE_HEALTH_CHECK has low performance during processing a large number of records during the "Check &amp; Sync" scenario</t>
        </is>
      </c>
      <c r="D112" s="26" t="inlineStr">
        <is>
          <t>S4CORE SP07</t>
        </is>
      </c>
      <c r="E112" s="26" t="inlineStr">
        <is>
          <t>PwC RTR / MBC</t>
        </is>
      </c>
      <c r="F112" s="26" t="inlineStr">
        <is>
          <t>FI-FIO-AR-PAY</t>
        </is>
      </c>
      <c r="G112" s="26" t="inlineStr">
        <is>
          <t>3722049</t>
        </is>
      </c>
    </row>
    <row r="113">
      <c r="A113" s="27" t="inlineStr">
        <is>
          <t>3771425</t>
        </is>
      </c>
      <c r="B113" s="27" t="inlineStr">
        <is>
          <t>03 Medium</t>
        </is>
      </c>
      <c r="C113" s="27" t="inlineStr">
        <is>
          <t>Deferred Tax Transfer: Filling LC Amount and Tax Base Amount When Posting Tax Transfer Document via FB05</t>
        </is>
      </c>
      <c r="D113" s="27" t="inlineStr">
        <is>
          <t>S4CORE SP07</t>
        </is>
      </c>
      <c r="E113" s="27" t="inlineStr">
        <is>
          <t>PwC RTR / OneSource</t>
        </is>
      </c>
      <c r="F113" s="27" t="inlineStr">
        <is>
          <t>FI-GL-GL-F1</t>
        </is>
      </c>
      <c r="G113" s="27" t="inlineStr">
        <is>
          <t>3686849</t>
        </is>
      </c>
    </row>
    <row r="114">
      <c r="A114" s="26" t="inlineStr">
        <is>
          <t>3737842</t>
        </is>
      </c>
      <c r="B114" s="26" t="inlineStr">
        <is>
          <t>03 Medium</t>
        </is>
      </c>
      <c r="C114" s="26" t="inlineStr">
        <is>
          <t>DIMP: Follow up note 3573879</t>
        </is>
      </c>
      <c r="D114" s="26" t="inlineStr">
        <is>
          <t>-</t>
        </is>
      </c>
      <c r="E114" s="26" t="inlineStr">
        <is>
          <t>PwC STP</t>
        </is>
      </c>
      <c r="F114" s="26" t="inlineStr">
        <is>
          <t>MM-PUR-GF-ATP</t>
        </is>
      </c>
      <c r="G114" s="26" t="inlineStr">
        <is>
          <t>3573879</t>
        </is>
      </c>
    </row>
    <row r="115">
      <c r="A115" s="27" t="inlineStr">
        <is>
          <t>3717605</t>
        </is>
      </c>
      <c r="B115" s="27" t="inlineStr">
        <is>
          <t>03 Medium</t>
        </is>
      </c>
      <c r="C115" s="27" t="inlineStr">
        <is>
          <t>Enhanced Limit in PO/PR: Error Messages MMPUR_SPROC/072 + 073 not Required</t>
        </is>
      </c>
      <c r="D115" s="27" t="inlineStr">
        <is>
          <t>-</t>
        </is>
      </c>
      <c r="E115" s="27" t="inlineStr">
        <is>
          <t>PwC STP</t>
        </is>
      </c>
      <c r="F115" s="27" t="inlineStr">
        <is>
          <t>MM-PUR-PO</t>
        </is>
      </c>
      <c r="G115" s="27" t="inlineStr">
        <is>
          <t>3645782</t>
        </is>
      </c>
    </row>
    <row r="116">
      <c r="A116" s="26" t="inlineStr">
        <is>
          <t>3747703</t>
        </is>
      </c>
      <c r="B116" s="26" t="inlineStr">
        <is>
          <t>03 Medium</t>
        </is>
      </c>
      <c r="C116" s="26" t="inlineStr">
        <is>
          <t>Purchase Contracts: Incorrect navigation to condition maintenance screen</t>
        </is>
      </c>
      <c r="D116" s="26" t="inlineStr">
        <is>
          <t>S4CORE SP07</t>
        </is>
      </c>
      <c r="E116" s="26" t="inlineStr">
        <is>
          <t>PwC STP</t>
        </is>
      </c>
      <c r="F116" s="26" t="inlineStr">
        <is>
          <t>MM-PUR-OA-CON</t>
        </is>
      </c>
      <c r="G116" s="26" t="inlineStr">
        <is>
          <t>3620489</t>
        </is>
      </c>
    </row>
    <row r="117">
      <c r="A117" s="27" t="inlineStr">
        <is>
          <t>3583023</t>
        </is>
      </c>
      <c r="B117" s="27" t="inlineStr">
        <is>
          <t>03 Medium</t>
        </is>
      </c>
      <c r="C117" s="27" t="inlineStr">
        <is>
          <t>Update of delivery date for multiple purchase order items not possible using Joule</t>
        </is>
      </c>
      <c r="D117" s="27" t="inlineStr">
        <is>
          <t>-</t>
        </is>
      </c>
      <c r="E117" s="27" t="inlineStr">
        <is>
          <t>PwC STP</t>
        </is>
      </c>
      <c r="F117" s="27" t="inlineStr">
        <is>
          <t>MM-FIO-PUR-PO</t>
        </is>
      </c>
      <c r="G117" s="27" t="inlineStr">
        <is>
          <t>3527180</t>
        </is>
      </c>
    </row>
    <row r="118">
      <c r="A118" s="26" t="inlineStr">
        <is>
          <t>3549845</t>
        </is>
      </c>
      <c r="B118" s="26" t="inlineStr">
        <is>
          <t>03 Medium</t>
        </is>
      </c>
      <c r="C118" s="26" t="inlineStr">
        <is>
          <t>Quotation Currency does not get updated immediately</t>
        </is>
      </c>
      <c r="D118" s="26" t="inlineStr">
        <is>
          <t>UIS4HOP1 SP04</t>
        </is>
      </c>
      <c r="E118" s="26" t="inlineStr">
        <is>
          <t>PwC STP</t>
        </is>
      </c>
      <c r="F118" s="26" t="inlineStr">
        <is>
          <t>MM-FIO-PUR-SPQ</t>
        </is>
      </c>
      <c r="G118" s="26" t="inlineStr">
        <is>
          <t>3547794</t>
        </is>
      </c>
    </row>
    <row r="119">
      <c r="A119" s="27" t="inlineStr">
        <is>
          <t>3672941</t>
        </is>
      </c>
      <c r="B119" s="27" t="inlineStr">
        <is>
          <t>03 Medium</t>
        </is>
      </c>
      <c r="C119" s="27" t="inlineStr">
        <is>
          <t>MMPUR_SPROC/071: Joint Venture Accounting is not supported for Lean Services.</t>
        </is>
      </c>
      <c r="D119" s="27" t="inlineStr">
        <is>
          <t>-</t>
        </is>
      </c>
      <c r="E119" s="27" t="inlineStr">
        <is>
          <t>PwC STP</t>
        </is>
      </c>
      <c r="F119" s="27" t="inlineStr">
        <is>
          <t>MM-PUR-PO</t>
        </is>
      </c>
      <c r="G119" s="27" t="inlineStr">
        <is>
          <t>3645782</t>
        </is>
      </c>
    </row>
    <row r="120">
      <c r="A120" s="26" t="inlineStr">
        <is>
          <t>3786196</t>
        </is>
      </c>
      <c r="B120" s="26" t="inlineStr">
        <is>
          <t>03 Medium</t>
        </is>
      </c>
      <c r="C120" s="26" t="inlineStr">
        <is>
          <t>WBS Element value disappears in UI</t>
        </is>
      </c>
      <c r="D120" s="26" t="inlineStr">
        <is>
          <t>-</t>
        </is>
      </c>
      <c r="E120" s="26" t="inlineStr">
        <is>
          <t>PwC STP</t>
        </is>
      </c>
      <c r="F120" s="26" t="inlineStr">
        <is>
          <t>MM-FIO-PUR-REQ-SSP</t>
        </is>
      </c>
      <c r="G120" s="26" t="inlineStr">
        <is>
          <t>3535740</t>
        </is>
      </c>
    </row>
    <row r="121">
      <c r="A121" s="27" t="inlineStr">
        <is>
          <t>3792215</t>
        </is>
      </c>
      <c r="B121" s="27" t="inlineStr">
        <is>
          <t>03 Medium</t>
        </is>
      </c>
      <c r="C121" s="27" t="inlineStr">
        <is>
          <t>Custom sorting of catalog lost after implementing note 3760261</t>
        </is>
      </c>
      <c r="D121" s="27" t="inlineStr">
        <is>
          <t>S4CORE SP07</t>
        </is>
      </c>
      <c r="E121" s="27" t="inlineStr">
        <is>
          <t>PwC STP</t>
        </is>
      </c>
      <c r="F121" s="27" t="inlineStr">
        <is>
          <t>MM-FIO-PUR-REQ-SSP</t>
        </is>
      </c>
      <c r="G121" s="27" t="inlineStr">
        <is>
          <t>3760261</t>
        </is>
      </c>
    </row>
    <row r="122">
      <c r="A122" s="26" t="inlineStr">
        <is>
          <t>3799507</t>
        </is>
      </c>
      <c r="B122" s="26" t="inlineStr">
        <is>
          <t>03 Medium</t>
        </is>
      </c>
      <c r="C122" s="26" t="inlineStr">
        <is>
          <t>ATC / CHECKMAN Error in MM-PUR Application</t>
        </is>
      </c>
      <c r="D122" s="26" t="inlineStr">
        <is>
          <t>S4CORE SP07</t>
        </is>
      </c>
      <c r="E122" s="26" t="inlineStr">
        <is>
          <t>PwC STP</t>
        </is>
      </c>
      <c r="F122" s="26" t="inlineStr">
        <is>
          <t>MM-FIO-PUR-REQ-SSP; MM-PUR-REQ</t>
        </is>
      </c>
      <c r="G122" s="26" t="inlineStr">
        <is>
          <t>3713815; 3743039</t>
        </is>
      </c>
    </row>
    <row r="123">
      <c r="A123" s="27" t="inlineStr">
        <is>
          <t>3775172</t>
        </is>
      </c>
      <c r="B123" s="27" t="inlineStr">
        <is>
          <t>03 Medium</t>
        </is>
      </c>
      <c r="C123" s="27" t="inlineStr">
        <is>
          <t>BAPI_PO_CHANGE: Item quantity cannot be changed when deletion indicator is set</t>
        </is>
      </c>
      <c r="D123" s="27" t="inlineStr">
        <is>
          <t>S4CORE SP07</t>
        </is>
      </c>
      <c r="E123" s="27" t="inlineStr">
        <is>
          <t>PwC STP</t>
        </is>
      </c>
      <c r="F123" s="27" t="inlineStr">
        <is>
          <t>MM-PUR-PO-BAPI</t>
        </is>
      </c>
      <c r="G123" s="27" t="inlineStr">
        <is>
          <t>3569976</t>
        </is>
      </c>
    </row>
    <row r="124">
      <c r="A124" s="26" t="inlineStr">
        <is>
          <t>3775777</t>
        </is>
      </c>
      <c r="B124" s="26" t="inlineStr">
        <is>
          <t>03 Medium</t>
        </is>
      </c>
      <c r="C124" s="26" t="inlineStr">
        <is>
          <t>Manage Purchase Contract Partner Deletion issue in draft</t>
        </is>
      </c>
      <c r="D124" s="26" t="inlineStr">
        <is>
          <t>S4CORE SP07</t>
        </is>
      </c>
      <c r="E124" s="26" t="inlineStr">
        <is>
          <t>PwC STP</t>
        </is>
      </c>
      <c r="F124" s="26" t="inlineStr">
        <is>
          <t>MM-FIO-PUR-SQ-CON</t>
        </is>
      </c>
      <c r="G124" s="26" t="inlineStr">
        <is>
          <t>3500840</t>
        </is>
      </c>
    </row>
    <row r="125">
      <c r="A125" s="27" t="inlineStr">
        <is>
          <t>3776693</t>
        </is>
      </c>
      <c r="B125" s="27" t="inlineStr">
        <is>
          <t>03 Medium</t>
        </is>
      </c>
      <c r="C125" s="27" t="inlineStr">
        <is>
          <t>API_PURCHASECONTRACT_PROCESS_SRV Version 2: Purchase Contract header data cleared and empty error details returned in batch changeset</t>
        </is>
      </c>
      <c r="D125" s="27" t="inlineStr">
        <is>
          <t>S4CORE SP07</t>
        </is>
      </c>
      <c r="E125" s="27" t="inlineStr">
        <is>
          <t>PwC STP</t>
        </is>
      </c>
      <c r="F125" s="27" t="inlineStr">
        <is>
          <t>MM-FIO-PUR-SQ-CON</t>
        </is>
      </c>
      <c r="G125" s="27" t="inlineStr">
        <is>
          <t>3483918</t>
        </is>
      </c>
    </row>
    <row r="126">
      <c r="A126" s="26" t="inlineStr">
        <is>
          <t>3767916</t>
        </is>
      </c>
      <c r="B126" s="26" t="inlineStr">
        <is>
          <t>03 Medium</t>
        </is>
      </c>
      <c r="C126" s="26" t="inlineStr">
        <is>
          <t>Error F5336 for MM invoice with retention</t>
        </is>
      </c>
      <c r="D126" s="26" t="inlineStr">
        <is>
          <t>-</t>
        </is>
      </c>
      <c r="E126" s="26" t="inlineStr">
        <is>
          <t>PwC STP / CFIN</t>
        </is>
      </c>
      <c r="F126" s="26" t="inlineStr">
        <is>
          <t>FI-AP-AP-J</t>
        </is>
      </c>
      <c r="G126" s="26" t="inlineStr">
        <is>
          <t>3528124</t>
        </is>
      </c>
    </row>
    <row r="127">
      <c r="A127" s="27" t="inlineStr">
        <is>
          <t>3797679</t>
        </is>
      </c>
      <c r="B127" s="27" t="inlineStr">
        <is>
          <t>03 Medium</t>
        </is>
      </c>
      <c r="C127" s="27" t="inlineStr">
        <is>
          <t>Unable to retreive both AL and GOS type attachments using API</t>
        </is>
      </c>
      <c r="D127" s="27" t="inlineStr">
        <is>
          <t>S4CORE SP07</t>
        </is>
      </c>
      <c r="E127" s="27" t="inlineStr">
        <is>
          <t>PwC STP / VIM</t>
        </is>
      </c>
      <c r="F127" s="27" t="inlineStr">
        <is>
          <t>CA-DMS</t>
        </is>
      </c>
      <c r="G127" s="27" t="inlineStr">
        <is>
          <t>3546063</t>
        </is>
      </c>
    </row>
    <row r="128">
      <c r="A128" s="26" t="inlineStr">
        <is>
          <t>3797710</t>
        </is>
      </c>
      <c r="B128" s="26" t="inlineStr">
        <is>
          <t>03 Medium</t>
        </is>
      </c>
      <c r="C128" s="26" t="inlineStr">
        <is>
          <t>CVAPI_DOC_MAINTAIN always returns error "Object does not exist" although corresponding object exists in the system</t>
        </is>
      </c>
      <c r="D128" s="26" t="inlineStr">
        <is>
          <t>-</t>
        </is>
      </c>
      <c r="E128" s="26" t="inlineStr">
        <is>
          <t>PwC STP / VIM</t>
        </is>
      </c>
      <c r="F128" s="26" t="inlineStr">
        <is>
          <t>CA-DMS</t>
        </is>
      </c>
      <c r="G128" s="26" t="inlineStr">
        <is>
          <t>3502891</t>
        </is>
      </c>
    </row>
    <row r="129">
      <c r="A129" s="27" t="inlineStr">
        <is>
          <t>3777208</t>
        </is>
      </c>
      <c r="B129" s="27" t="inlineStr">
        <is>
          <t>03 Medium</t>
        </is>
      </c>
      <c r="C129" s="27" t="inlineStr">
        <is>
          <t>Revertion of SAP note 3762259</t>
        </is>
      </c>
      <c r="D129" s="27" t="inlineStr">
        <is>
          <t>SAPBASIS SP07</t>
        </is>
      </c>
      <c r="E129" s="27" t="inlineStr">
        <is>
          <t>PwC STP / VIM</t>
        </is>
      </c>
      <c r="F129" s="27" t="inlineStr">
        <is>
          <t>PLM-FIO-DMS</t>
        </is>
      </c>
      <c r="G129" s="27" t="inlineStr">
        <is>
          <t>3762259</t>
        </is>
      </c>
    </row>
    <row r="130">
      <c r="A130" s="26" t="inlineStr">
        <is>
          <t>3684513</t>
        </is>
      </c>
      <c r="B130" s="26" t="inlineStr">
        <is>
          <t>04 Low</t>
        </is>
      </c>
      <c r="C130" s="26" t="inlineStr">
        <is>
          <t>Remove Deprecated SAP__* entity from Odata service</t>
        </is>
      </c>
      <c r="D130" s="26" t="inlineStr">
        <is>
          <t>-</t>
        </is>
      </c>
      <c r="E130" s="26" t="inlineStr">
        <is>
          <t>INTL Basis</t>
        </is>
      </c>
      <c r="F130" s="26" t="inlineStr">
        <is>
          <t>OPU-GW-COR</t>
        </is>
      </c>
      <c r="G130" s="26" t="inlineStr">
        <is>
          <t>3457369</t>
        </is>
      </c>
    </row>
    <row r="131">
      <c r="A131" s="27" t="inlineStr">
        <is>
          <t>3663413</t>
        </is>
      </c>
      <c r="B131" s="27" t="inlineStr">
        <is>
          <t>04 Low</t>
        </is>
      </c>
      <c r="C131" s="27" t="inlineStr">
        <is>
          <t>Webgui Data aging: virtual file system deleted on startup</t>
        </is>
      </c>
      <c r="D131" s="27" t="inlineStr">
        <is>
          <t>-</t>
        </is>
      </c>
      <c r="E131" s="27" t="inlineStr">
        <is>
          <t>INTL Basis</t>
        </is>
      </c>
      <c r="F131" s="27" t="inlineStr">
        <is>
          <t>BC-FES-ITS</t>
        </is>
      </c>
      <c r="G131" s="27" t="inlineStr">
        <is>
          <t>3613566</t>
        </is>
      </c>
    </row>
    <row r="132">
      <c r="A132" s="26" t="inlineStr">
        <is>
          <t>3806214</t>
        </is>
      </c>
      <c r="B132" s="26" t="inlineStr">
        <is>
          <t>04 Low</t>
        </is>
      </c>
      <c r="C132" s="26" t="inlineStr">
        <is>
          <t>Custom Business Configurations app (F4579): Short dump when search field and filter is used together</t>
        </is>
      </c>
      <c r="D132" s="26" t="inlineStr">
        <is>
          <t>SAPBASIS SP07</t>
        </is>
      </c>
      <c r="E132" s="26" t="inlineStr">
        <is>
          <t>INTL Basis</t>
        </is>
      </c>
      <c r="F132" s="26" t="inlineStr">
        <is>
          <t>BC-CUS-TOL-MBC</t>
        </is>
      </c>
      <c r="G132" s="26" t="inlineStr">
        <is>
          <t>3741477</t>
        </is>
      </c>
    </row>
    <row r="133">
      <c r="A133" s="27" t="inlineStr">
        <is>
          <t>3831697</t>
        </is>
      </c>
      <c r="B133" s="27" t="inlineStr">
        <is>
          <t>04 Low</t>
        </is>
      </c>
      <c r="C133" s="27" t="inlineStr">
        <is>
          <t>F4485 schreibt keine Nachrichten zum Storno ins Protokoll</t>
        </is>
      </c>
      <c r="D133" s="27" t="inlineStr">
        <is>
          <t>-</t>
        </is>
      </c>
      <c r="E133" s="27" t="inlineStr">
        <is>
          <t>PwC OTC</t>
        </is>
      </c>
      <c r="F133" s="27" t="inlineStr">
        <is>
          <t>FI-FIO-AR</t>
        </is>
      </c>
      <c r="G133" s="27" t="inlineStr">
        <is>
          <t>3724924</t>
        </is>
      </c>
    </row>
    <row r="134">
      <c r="A134" s="26" t="inlineStr">
        <is>
          <t>3781224</t>
        </is>
      </c>
      <c r="B134" s="26" t="inlineStr">
        <is>
          <t>04 Low</t>
        </is>
      </c>
      <c r="C134" s="26" t="inlineStr">
        <is>
          <t>CVI_CIF: KNA1 data not saved when maintained through complex interface with current state</t>
        </is>
      </c>
      <c r="D134" s="26" t="inlineStr">
        <is>
          <t>S4CORE SP07</t>
        </is>
      </c>
      <c r="E134" s="26" t="inlineStr">
        <is>
          <t>PwC OTC / STP</t>
        </is>
      </c>
      <c r="F134" s="26" t="inlineStr">
        <is>
          <t>CA-FS-CVI</t>
        </is>
      </c>
      <c r="G134" s="26" t="inlineStr">
        <is>
          <t>3617764</t>
        </is>
      </c>
    </row>
    <row r="135">
      <c r="A135" s="27" t="inlineStr">
        <is>
          <t>3533859</t>
        </is>
      </c>
      <c r="B135" s="27" t="inlineStr">
        <is>
          <t>04 Low</t>
        </is>
      </c>
      <c r="C135" s="27" t="inlineStr">
        <is>
          <t>CVI_BDT: Dynpro 0023 of function group CVI_FS_UI_CUSTOMER mistakenly created in ERP systems as downport from S4CORE</t>
        </is>
      </c>
      <c r="D135" s="27" t="inlineStr">
        <is>
          <t>-</t>
        </is>
      </c>
      <c r="E135" s="27" t="inlineStr">
        <is>
          <t>PwC OTC / STP</t>
        </is>
      </c>
      <c r="F135" s="27" t="inlineStr">
        <is>
          <t>CA-FS-CVI</t>
        </is>
      </c>
      <c r="G135" s="27" t="inlineStr">
        <is>
          <t>3501035</t>
        </is>
      </c>
    </row>
    <row r="136">
      <c r="A136" s="26" t="inlineStr">
        <is>
          <t>3749544</t>
        </is>
      </c>
      <c r="B136" s="26" t="inlineStr">
        <is>
          <t>04 Low</t>
        </is>
      </c>
      <c r="C136" s="26" t="inlineStr">
        <is>
          <t>Support program for deletion of CO-PA characteristics[2]</t>
        </is>
      </c>
      <c r="D136" s="26" t="inlineStr">
        <is>
          <t>S4CORE SP07</t>
        </is>
      </c>
      <c r="E136" s="26" t="inlineStr">
        <is>
          <t>PwC RTR</t>
        </is>
      </c>
      <c r="F136" s="26" t="inlineStr">
        <is>
          <t>CO-PA-ST</t>
        </is>
      </c>
      <c r="G136" s="26" t="inlineStr">
        <is>
          <t>3605401</t>
        </is>
      </c>
    </row>
    <row r="137">
      <c r="A137" s="27" t="inlineStr">
        <is>
          <t>3764577</t>
        </is>
      </c>
      <c r="B137" s="27" t="inlineStr">
        <is>
          <t>04 Low</t>
        </is>
      </c>
      <c r="C137" s="27" t="inlineStr">
        <is>
          <t>API Release: Enhanced change evaluation for CDS view annotations in API compatibility ATC check</t>
        </is>
      </c>
      <c r="D137" s="27" t="inlineStr">
        <is>
          <t>SAPBASIS SP07</t>
        </is>
      </c>
      <c r="E137" s="27" t="inlineStr">
        <is>
          <t>PwC Technical</t>
        </is>
      </c>
      <c r="F137" s="27" t="inlineStr">
        <is>
          <t>BC-SRV-APS-EXT-REL</t>
        </is>
      </c>
      <c r="G137" s="27" t="inlineStr">
        <is>
          <t>3745539; 3749331</t>
        </is>
      </c>
    </row>
    <row r="138">
      <c r="A138" s="26" t="inlineStr">
        <is>
          <t>3770825</t>
        </is>
      </c>
      <c r="B138" s="26" t="inlineStr">
        <is>
          <t>04 Low</t>
        </is>
      </c>
      <c r="C138" s="26" t="inlineStr">
        <is>
          <t>API Release: Enhanced change evaluation for DDLS in API compatibility ATC check</t>
        </is>
      </c>
      <c r="D138" s="26" t="inlineStr">
        <is>
          <t>SAPBASIS SP07</t>
        </is>
      </c>
      <c r="E138" s="26" t="inlineStr">
        <is>
          <t>PwC Technical</t>
        </is>
      </c>
      <c r="F138" s="26" t="inlineStr">
        <is>
          <t>BC-SRV-APS-EXT-REL</t>
        </is>
      </c>
      <c r="G138" s="26" t="inlineStr">
        <is>
          <t>3745539; 3749331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2026-10-06T17:37:00Z</dcterms:created>
  <dcterms:modified xmlns:dcterms="http://purl.org/dc/terms/" xmlns:xsi="http://www.w3.org/2001/XMLSchema-instance" xsi:type="dcterms:W3CDTF">2026-10-06T17:37:00Z</dcterms:modified>
</cp:coreProperties>
</file>