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pgrade Guide Notes" sheetId="1" state="visible" r:id="rId3"/>
  </sheets>
  <definedNames>
    <definedName function="false" hidden="false" localSheetId="0" name="_xlnm.Print_Titles" vbProcedure="false">'Upgrade Guide Notes'!$5:$5</definedName>
    <definedName function="false" hidden="true" localSheetId="0" name="_xlnm._FilterDatabase" vbProcedure="false">'Upgrade Guide Notes'!$A$5:$M$56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<sst xmlns="http://schemas.openxmlformats.org/spreadsheetml/2006/main" count="541" uniqueCount="276">
  <si>
    <t xml:space="preserve">Project NorthStar - SAP Notes referenced in the Upgrade Guide (51 notes) and their relevance to the FPS02 to SPS06 update</t>
  </si>
  <si>
    <t xml:space="preserve">Source: Upgrade Guide for SAP S/4HANA Cloud Private Edition 2023, version 6.0 (UPGR_PE2023.pdf). "Title / subject" is the wording in the guide: the table title where the guide lists one, otherwise the guide's description. Side-effect notes (135) are in SAP_Notes_Side_Effect_Register_SPS06.xlsx. CONFIDENTIAL AND PROPRIETARY TO INTERNATIONAL.</t>
  </si>
  <si>
    <t xml:space="preserve">#</t>
  </si>
  <si>
    <t xml:space="preserve">SAP Note</t>
  </si>
  <si>
    <t xml:space="preserve">Title / subject (as in the guide)</t>
  </si>
  <si>
    <t xml:space="preserve">Where in the guide</t>
  </si>
  <si>
    <t xml:space="preserve">Guide section</t>
  </si>
  <si>
    <t xml:space="preserve">What the guide says</t>
  </si>
  <si>
    <t xml:space="preserve">Relevance to NorthStar</t>
  </si>
  <si>
    <t xml:space="preserve">NorthStar action</t>
  </si>
  <si>
    <t xml:space="preserve">Owner</t>
  </si>
  <si>
    <t xml:space="preserve">When</t>
  </si>
  <si>
    <t xml:space="preserve">Plan link</t>
  </si>
  <si>
    <t xml:space="preserve">Status</t>
  </si>
  <si>
    <t xml:space="preserve">Comment / open point</t>
  </si>
  <si>
    <t xml:space="preserve">Notes relevant for the Simplification Item Check (delivers the new SI-Check report)</t>
  </si>
  <si>
    <t xml:space="preserve">Table 2.1</t>
  </si>
  <si>
    <t xml:space="preserve">2.1, 2.2, 4.4</t>
  </si>
  <si>
    <t xml:space="preserve">SI-Check is mandatory and triggered by SUM; 2399707 delivers the check report and the user guide; run it early.</t>
  </si>
  <si>
    <t xml:space="preserve">Required</t>
  </si>
  <si>
    <t xml:space="preserve">Latest version in DS4 (done), transported to QS4/SS4/PS4 before each SUM; run /SDF/RC_START_CHECK; RC &gt;= 8 fixed, RC 7 exemptions logged</t>
  </si>
  <si>
    <t xml:space="preserve">INTL Basis</t>
  </si>
  <si>
    <t xml:space="preserve">Before G0; re-check before each SUM</t>
  </si>
  <si>
    <t xml:space="preserve">Schedule 1.3, 1.6, 2.3 (Detail 0.02, 0.03, 1.03)</t>
  </si>
  <si>
    <t xml:space="preserve">Complete</t>
  </si>
  <si>
    <t xml:space="preserve">DS4 done 15-16 Oct. Re-check the note version 48 h before each window (RAID R2)</t>
  </si>
  <si>
    <t xml:space="preserve">Notes relevant for the Simplification Item Check (delivers the check classes via TCI)</t>
  </si>
  <si>
    <t xml:space="preserve">2.1, 4.4</t>
  </si>
  <si>
    <t xml:space="preserve">Delivers the SI-Check classes via transport-based correction instructions (TCI). Follow its process exactly; without TCI enablement check classes are missing.</t>
  </si>
  <si>
    <t xml:space="preserve">Latest version in DS4 (done), transported ahead of each SUM; the first XS4 run paused because the minimum version was missing</t>
  </si>
  <si>
    <t xml:space="preserve">DS4 done 15-16 Oct. Check the number: 2502552 (not 2502662)</t>
  </si>
  <si>
    <t xml:space="preserve">Automated guided steps for enabling Note Assistant for TCI and Digitally Signed SAP Notes</t>
  </si>
  <si>
    <t xml:space="preserve">Table 2.1 (additional)</t>
  </si>
  <si>
    <t xml:space="preserve">2.1</t>
  </si>
  <si>
    <t xml:space="preserve">Listed as an important additional SAP Note.</t>
  </si>
  <si>
    <t xml:space="preserve">Note Assistant enabled for TCI and digitally signed notes in every client system that receives SNOTE work</t>
  </si>
  <si>
    <t xml:space="preserve">Before G0</t>
  </si>
  <si>
    <t xml:space="preserve">Schedule 1.3 (Detail 0.02)</t>
  </si>
  <si>
    <t xml:space="preserve">Prerequisite of the TCI note implemented in DS4</t>
  </si>
  <si>
    <t xml:space="preserve">SAP S/4HANA 2023: Release Information Note</t>
  </si>
  <si>
    <t xml:space="preserve">2.1, 4.1</t>
  </si>
  <si>
    <t xml:space="preserve">Main release note; also holds the feature/support package stack equivalences.</t>
  </si>
  <si>
    <t xml:space="preserve">Read for SPS06; record any SPS06-specific actions in the plan; use it to find the additional release information note for the target stack</t>
  </si>
  <si>
    <t xml:space="preserve">INTL Basis + PwC Tech</t>
  </si>
  <si>
    <t xml:space="preserve">Schedule 1.6 (Detail 0.03)</t>
  </si>
  <si>
    <t xml:space="preserve">Not Started</t>
  </si>
  <si>
    <t xml:space="preserve">SAP S/4HANA 2023: Restriction Note</t>
  </si>
  <si>
    <t xml:space="preserve">2.1, 4.2</t>
  </si>
  <si>
    <t xml:space="preserve">Restrictions for the release; also referenced for supported industry solutions.</t>
  </si>
  <si>
    <t xml:space="preserve">Check restrictions against NorthStar scope (CFIN, GTS plug-in, DRC Mexico, AFC, MBC, VIM, GRC)</t>
  </si>
  <si>
    <t xml:space="preserve">PwC Functional + INTL Basis</t>
  </si>
  <si>
    <t xml:space="preserve">Schedule 1.2, 1.6</t>
  </si>
  <si>
    <t xml:space="preserve">SAP S/4HANA Add-on Note</t>
  </si>
  <si>
    <t xml:space="preserve">Supported add-on types; partner add-ons for Private Edition. Checking third-party add-ons with the vendor is the customer's responsibility.</t>
  </si>
  <si>
    <t xml:space="preserve">Confirm each partner add-on in the stack (OpenText VIM/ADA, SailPoint, Syniti objects, others) is supported; vendor e-mails cover the rest</t>
  </si>
  <si>
    <t xml:space="preserve">Before G1 (answers due 28 Oct)</t>
  </si>
  <si>
    <t xml:space="preserve">Schedule 1.11 (Detail 0.11)</t>
  </si>
  <si>
    <t xml:space="preserve">SAP S/4HANA Cloud Private Edition Partner Products compatible with S/4HANA 2023</t>
  </si>
  <si>
    <t xml:space="preserve">Vendor Branded Reselling (VBR) partner products released for Private Edition on 2023.</t>
  </si>
  <si>
    <t xml:space="preserve">Check whether any partner product in use is licensed through SAP (VBR) and is listed as released</t>
  </si>
  <si>
    <t xml:space="preserve">Before G1</t>
  </si>
  <si>
    <t xml:space="preserve">Schedule 1.11</t>
  </si>
  <si>
    <t xml:space="preserve">SAP S/4HANA 2023 - application specific notes in system conversion / upgrade preparation phase</t>
  </si>
  <si>
    <t xml:space="preserve">Errors that may occur during the preparation phase of the upgrade.</t>
  </si>
  <si>
    <t xml:space="preserve">Check before each SUM start; apply relevant notes in DS4 and transport</t>
  </si>
  <si>
    <t xml:space="preserve">INTL Basis + PwC Functional</t>
  </si>
  <si>
    <t xml:space="preserve">Before G0; before each SUM</t>
  </si>
  <si>
    <t xml:space="preserve">Schedule 1.6, 2.3</t>
  </si>
  <si>
    <t xml:space="preserve">SAP S/4HANA 2023 - application specific notes in system conversion / upgrade follow-on phase</t>
  </si>
  <si>
    <t xml:space="preserve">Errors that may occur during the follow-on phase of the upgrade.</t>
  </si>
  <si>
    <t xml:space="preserve">Check after each SUM run during post-processing</t>
  </si>
  <si>
    <t xml:space="preserve">After each SUM</t>
  </si>
  <si>
    <t xml:space="preserve">Schedule 2.6, 3.6, 4.6, 5.4, 6.3</t>
  </si>
  <si>
    <t xml:space="preserve">SAP S/4HANA Foundation 2023: Release Information Note</t>
  </si>
  <si>
    <t xml:space="preserve">Listed in the required documents table.</t>
  </si>
  <si>
    <t xml:space="preserve">Read for the SPS06 target (SAP_BASIS / SAP_UI 758 SP06)</t>
  </si>
  <si>
    <t xml:space="preserve">Schedule 1.6</t>
  </si>
  <si>
    <t xml:space="preserve">ABAP Platform 2023 - General Information</t>
  </si>
  <si>
    <t xml:space="preserve">Read for the ABAP platform level of the target stack</t>
  </si>
  <si>
    <t xml:space="preserve">SAP Fiori for SAP S/4HANA 2023: Release Information Note</t>
  </si>
  <si>
    <t xml:space="preserve">2.1, 6.3</t>
  </si>
  <si>
    <t xml:space="preserve">Check its latest correction notes as the first Fiori follow-up step.</t>
  </si>
  <si>
    <t xml:space="preserve">UI content moves FPS02 to FPS03 (MP); apply listed corrections after each SUM</t>
  </si>
  <si>
    <t xml:space="preserve">Schedule 1.13, 2.6 (Detail 0.17, 1.07)</t>
  </si>
  <si>
    <t xml:space="preserve">Maintenance and Update Strategy for SAP Fiori</t>
  </si>
  <si>
    <t xml:space="preserve">2.1, 3.3</t>
  </si>
  <si>
    <t xml:space="preserve">Check dependencies according to the SAP Fiori front-end server maintenance and update strategy.</t>
  </si>
  <si>
    <t xml:space="preserve">Confirm FES 2023 SP02 (unchanged per MP) fits UI content FPS03 and SAP_UI 758 SP06</t>
  </si>
  <si>
    <t xml:space="preserve">Schedule 1.13 (Detail 0.17)</t>
  </si>
  <si>
    <t xml:space="preserve">SPAU Adjustment</t>
  </si>
  <si>
    <t xml:space="preserve">Use for SPAU in XS4 (prototype) and DS4 (transport reused via ADJUSTPRP)</t>
  </si>
  <si>
    <t xml:space="preserve">PwC Tech</t>
  </si>
  <si>
    <t xml:space="preserve">XS4 24-26 Oct; DS4 31 Oct-2 Nov</t>
  </si>
  <si>
    <t xml:space="preserve">Schedule 2.5, 3.5 (Detail 1.05, 2.05)</t>
  </si>
  <si>
    <t xml:space="preserve">Which front-end software to use</t>
  </si>
  <si>
    <t xml:space="preserve">Table 3.2</t>
  </si>
  <si>
    <t xml:space="preserve">3.2</t>
  </si>
  <si>
    <t xml:space="preserve">Further information for upgrading SAP GUI.</t>
  </si>
  <si>
    <t xml:space="preserve">Confirm the deployed SAP GUI version supports the target</t>
  </si>
  <si>
    <t xml:space="preserve">Schedule 1.13 (Detail 0.18)</t>
  </si>
  <si>
    <t xml:space="preserve">Hardware and software requirements (SAP GUI)</t>
  </si>
  <si>
    <t xml:space="preserve">Confirm desktop requirements for the GUI version in use</t>
  </si>
  <si>
    <t xml:space="preserve">Passive deletion of ABAP Dictionary objects created by manual note corrections (prevention)</t>
  </si>
  <si>
    <t xml:space="preserve">Guide text</t>
  </si>
  <si>
    <t xml:space="preserve">3.5</t>
  </si>
  <si>
    <t xml:space="preserve">Objects created by manual correction instructions may be deleted passively by SUM; recreate in SPDD or data loss can occur.</t>
  </si>
  <si>
    <t xml:space="preserve">List objects created by manual note corrections in DS4; re-create in SPDD if they appear as deleted</t>
  </si>
  <si>
    <t xml:space="preserve">Before G0; during SPDD</t>
  </si>
  <si>
    <t xml:space="preserve">Schedule 1.12, 2.5, 3.5 (Detail 0.13)</t>
  </si>
  <si>
    <t xml:space="preserve">Certified third-party ABAP add-ons for SAP S/4HANA and Private Edition (information and references)</t>
  </si>
  <si>
    <t xml:space="preserve">4.2</t>
  </si>
  <si>
    <t xml:space="preserve">List of certified third-party ABAP add-ons; check with the vendor when released versions are available.</t>
  </si>
  <si>
    <t xml:space="preserve">Use with the vendor answers (OpenText, SailPoint, Syniti, Thomson Reuters)</t>
  </si>
  <si>
    <t xml:space="preserve">Enabling TCI implementation (see the PDF attached to the note)</t>
  </si>
  <si>
    <t xml:space="preserve">4.4</t>
  </si>
  <si>
    <t xml:space="preserve">Follow it to enable TCI implementation before implementing 2502552.</t>
  </si>
  <si>
    <t xml:space="preserve">TCI enablement is the prerequisite for 2502552; keep for the record</t>
  </si>
  <si>
    <t xml:space="preserve">Before 2502552</t>
  </si>
  <si>
    <t xml:space="preserve">Downloading the Simplification Database content</t>
  </si>
  <si>
    <t xml:space="preserve">4.5, 4.5.1.1</t>
  </si>
  <si>
    <t xml:space="preserve">Most recent Simplification Database content for SAP S/4HANA (download and import).</t>
  </si>
  <si>
    <t xml:space="preserve">Import the latest content (SYCM) before the ATC baseline run in DS4</t>
  </si>
  <si>
    <t xml:space="preserve">Schedule 1.12 (Detail 0.14)</t>
  </si>
  <si>
    <t xml:space="preserve">SAP Notes recommended for the custom code analysis</t>
  </si>
  <si>
    <t xml:space="preserve">4.5.1.1</t>
  </si>
  <si>
    <t xml:space="preserve">Recommended to apply the SAP Notes listed in it before the custom code analysis.</t>
  </si>
  <si>
    <t xml:space="preserve">Apply in the ATC/check system before the custom code run</t>
  </si>
  <si>
    <t xml:space="preserve">PwC Tech + INTL Basis</t>
  </si>
  <si>
    <t xml:space="preserve">Technical job definitions for ODP jobs (ODQ_CLEANUP / ODQ_DAEMON variants)</t>
  </si>
  <si>
    <t xml:space="preserve">4.7</t>
  </si>
  <si>
    <t xml:space="preserve">Decide whether to keep own variants or use the technical job definitions.</t>
  </si>
  <si>
    <t xml:space="preserve">Check own variants in DS4/QS4 and record the decision</t>
  </si>
  <si>
    <t xml:space="preserve">Schedule 1.6 (Detail 0.16)</t>
  </si>
  <si>
    <t xml:space="preserve">Authorizations required for Silent Data Migration (SDMI) in SAP S/4HANA Release</t>
  </si>
  <si>
    <t xml:space="preserve">Guide list 6.1</t>
  </si>
  <si>
    <t xml:space="preserve">6.1</t>
  </si>
  <si>
    <t xml:space="preserve">SDMIs must run; all SDMIs must finish before the next upgrade.</t>
  </si>
  <si>
    <t xml:space="preserve">Authorizations for the SDMI user in every client</t>
  </si>
  <si>
    <t xml:space="preserve">INTL Security</t>
  </si>
  <si>
    <t xml:space="preserve">Before each SUM</t>
  </si>
  <si>
    <t xml:space="preserve">Schedule 1.14 (Detail 0.15)</t>
  </si>
  <si>
    <t xml:space="preserve">Create and assign SDMI User in a client</t>
  </si>
  <si>
    <t xml:space="preserve">SDMI user per client.</t>
  </si>
  <si>
    <t xml:space="preserve">Create via SDM_USER in every client of DS4, QS4, SS4, PS4 (or have ECS create it in SUM)</t>
  </si>
  <si>
    <t xml:space="preserve">SDMI Classes in the Silent Data Migration Framework in SAP S/4HANA 2023 (Details, Corrections, Special Handling)</t>
  </si>
  <si>
    <t xml:space="preserve">SDMI classes for 2023 with corrections and special handling.</t>
  </si>
  <si>
    <t xml:space="preserve">Check for corrections relevant to SPS06 before each SUM; use when an SDMI fails</t>
  </si>
  <si>
    <t xml:space="preserve">Before / after each SUM</t>
  </si>
  <si>
    <t xml:space="preserve">Schedule 2.6, 8.1</t>
  </si>
  <si>
    <t xml:space="preserve">SAP Notes for task lists that activate and update SAP Fiori content (per target release and FPS)</t>
  </si>
  <si>
    <t xml:space="preserve">6.3</t>
  </si>
  <si>
    <t xml:space="preserve">Check the latest task-list corrections are applied; needed for obsolete/deprecated content and post-upgrade activities.</t>
  </si>
  <si>
    <t xml:space="preserve">Apply before running Fiori content task lists after each SUM</t>
  </si>
  <si>
    <t xml:space="preserve">Schedule 2.6 (Detail 1.07)</t>
  </si>
  <si>
    <t xml:space="preserve">Default authorization values: SU25 comparison (steps 2a and 2b)</t>
  </si>
  <si>
    <t xml:space="preserve">6.4</t>
  </si>
  <si>
    <t xml:space="preserve">After the upgrade use SU25 to compare and transfer SAP default values; then update PFCG roles.</t>
  </si>
  <si>
    <t xml:space="preserve">SU25 2a/2b, SU24 and role delta in XS4, then DS4 (role transports)</t>
  </si>
  <si>
    <t xml:space="preserve">After XS4 and DS4 SUM</t>
  </si>
  <si>
    <t xml:space="preserve">Schedule 2.7, 3.7 (Detail 1.08, 2.07)</t>
  </si>
  <si>
    <t xml:space="preserve">As 1539556 (the guide cites both notes for this process).</t>
  </si>
  <si>
    <t xml:space="preserve">As 1539556</t>
  </si>
  <si>
    <t xml:space="preserve">Schedule 2.7, 3.7</t>
  </si>
  <si>
    <t xml:space="preserve">SAP S/4HANA System Conversion / Upgrade: Measures to reduce technical downtime</t>
  </si>
  <si>
    <t xml:space="preserve">Recommended</t>
  </si>
  <si>
    <t xml:space="preserve">Review with SAP ECS after the XS4 runtime is measured, before confirming the DS4-PS4 windows</t>
  </si>
  <si>
    <t xml:space="preserve">INTL Basis + SAP ECS</t>
  </si>
  <si>
    <t xml:space="preserve">After XS4 (28 Oct)</t>
  </si>
  <si>
    <t xml:space="preserve">Schedule 2.10 (Detail 1.11)</t>
  </si>
  <si>
    <t xml:space="preserve">SAP Fiori launchpad settings for improved performance (end-to-end review)</t>
  </si>
  <si>
    <t xml:space="preserve">Recommended: review end-to-end SAP Fiori performance after the upgrade.</t>
  </si>
  <si>
    <t xml:space="preserve">Review in XS4; include in the SS4 performance delta check</t>
  </si>
  <si>
    <t xml:space="preserve">After XS4 SUM; SS4 16-18 Nov</t>
  </si>
  <si>
    <t xml:space="preserve">Schedule 2.6, 5.7</t>
  </si>
  <si>
    <t xml:space="preserve">Superfluous field "BUFFERED" causes exception in Consolidation and Mass Processing and potential S/4 upgrade error</t>
  </si>
  <si>
    <t xml:space="preserve">Conditional - confirm</t>
  </si>
  <si>
    <t xml:space="preserve">Relevant if Consolidation / Mass Processing is used; confirm and apply in DS4 if so</t>
  </si>
  <si>
    <t xml:space="preserve">PwC Functional</t>
  </si>
  <si>
    <t xml:space="preserve">Confirm usage</t>
  </si>
  <si>
    <t xml:space="preserve">SAP S/4HANA Service: Upgrade Information for WebClient UI Framework</t>
  </si>
  <si>
    <t xml:space="preserve">Relevant if SAP S/4HANA Service / WebClient UI is used; confirm</t>
  </si>
  <si>
    <t xml:space="preserve">Java components for SAP S/4HANA 2023 - Restrictions</t>
  </si>
  <si>
    <t xml:space="preserve">As 2251604: only with a connected Java instance</t>
  </si>
  <si>
    <t xml:space="preserve">Open question</t>
  </si>
  <si>
    <t xml:space="preserve">Confirm Java/ADS instance</t>
  </si>
  <si>
    <t xml:space="preserve">Using SAP GUI for HTML</t>
  </si>
  <si>
    <t xml:space="preserve">Relevant if SAP GUI for HTML (classic transactions in the launchpad) is used; test in XS4 (SBX-07)</t>
  </si>
  <si>
    <t xml:space="preserve">XS4 test</t>
  </si>
  <si>
    <t xml:space="preserve">Schedule 2.6, 2.9</t>
  </si>
  <si>
    <t xml:space="preserve">Confirm WebGUI use</t>
  </si>
  <si>
    <t xml:space="preserve">Retaining changes to translations of SAP objects</t>
  </si>
  <si>
    <t xml:space="preserve">Changes to translations of SAP objects are overwritten or deleted by the update.</t>
  </si>
  <si>
    <t xml:space="preserve">Relevant only if SAP object translations were changed (e.g., Spanish/French texts for MX/CA); confirm and protect them</t>
  </si>
  <si>
    <t xml:space="preserve">Before DS4 SUM</t>
  </si>
  <si>
    <t xml:space="preserve">Schedule 1.12</t>
  </si>
  <si>
    <t xml:space="preserve">Confirm whether SAP texts were translated or changed</t>
  </si>
  <si>
    <t xml:space="preserve">Version interoperability between a Java instance and the target SAP S/4HANA release</t>
  </si>
  <si>
    <t xml:space="preserve">4.6</t>
  </si>
  <si>
    <t xml:space="preserve">ECS covers the ABAP stack only; a separate Java instance must be kept compatible by the customer.</t>
  </si>
  <si>
    <t xml:space="preserve">Relevant only if a separate Java instance (e.g., Adobe Document Services) is connected; open question to INTL Basis</t>
  </si>
  <si>
    <t xml:space="preserve">Advanced Variant Configuration follow-up tasks (upgrade from 1709 or higher)</t>
  </si>
  <si>
    <t xml:space="preserve">6.5</t>
  </si>
  <si>
    <t xml:space="preserve">Do the steps in this note after an upgrade from 1709 or higher.</t>
  </si>
  <si>
    <t xml:space="preserve">Relevant only if Advanced Variant Configuration is used; open question to PwC Functional</t>
  </si>
  <si>
    <t xml:space="preserve">After each SUM if used</t>
  </si>
  <si>
    <t xml:space="preserve">Confirm AVC usage</t>
  </si>
  <si>
    <t xml:space="preserve">Data Transition Validation (DTV)</t>
  </si>
  <si>
    <t xml:space="preserve">4.8</t>
  </si>
  <si>
    <t xml:space="preserve">Optional tool: define validation reports, extract before ramp-down, validate after the upgrade.</t>
  </si>
  <si>
    <t xml:space="preserve">Optional</t>
  </si>
  <si>
    <t xml:space="preserve">Open decision D-O3: use DTV for QS4-200 finance reports or not</t>
  </si>
  <si>
    <t xml:space="preserve">INTL Test Lead</t>
  </si>
  <si>
    <t xml:space="preserve">Decide before QS4 (by 23 Oct)</t>
  </si>
  <si>
    <t xml:space="preserve">RAID D-O3</t>
  </si>
  <si>
    <t xml:space="preserve">SAP Readiness Check</t>
  </si>
  <si>
    <t xml:space="preserve">7.1</t>
  </si>
  <si>
    <t xml:space="preserve">Readiness Check is not mandatory (planning tool); the SI-Check is mandatory and called by SUM.</t>
  </si>
  <si>
    <t xml:space="preserve">Not planned; the mandatory SI-Check and the side-effect register cover this update</t>
  </si>
  <si>
    <t xml:space="preserve">-</t>
  </si>
  <si>
    <t xml:space="preserve">N/A</t>
  </si>
  <si>
    <t xml:space="preserve">SAP S/4HANA 2023: Feature Package Stack 00: Additional Release Information</t>
  </si>
  <si>
    <t xml:space="preserve">Listed in the required documents table (FPS00).</t>
  </si>
  <si>
    <t xml:space="preserve">Reference</t>
  </si>
  <si>
    <t xml:space="preserve">Guide lists the FPS00 note; for this update read the equivalent note for the target stack (SPS06), referenced from 3307222</t>
  </si>
  <si>
    <t xml:space="preserve">SAP S/4HANA: Always-Off Business Functions</t>
  </si>
  <si>
    <t xml:space="preserve">Business function states during the upgrade.</t>
  </si>
  <si>
    <t xml:space="preserve">No action expected inside one release; review if the SI-Check reports business function items</t>
  </si>
  <si>
    <t xml:space="preserve">With the SI-Check</t>
  </si>
  <si>
    <t xml:space="preserve">SAP S/4HANA: Always-On Business Functions</t>
  </si>
  <si>
    <t xml:space="preserve">As 2240359</t>
  </si>
  <si>
    <t xml:space="preserve">Support package equivalence between source and target release</t>
  </si>
  <si>
    <t xml:space="preserve">4.1</t>
  </si>
  <si>
    <t xml:space="preserve">Maintenance Planner blocks the plan if the source support package level is too high.</t>
  </si>
  <si>
    <t xml:space="preserve">Satisfied: MP 1002693650 was planned to 2023 SPS06; keep identical target stacks in the other MP transactions</t>
  </si>
  <si>
    <t xml:space="preserve">Done</t>
  </si>
  <si>
    <t xml:space="preserve">Schedule 0.2, 1.5</t>
  </si>
  <si>
    <t xml:space="preserve">MP status Completed (3-4 Oct)</t>
  </si>
  <si>
    <t xml:space="preserve">Silent Data Migration (SDMI) - FAQ</t>
  </si>
  <si>
    <t xml:space="preserve">Reference for SDMI.</t>
  </si>
  <si>
    <t xml:space="preserve">Use when reviewing SDM_MON after each SUM</t>
  </si>
  <si>
    <t xml:space="preserve">Schedule 2.6, 8.1 (Detail 1.06, 7.03)</t>
  </si>
  <si>
    <t xml:space="preserve">Silent Data Migration (SDMI) Configuration Options</t>
  </si>
  <si>
    <t xml:space="preserve">SDMI configuration options.</t>
  </si>
  <si>
    <t xml:space="preserve">Basis for open decision D-O1 (SDMI in uptime, the default, or forced in downtime, stated in the SR)</t>
  </si>
  <si>
    <t xml:space="preserve">Decide by G0</t>
  </si>
  <si>
    <t xml:space="preserve">RAID D-O1</t>
  </si>
  <si>
    <t xml:space="preserve">Silent Data Migration (SDMI) New Rows after Migration - FAQ</t>
  </si>
  <si>
    <t xml:space="preserve">Use if SDM_MON shows new rows after migration</t>
  </si>
  <si>
    <t xml:space="preserve">Schedule 8.1</t>
  </si>
  <si>
    <t xml:space="preserve">New obsolete data handling tool (transaction SODH) in the productive system</t>
  </si>
  <si>
    <t xml:space="preserve">6.2</t>
  </si>
  <si>
    <t xml:space="preserve">All new obsolete-data cleaning uses the class-based tool SODH.</t>
  </si>
  <si>
    <t xml:space="preserve">Not before go-live (PS4 has no business data before cutover); plan after hypercare</t>
  </si>
  <si>
    <t xml:space="preserve">After hypercare</t>
  </si>
  <si>
    <t xml:space="preserve">Schedule 8.5 (Detail 7.05)</t>
  </si>
  <si>
    <t xml:space="preserve">Old obsolete data handling tool (ODH_Data_processing), logs only on 2023</t>
  </si>
  <si>
    <t xml:space="preserve">Old tool only shows logs of finished runs on 2023; not available in future releases.</t>
  </si>
  <si>
    <t xml:space="preserve">No action</t>
  </si>
  <si>
    <t xml:space="preserve">Schedule 8.5</t>
  </si>
  <si>
    <t xml:space="preserve">Uninstalling ABAP Add-ons</t>
  </si>
  <si>
    <t xml:space="preserve">Add-on uninstallation; ECS service BASIC 1.5.13A for SAP add-ons; third-party add-ons with the vendor.</t>
  </si>
  <si>
    <t xml:space="preserve">Not applicable</t>
  </si>
  <si>
    <t xml:space="preserve">No add-on uninstallation is part of this plan</t>
  </si>
  <si>
    <t xml:space="preserve">PP/DS: Advanced Planning status for plants flagged for deletion</t>
  </si>
  <si>
    <t xml:space="preserve">6.6</t>
  </si>
  <si>
    <t xml:space="preserve">Report PPDS_DEACTIVATE_ADVN_PLN_PROD not needed when upgrading from 2022 to 2023.</t>
  </si>
  <si>
    <t xml:space="preserve">Start release is 2023 FPS02, so the manual report is not needed per the guide</t>
  </si>
  <si>
    <t xml:space="preserve">Release Information Note (RIN) for Policy Management and Claims Management in SAP S/4HANA 2023</t>
  </si>
  <si>
    <t xml:space="preserve">Table 6.7</t>
  </si>
  <si>
    <t xml:space="preserve">6.7</t>
  </si>
  <si>
    <t xml:space="preserve">Notes for the upgrade of Policy Management (FS-PM).</t>
  </si>
  <si>
    <t xml:space="preserve">FS-PM (insurance) is not in NorthStar scope</t>
  </si>
  <si>
    <t xml:space="preserve">Relevance: Required = must be done or read for this update; Recommended = the guide recommends it; Conditional - confirm = applies only if the named function is used (open point in column M);</t>
  </si>
  <si>
    <t xml:space="preserve">Optional = the guide offers it as a choice; Reference = background for a task already in the plan; Not applicable = outside NorthStar scope, reason in column H.</t>
  </si>
  <si>
    <t xml:space="preserve">Plan link = row in the Schedule / Detail Plan tabs of NorthStar_SPS06_Upgrade_Plan.xlsx (plan v4). Status: edit the yellow cells (drop-down). Note links open SAP for Me (login required).</t>
  </si>
  <si>
    <t xml:space="preserve">Status "Complete" for 2399707, 2502552, 2187425, 2836302 reflects the notes implemented in DS4 on 15-16 Oct (reported by INTL Basis); re-check the latest note versions before each SUM.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</si>
</sst>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272623"/>
      <name val="Arial"/>
      <family val="0"/>
      <charset val="1"/>
    </font>
    <font>
      <i val="true"/>
      <sz val="9"/>
      <color rgb="FF4E5659"/>
      <name val="Arial"/>
      <family val="0"/>
      <charset val="1"/>
    </font>
    <font>
      <b val="true"/>
      <sz val="10"/>
      <color rgb="FF27262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272623"/>
      <name val="Arial"/>
      <family val="0"/>
      <charset val="1"/>
    </font>
    <font>
      <b val="true"/>
      <u val="single"/>
      <sz val="9"/>
      <color rgb="FF0062A2"/>
      <name val="Arial"/>
      <family val="0"/>
      <charset val="1"/>
    </font>
    <font>
      <sz val="9"/>
      <color rgb="FF4E56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72623"/>
        <bgColor rgb="FF003300"/>
      </patternFill>
    </fill>
    <fill>
      <patternFill patternType="solid">
        <fgColor rgb="FFFFF4D6"/>
        <bgColor rgb="FFFFF2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3CE"/>
      </left>
      <right style="thin">
        <color rgb="FFD6D3CE"/>
      </right>
      <top style="thin">
        <color rgb="FFD6D3CE"/>
      </top>
      <bottom style="thin">
        <color rgb="FFD6D3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8">
    <dxf>
      <fill>
        <patternFill patternType="solid">
          <fgColor rgb="FF27262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62A2"/>
          <bgColor rgb="FF000000"/>
        </patternFill>
      </fill>
    </dxf>
    <dxf>
      <fill>
        <patternFill patternType="solid">
          <fgColor rgb="FFE8EEF5"/>
          <bgColor rgb="FF000000"/>
        </patternFill>
      </fill>
    </dxf>
    <dxf>
      <fill>
        <patternFill patternType="solid">
          <fgColor rgb="FFEDEFF1"/>
          <bgColor rgb="FF000000"/>
        </patternFill>
      </fill>
    </dxf>
    <dxf>
      <fill>
        <patternFill patternType="solid">
          <fgColor rgb="FFF3F3F3"/>
          <bgColor rgb="FF000000"/>
        </patternFill>
      </fill>
    </dxf>
    <dxf>
      <fill>
        <patternFill patternType="solid">
          <fgColor rgb="FFFCE3DF"/>
          <bgColor rgb="FF000000"/>
        </patternFill>
      </fill>
    </dxf>
    <dxf>
      <fill>
        <patternFill patternType="solid">
          <fgColor rgb="FFFFE9E1"/>
          <bgColor rgb="FF000000"/>
        </patternFill>
      </fill>
    </dxf>
    <dxf>
      <fill>
        <patternFill patternType="solid">
          <fgColor rgb="FFFFF2D6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374151"/>
          <bgColor rgb="FF000000"/>
        </patternFill>
      </fill>
    </dxf>
    <dxf>
      <fill>
        <patternFill patternType="solid">
          <fgColor rgb="FF7A4F00"/>
          <bgColor rgb="FF000000"/>
        </patternFill>
      </fill>
    </dxf>
    <dxf>
      <fill>
        <patternFill patternType="solid">
          <fgColor rgb="FF8A8F96"/>
          <bgColor rgb="FF000000"/>
        </patternFill>
      </fill>
    </dxf>
    <dxf>
      <fill>
        <patternFill patternType="solid">
          <fgColor rgb="FF9B2C22"/>
          <bgColor rgb="FF000000"/>
        </patternFill>
      </fill>
    </dxf>
    <dxf>
      <fill>
        <patternFill patternType="solid">
          <fgColor rgb="FFB03E12"/>
          <bgColor rgb="FF000000"/>
        </patternFill>
      </fill>
    </dxf>
    <dxf>
      <fill>
        <patternFill patternType="solid">
          <fgColor rgb="FF0CA30C"/>
          <bgColor rgb="FF000000"/>
        </patternFill>
      </fill>
    </dxf>
    <dxf>
      <fill>
        <patternFill patternType="solid">
          <fgColor rgb="FFE5E7EB"/>
          <bgColor rgb="FF000000"/>
        </patternFill>
      </fill>
    </dxf>
    <dxf>
      <fill>
        <patternFill patternType="solid">
          <fgColor rgb="FFFFF4D6"/>
          <bgColor rgb="FF000000"/>
        </patternFill>
      </fill>
    </dxf>
    <dxf>
      <font>
        <name val="Arial"/>
        <charset val="1"/>
        <family val="0"/>
        <b val="1"/>
        <color rgb="FF9B2C22"/>
      </font>
      <fill>
        <patternFill>
          <bgColor rgb="FFFCE3DF"/>
        </patternFill>
      </fill>
    </dxf>
    <dxf>
      <font>
        <name val="Arial"/>
        <charset val="1"/>
        <family val="0"/>
        <b val="1"/>
        <color rgb="FF7A4F00"/>
      </font>
      <fill>
        <patternFill>
          <bgColor rgb="FFFFF2D6"/>
        </patternFill>
      </fill>
    </dxf>
    <dxf>
      <font>
        <name val="Arial"/>
        <charset val="1"/>
        <family val="0"/>
        <b val="1"/>
        <color rgb="FFB03E12"/>
      </font>
      <fill>
        <patternFill>
          <bgColor rgb="FFFFE9E1"/>
        </patternFill>
      </fill>
    </dxf>
    <dxf>
      <font>
        <name val="Arial"/>
        <charset val="1"/>
        <family val="0"/>
        <b val="1"/>
        <color rgb="FF1F4E79"/>
      </font>
      <fill>
        <patternFill>
          <bgColor rgb="FFE8EEF5"/>
        </patternFill>
      </fill>
    </dxf>
    <dxf>
      <font>
        <name val="Arial"/>
        <charset val="1"/>
        <family val="0"/>
        <b val="1"/>
        <color rgb="FF374151"/>
      </font>
      <fill>
        <patternFill>
          <bgColor rgb="FFEDEFF1"/>
        </patternFill>
      </fill>
    </dxf>
    <dxf>
      <font>
        <name val="Arial"/>
        <charset val="1"/>
        <family val="0"/>
        <b val="1"/>
        <color rgb="FF8A8F96"/>
      </font>
      <fill>
        <patternFill>
          <bgColor rgb="FFF3F3F3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0CA30C"/>
        </patternFill>
      </fill>
    </dxf>
    <dxf>
      <font>
        <name val="Arial"/>
        <charset val="1"/>
        <family val="0"/>
        <b val="1"/>
        <color rgb="FF0B5E0B"/>
      </font>
      <fill>
        <patternFill>
          <bgColor rgb="FFCDEFD0"/>
        </patternFill>
      </fill>
    </dxf>
    <dxf>
      <font>
        <name val="Arial"/>
        <charset val="1"/>
        <family val="0"/>
        <b val="1"/>
        <color rgb="FF374151"/>
      </font>
      <fill>
        <patternFill>
          <bgColor rgb="FFE5E7E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B5E0B"/>
      <rgbColor rgb="FF000080"/>
      <rgbColor rgb="FF7A4F00"/>
      <rgbColor rgb="FF800080"/>
      <rgbColor rgb="FF008080"/>
      <rgbColor rgb="FFE5E7EB"/>
      <rgbColor rgb="FF808080"/>
      <rgbColor rgb="FF9999FF"/>
      <rgbColor rgb="FFB03E12"/>
      <rgbColor rgb="FFFFF4D6"/>
      <rgbColor rgb="FFE8EEF5"/>
      <rgbColor rgb="FF660066"/>
      <rgbColor rgb="FFFF8080"/>
      <rgbColor rgb="FF0062A2"/>
      <rgbColor rgb="FFD6D3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FF1"/>
      <rgbColor rgb="FFCDEFD0"/>
      <rgbColor rgb="FFFFF2D6"/>
      <rgbColor rgb="FFF3F3F3"/>
      <rgbColor rgb="FFFFE9E1"/>
      <rgbColor rgb="FFCC99FF"/>
      <rgbColor rgb="FFFCE3DF"/>
      <rgbColor rgb="FF3366FF"/>
      <rgbColor rgb="FF33CCCC"/>
      <rgbColor rgb="FF99CC00"/>
      <rgbColor rgb="FFFFCC00"/>
      <rgbColor rgb="FFFF9900"/>
      <rgbColor rgb="FFFF6600"/>
      <rgbColor rgb="FF4E5659"/>
      <rgbColor rgb="FF8A8F96"/>
      <rgbColor rgb="FF003366"/>
      <rgbColor rgb="FF0CA30C"/>
      <rgbColor rgb="FF003300"/>
      <rgbColor rgb="FF374151"/>
      <rgbColor rgb="FF9B2C22"/>
      <rgbColor rgb="FF993366"/>
      <rgbColor rgb="FF1F4E79"/>
      <rgbColor rgb="FF272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me.sap.com/notes/2399707" TargetMode="External"/><Relationship Id="rId2" Type="http://schemas.openxmlformats.org/officeDocument/2006/relationships/hyperlink" Target="https://me.sap.com/notes/2502552" TargetMode="External"/><Relationship Id="rId3" Type="http://schemas.openxmlformats.org/officeDocument/2006/relationships/hyperlink" Target="https://me.sap.com/notes/2836302" TargetMode="External"/><Relationship Id="rId4" Type="http://schemas.openxmlformats.org/officeDocument/2006/relationships/hyperlink" Target="https://me.sap.com/notes/3307222" TargetMode="External"/><Relationship Id="rId5" Type="http://schemas.openxmlformats.org/officeDocument/2006/relationships/hyperlink" Target="https://me.sap.com/notes/3348949" TargetMode="External"/><Relationship Id="rId6" Type="http://schemas.openxmlformats.org/officeDocument/2006/relationships/hyperlink" Target="https://me.sap.com/notes/2214409" TargetMode="External"/><Relationship Id="rId7" Type="http://schemas.openxmlformats.org/officeDocument/2006/relationships/hyperlink" Target="https://me.sap.com/notes/3279787" TargetMode="External"/><Relationship Id="rId8" Type="http://schemas.openxmlformats.org/officeDocument/2006/relationships/hyperlink" Target="https://me.sap.com/notes/3340515" TargetMode="External"/><Relationship Id="rId9" Type="http://schemas.openxmlformats.org/officeDocument/2006/relationships/hyperlink" Target="https://me.sap.com/notes/3340526" TargetMode="External"/><Relationship Id="rId10" Type="http://schemas.openxmlformats.org/officeDocument/2006/relationships/hyperlink" Target="https://me.sap.com/notes/3306766" TargetMode="External"/><Relationship Id="rId11" Type="http://schemas.openxmlformats.org/officeDocument/2006/relationships/hyperlink" Target="https://me.sap.com/notes/3346290" TargetMode="External"/><Relationship Id="rId12" Type="http://schemas.openxmlformats.org/officeDocument/2006/relationships/hyperlink" Target="https://me.sap.com/notes/3336823" TargetMode="External"/><Relationship Id="rId13" Type="http://schemas.openxmlformats.org/officeDocument/2006/relationships/hyperlink" Target="https://me.sap.com/notes/2217489" TargetMode="External"/><Relationship Id="rId14" Type="http://schemas.openxmlformats.org/officeDocument/2006/relationships/hyperlink" Target="https://me.sap.com/notes/2344014" TargetMode="External"/><Relationship Id="rId15" Type="http://schemas.openxmlformats.org/officeDocument/2006/relationships/hyperlink" Target="https://me.sap.com/notes/147519" TargetMode="External"/><Relationship Id="rId16" Type="http://schemas.openxmlformats.org/officeDocument/2006/relationships/hyperlink" Target="https://me.sap.com/notes/26417" TargetMode="External"/><Relationship Id="rId17" Type="http://schemas.openxmlformats.org/officeDocument/2006/relationships/hyperlink" Target="https://me.sap.com/notes/2513585" TargetMode="External"/><Relationship Id="rId18" Type="http://schemas.openxmlformats.org/officeDocument/2006/relationships/hyperlink" Target="https://me.sap.com/notes/2861669" TargetMode="External"/><Relationship Id="rId19" Type="http://schemas.openxmlformats.org/officeDocument/2006/relationships/hyperlink" Target="https://me.sap.com/notes/2187425" TargetMode="External"/><Relationship Id="rId20" Type="http://schemas.openxmlformats.org/officeDocument/2006/relationships/hyperlink" Target="https://me.sap.com/notes/2241080" TargetMode="External"/><Relationship Id="rId21" Type="http://schemas.openxmlformats.org/officeDocument/2006/relationships/hyperlink" Target="https://me.sap.com/notes/2436688" TargetMode="External"/><Relationship Id="rId22" Type="http://schemas.openxmlformats.org/officeDocument/2006/relationships/hyperlink" Target="https://me.sap.com/notes/2677355" TargetMode="External"/><Relationship Id="rId23" Type="http://schemas.openxmlformats.org/officeDocument/2006/relationships/hyperlink" Target="https://me.sap.com/notes/2850918" TargetMode="External"/><Relationship Id="rId24" Type="http://schemas.openxmlformats.org/officeDocument/2006/relationships/hyperlink" Target="https://me.sap.com/notes/2664638" TargetMode="External"/><Relationship Id="rId25" Type="http://schemas.openxmlformats.org/officeDocument/2006/relationships/hyperlink" Target="https://me.sap.com/notes/3382097" TargetMode="External"/><Relationship Id="rId26" Type="http://schemas.openxmlformats.org/officeDocument/2006/relationships/hyperlink" Target="https://me.sap.com/notes/2902673" TargetMode="External"/><Relationship Id="rId27" Type="http://schemas.openxmlformats.org/officeDocument/2006/relationships/hyperlink" Target="https://me.sap.com/notes/1539556" TargetMode="External"/><Relationship Id="rId28" Type="http://schemas.openxmlformats.org/officeDocument/2006/relationships/hyperlink" Target="https://me.sap.com/notes/440231" TargetMode="External"/><Relationship Id="rId29" Type="http://schemas.openxmlformats.org/officeDocument/2006/relationships/hyperlink" Target="https://me.sap.com/notes/2351294" TargetMode="External"/><Relationship Id="rId30" Type="http://schemas.openxmlformats.org/officeDocument/2006/relationships/hyperlink" Target="https://me.sap.com/notes/2916959" TargetMode="External"/><Relationship Id="rId31" Type="http://schemas.openxmlformats.org/officeDocument/2006/relationships/hyperlink" Target="https://me.sap.com/notes/2781530" TargetMode="External"/><Relationship Id="rId32" Type="http://schemas.openxmlformats.org/officeDocument/2006/relationships/hyperlink" Target="https://me.sap.com/notes/2834255" TargetMode="External"/><Relationship Id="rId33" Type="http://schemas.openxmlformats.org/officeDocument/2006/relationships/hyperlink" Target="https://me.sap.com/notes/3247591" TargetMode="External"/><Relationship Id="rId34" Type="http://schemas.openxmlformats.org/officeDocument/2006/relationships/hyperlink" Target="https://me.sap.com/notes/178788" TargetMode="External"/><Relationship Id="rId35" Type="http://schemas.openxmlformats.org/officeDocument/2006/relationships/hyperlink" Target="https://me.sap.com/notes/485741" TargetMode="External"/><Relationship Id="rId36" Type="http://schemas.openxmlformats.org/officeDocument/2006/relationships/hyperlink" Target="https://me.sap.com/notes/2251604" TargetMode="External"/><Relationship Id="rId37" Type="http://schemas.openxmlformats.org/officeDocument/2006/relationships/hyperlink" Target="https://me.sap.com/notes/2987015" TargetMode="External"/><Relationship Id="rId38" Type="http://schemas.openxmlformats.org/officeDocument/2006/relationships/hyperlink" Target="https://me.sap.com/notes/3117879" TargetMode="External"/><Relationship Id="rId39" Type="http://schemas.openxmlformats.org/officeDocument/2006/relationships/hyperlink" Target="https://me.sap.com/notes/3059197" TargetMode="External"/><Relationship Id="rId40" Type="http://schemas.openxmlformats.org/officeDocument/2006/relationships/hyperlink" Target="https://me.sap.com/notes/3351047" TargetMode="External"/><Relationship Id="rId41" Type="http://schemas.openxmlformats.org/officeDocument/2006/relationships/hyperlink" Target="https://me.sap.com/notes/2240359" TargetMode="External"/><Relationship Id="rId42" Type="http://schemas.openxmlformats.org/officeDocument/2006/relationships/hyperlink" Target="https://me.sap.com/notes/2240360" TargetMode="External"/><Relationship Id="rId43" Type="http://schemas.openxmlformats.org/officeDocument/2006/relationships/hyperlink" Target="https://me.sap.com/notes/2457423" TargetMode="External"/><Relationship Id="rId44" Type="http://schemas.openxmlformats.org/officeDocument/2006/relationships/hyperlink" Target="https://me.sap.com/notes/2907976" TargetMode="External"/><Relationship Id="rId45" Type="http://schemas.openxmlformats.org/officeDocument/2006/relationships/hyperlink" Target="https://me.sap.com/notes/2916801" TargetMode="External"/><Relationship Id="rId46" Type="http://schemas.openxmlformats.org/officeDocument/2006/relationships/hyperlink" Target="https://me.sap.com/notes/3445802" TargetMode="External"/><Relationship Id="rId47" Type="http://schemas.openxmlformats.org/officeDocument/2006/relationships/hyperlink" Target="https://me.sap.com/notes/3335020" TargetMode="External"/><Relationship Id="rId48" Type="http://schemas.openxmlformats.org/officeDocument/2006/relationships/hyperlink" Target="https://me.sap.com/notes/2661837" TargetMode="External"/><Relationship Id="rId49" Type="http://schemas.openxmlformats.org/officeDocument/2006/relationships/hyperlink" Target="https://me.sap.com/notes/2011192" TargetMode="External"/><Relationship Id="rId50" Type="http://schemas.openxmlformats.org/officeDocument/2006/relationships/hyperlink" Target="https://me.sap.com/notes/3150247" TargetMode="External"/><Relationship Id="rId51" Type="http://schemas.openxmlformats.org/officeDocument/2006/relationships/hyperlink" Target="https://me.sap.com/notes/3373830" TargetMode="External"/><Relationship Id="rId5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6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50"/>
    <col collapsed="false" customWidth="true" hidden="false" outlineLevel="0" max="7" min="7" style="0" width="15"/>
    <col collapsed="false" customWidth="true" hidden="false" outlineLevel="0" max="8" min="8" style="0" width="56"/>
    <col collapsed="false" customWidth="true" hidden="false" outlineLevel="0" max="9" min="9" style="0" width="20"/>
    <col collapsed="false" customWidth="true" hidden="false" outlineLevel="0" max="10" min="10" style="0" width="22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3" min="13" style="0" width="30"/>
  </cols>
  <sheetData>
    <row r="1" customFormat="false" ht="18.55" hidden="false" customHeight="fals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3" t="str">
        <f aca="false">"Relevance of the 51 notes:   "&amp;"Required: "&amp;COUNTIF($G$6:$G$56,"Required")&amp;"   |   "&amp;"Recommended: "&amp;COUNTIF($G$6:$G$56,"Recommended")&amp;"   |   "&amp;"Conditional - confirm: "&amp;COUNTIF($G$6:$G$56,"Conditional - confirm")&amp;"   |   "&amp;"Optional: "&amp;COUNTIF($G$6:$G$56,"Optional")&amp;"   |   "&amp;"Reference: "&amp;COUNTIF($G$6:$G$56,"Reference")&amp;"   |   "&amp;"Not applicable: "&amp;COUNTIF($G$6:$G$56,"Not applicable")</f>
        <v>Relevance of the 51 notes:   Required: 28   |   Recommended: 2   |   Conditional - confirm: 7   |   Optional: 2   |   Reference: 9   |   Not applicable: 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5" customFormat="false" ht="30" hidden="false" customHeight="true" outlineLevel="0" collapsed="false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</row>
    <row r="6" customFormat="false" ht="22.35" hidden="false" customHeight="false" outlineLevel="0" collapsed="false">
      <c r="A6" s="5" t="n">
        <v>1</v>
      </c>
      <c r="B6" s="6" t="n">
        <v>2399707</v>
      </c>
      <c r="C6" s="7" t="s">
        <v>15</v>
      </c>
      <c r="D6" s="7" t="s">
        <v>16</v>
      </c>
      <c r="E6" s="5" t="s">
        <v>17</v>
      </c>
      <c r="F6" s="7" t="s">
        <v>18</v>
      </c>
      <c r="G6" s="7" t="s">
        <v>19</v>
      </c>
      <c r="H6" s="7" t="s">
        <v>20</v>
      </c>
      <c r="I6" s="7" t="s">
        <v>21</v>
      </c>
      <c r="J6" s="7" t="s">
        <v>22</v>
      </c>
      <c r="K6" s="7" t="s">
        <v>23</v>
      </c>
      <c r="L6" s="8" t="s">
        <v>24</v>
      </c>
      <c r="M6" s="9" t="s">
        <v>25</v>
      </c>
    </row>
    <row r="7" customFormat="false" ht="22.35" hidden="false" customHeight="false" outlineLevel="0" collapsed="false">
      <c r="A7" s="5" t="n">
        <v>2</v>
      </c>
      <c r="B7" s="6" t="n">
        <v>2502552</v>
      </c>
      <c r="C7" s="7" t="s">
        <v>26</v>
      </c>
      <c r="D7" s="7" t="s">
        <v>16</v>
      </c>
      <c r="E7" s="5" t="s">
        <v>27</v>
      </c>
      <c r="F7" s="7" t="s">
        <v>28</v>
      </c>
      <c r="G7" s="7" t="s">
        <v>19</v>
      </c>
      <c r="H7" s="7" t="s">
        <v>29</v>
      </c>
      <c r="I7" s="7" t="s">
        <v>21</v>
      </c>
      <c r="J7" s="7" t="s">
        <v>22</v>
      </c>
      <c r="K7" s="7" t="s">
        <v>23</v>
      </c>
      <c r="L7" s="8" t="s">
        <v>24</v>
      </c>
      <c r="M7" s="9" t="s">
        <v>30</v>
      </c>
    </row>
    <row r="8" customFormat="false" ht="22.35" hidden="false" customHeight="false" outlineLevel="0" collapsed="false">
      <c r="A8" s="5" t="n">
        <v>3</v>
      </c>
      <c r="B8" s="6" t="n">
        <v>2836302</v>
      </c>
      <c r="C8" s="7" t="s">
        <v>31</v>
      </c>
      <c r="D8" s="7" t="s">
        <v>32</v>
      </c>
      <c r="E8" s="5" t="s">
        <v>33</v>
      </c>
      <c r="F8" s="7" t="s">
        <v>34</v>
      </c>
      <c r="G8" s="7" t="s">
        <v>19</v>
      </c>
      <c r="H8" s="7" t="s">
        <v>35</v>
      </c>
      <c r="I8" s="7" t="s">
        <v>21</v>
      </c>
      <c r="J8" s="7" t="s">
        <v>36</v>
      </c>
      <c r="K8" s="7" t="s">
        <v>37</v>
      </c>
      <c r="L8" s="8" t="s">
        <v>24</v>
      </c>
      <c r="M8" s="9" t="s">
        <v>38</v>
      </c>
    </row>
    <row r="9" customFormat="false" ht="22.35" hidden="false" customHeight="false" outlineLevel="0" collapsed="false">
      <c r="A9" s="5" t="n">
        <v>4</v>
      </c>
      <c r="B9" s="6" t="n">
        <v>3307222</v>
      </c>
      <c r="C9" s="7" t="s">
        <v>39</v>
      </c>
      <c r="D9" s="7" t="s">
        <v>16</v>
      </c>
      <c r="E9" s="5" t="s">
        <v>40</v>
      </c>
      <c r="F9" s="7" t="s">
        <v>41</v>
      </c>
      <c r="G9" s="7" t="s">
        <v>19</v>
      </c>
      <c r="H9" s="7" t="s">
        <v>42</v>
      </c>
      <c r="I9" s="7" t="s">
        <v>43</v>
      </c>
      <c r="J9" s="7" t="s">
        <v>36</v>
      </c>
      <c r="K9" s="7" t="s">
        <v>44</v>
      </c>
      <c r="L9" s="8" t="s">
        <v>45</v>
      </c>
      <c r="M9" s="9"/>
    </row>
    <row r="10" customFormat="false" ht="22.35" hidden="false" customHeight="false" outlineLevel="0" collapsed="false">
      <c r="A10" s="5" t="n">
        <v>5</v>
      </c>
      <c r="B10" s="6" t="n">
        <v>3348949</v>
      </c>
      <c r="C10" s="7" t="s">
        <v>46</v>
      </c>
      <c r="D10" s="7" t="s">
        <v>16</v>
      </c>
      <c r="E10" s="5" t="s">
        <v>47</v>
      </c>
      <c r="F10" s="7" t="s">
        <v>48</v>
      </c>
      <c r="G10" s="7" t="s">
        <v>19</v>
      </c>
      <c r="H10" s="7" t="s">
        <v>49</v>
      </c>
      <c r="I10" s="7" t="s">
        <v>50</v>
      </c>
      <c r="J10" s="7" t="s">
        <v>36</v>
      </c>
      <c r="K10" s="7" t="s">
        <v>51</v>
      </c>
      <c r="L10" s="8" t="s">
        <v>45</v>
      </c>
      <c r="M10" s="9"/>
    </row>
    <row r="11" customFormat="false" ht="22.35" hidden="false" customHeight="false" outlineLevel="0" collapsed="false">
      <c r="A11" s="5" t="n">
        <v>6</v>
      </c>
      <c r="B11" s="6" t="n">
        <v>2214409</v>
      </c>
      <c r="C11" s="7" t="s">
        <v>52</v>
      </c>
      <c r="D11" s="7" t="s">
        <v>16</v>
      </c>
      <c r="E11" s="5" t="s">
        <v>47</v>
      </c>
      <c r="F11" s="7" t="s">
        <v>53</v>
      </c>
      <c r="G11" s="7" t="s">
        <v>19</v>
      </c>
      <c r="H11" s="7" t="s">
        <v>54</v>
      </c>
      <c r="I11" s="7" t="s">
        <v>21</v>
      </c>
      <c r="J11" s="7" t="s">
        <v>55</v>
      </c>
      <c r="K11" s="7" t="s">
        <v>56</v>
      </c>
      <c r="L11" s="8" t="s">
        <v>45</v>
      </c>
      <c r="M11" s="9"/>
    </row>
    <row r="12" customFormat="false" ht="22.35" hidden="false" customHeight="false" outlineLevel="0" collapsed="false">
      <c r="A12" s="5" t="n">
        <v>7</v>
      </c>
      <c r="B12" s="6" t="n">
        <v>3279787</v>
      </c>
      <c r="C12" s="7" t="s">
        <v>57</v>
      </c>
      <c r="D12" s="7" t="s">
        <v>16</v>
      </c>
      <c r="E12" s="5" t="s">
        <v>33</v>
      </c>
      <c r="F12" s="7" t="s">
        <v>58</v>
      </c>
      <c r="G12" s="7" t="s">
        <v>19</v>
      </c>
      <c r="H12" s="7" t="s">
        <v>59</v>
      </c>
      <c r="I12" s="7" t="s">
        <v>21</v>
      </c>
      <c r="J12" s="7" t="s">
        <v>60</v>
      </c>
      <c r="K12" s="7" t="s">
        <v>61</v>
      </c>
      <c r="L12" s="8" t="s">
        <v>45</v>
      </c>
      <c r="M12" s="9"/>
    </row>
    <row r="13" customFormat="false" ht="22.35" hidden="false" customHeight="false" outlineLevel="0" collapsed="false">
      <c r="A13" s="5" t="n">
        <v>8</v>
      </c>
      <c r="B13" s="6" t="n">
        <v>3340515</v>
      </c>
      <c r="C13" s="7" t="s">
        <v>62</v>
      </c>
      <c r="D13" s="7" t="s">
        <v>16</v>
      </c>
      <c r="E13" s="5" t="s">
        <v>33</v>
      </c>
      <c r="F13" s="7" t="s">
        <v>63</v>
      </c>
      <c r="G13" s="7" t="s">
        <v>19</v>
      </c>
      <c r="H13" s="7" t="s">
        <v>64</v>
      </c>
      <c r="I13" s="7" t="s">
        <v>65</v>
      </c>
      <c r="J13" s="7" t="s">
        <v>66</v>
      </c>
      <c r="K13" s="7" t="s">
        <v>67</v>
      </c>
      <c r="L13" s="8" t="s">
        <v>45</v>
      </c>
      <c r="M13" s="9"/>
    </row>
    <row r="14" customFormat="false" ht="22.35" hidden="false" customHeight="false" outlineLevel="0" collapsed="false">
      <c r="A14" s="5" t="n">
        <v>9</v>
      </c>
      <c r="B14" s="6" t="n">
        <v>3340526</v>
      </c>
      <c r="C14" s="7" t="s">
        <v>68</v>
      </c>
      <c r="D14" s="7" t="s">
        <v>16</v>
      </c>
      <c r="E14" s="5" t="s">
        <v>33</v>
      </c>
      <c r="F14" s="7" t="s">
        <v>69</v>
      </c>
      <c r="G14" s="7" t="s">
        <v>19</v>
      </c>
      <c r="H14" s="7" t="s">
        <v>70</v>
      </c>
      <c r="I14" s="7" t="s">
        <v>65</v>
      </c>
      <c r="J14" s="7" t="s">
        <v>71</v>
      </c>
      <c r="K14" s="7" t="s">
        <v>72</v>
      </c>
      <c r="L14" s="8" t="s">
        <v>45</v>
      </c>
      <c r="M14" s="9"/>
    </row>
    <row r="15" customFormat="false" ht="15" hidden="false" customHeight="false" outlineLevel="0" collapsed="false">
      <c r="A15" s="5" t="n">
        <v>10</v>
      </c>
      <c r="B15" s="6" t="n">
        <v>3306766</v>
      </c>
      <c r="C15" s="7" t="s">
        <v>73</v>
      </c>
      <c r="D15" s="7" t="s">
        <v>16</v>
      </c>
      <c r="E15" s="5" t="s">
        <v>33</v>
      </c>
      <c r="F15" s="7" t="s">
        <v>74</v>
      </c>
      <c r="G15" s="7" t="s">
        <v>19</v>
      </c>
      <c r="H15" s="7" t="s">
        <v>75</v>
      </c>
      <c r="I15" s="7" t="s">
        <v>21</v>
      </c>
      <c r="J15" s="7" t="s">
        <v>36</v>
      </c>
      <c r="K15" s="7" t="s">
        <v>76</v>
      </c>
      <c r="L15" s="8" t="s">
        <v>45</v>
      </c>
      <c r="M15" s="9"/>
    </row>
    <row r="16" customFormat="false" ht="15" hidden="false" customHeight="false" outlineLevel="0" collapsed="false">
      <c r="A16" s="5" t="n">
        <v>11</v>
      </c>
      <c r="B16" s="6" t="n">
        <v>3346290</v>
      </c>
      <c r="C16" s="7" t="s">
        <v>77</v>
      </c>
      <c r="D16" s="7" t="s">
        <v>16</v>
      </c>
      <c r="E16" s="5" t="s">
        <v>33</v>
      </c>
      <c r="F16" s="7" t="s">
        <v>74</v>
      </c>
      <c r="G16" s="7" t="s">
        <v>19</v>
      </c>
      <c r="H16" s="7" t="s">
        <v>78</v>
      </c>
      <c r="I16" s="7" t="s">
        <v>21</v>
      </c>
      <c r="J16" s="7" t="s">
        <v>36</v>
      </c>
      <c r="K16" s="7" t="s">
        <v>76</v>
      </c>
      <c r="L16" s="8" t="s">
        <v>45</v>
      </c>
      <c r="M16" s="9"/>
    </row>
    <row r="17" customFormat="false" ht="15" hidden="false" customHeight="false" outlineLevel="0" collapsed="false">
      <c r="A17" s="5" t="n">
        <v>12</v>
      </c>
      <c r="B17" s="6" t="n">
        <v>3336823</v>
      </c>
      <c r="C17" s="7" t="s">
        <v>79</v>
      </c>
      <c r="D17" s="7" t="s">
        <v>16</v>
      </c>
      <c r="E17" s="5" t="s">
        <v>80</v>
      </c>
      <c r="F17" s="7" t="s">
        <v>81</v>
      </c>
      <c r="G17" s="7" t="s">
        <v>19</v>
      </c>
      <c r="H17" s="7" t="s">
        <v>82</v>
      </c>
      <c r="I17" s="7" t="s">
        <v>21</v>
      </c>
      <c r="J17" s="7" t="s">
        <v>71</v>
      </c>
      <c r="K17" s="7" t="s">
        <v>83</v>
      </c>
      <c r="L17" s="8" t="s">
        <v>45</v>
      </c>
      <c r="M17" s="9"/>
    </row>
    <row r="18" customFormat="false" ht="22.35" hidden="false" customHeight="false" outlineLevel="0" collapsed="false">
      <c r="A18" s="5" t="n">
        <v>13</v>
      </c>
      <c r="B18" s="6" t="n">
        <v>2217489</v>
      </c>
      <c r="C18" s="7" t="s">
        <v>84</v>
      </c>
      <c r="D18" s="7" t="s">
        <v>16</v>
      </c>
      <c r="E18" s="5" t="s">
        <v>85</v>
      </c>
      <c r="F18" s="7" t="s">
        <v>86</v>
      </c>
      <c r="G18" s="7" t="s">
        <v>19</v>
      </c>
      <c r="H18" s="7" t="s">
        <v>87</v>
      </c>
      <c r="I18" s="7" t="s">
        <v>21</v>
      </c>
      <c r="J18" s="7" t="s">
        <v>36</v>
      </c>
      <c r="K18" s="7" t="s">
        <v>88</v>
      </c>
      <c r="L18" s="8" t="s">
        <v>45</v>
      </c>
      <c r="M18" s="9"/>
    </row>
    <row r="19" customFormat="false" ht="15" hidden="false" customHeight="false" outlineLevel="0" collapsed="false">
      <c r="A19" s="5" t="n">
        <v>14</v>
      </c>
      <c r="B19" s="6" t="n">
        <v>2344014</v>
      </c>
      <c r="C19" s="7" t="s">
        <v>89</v>
      </c>
      <c r="D19" s="7" t="s">
        <v>32</v>
      </c>
      <c r="E19" s="5" t="s">
        <v>33</v>
      </c>
      <c r="F19" s="7" t="s">
        <v>34</v>
      </c>
      <c r="G19" s="7" t="s">
        <v>19</v>
      </c>
      <c r="H19" s="7" t="s">
        <v>90</v>
      </c>
      <c r="I19" s="7" t="s">
        <v>91</v>
      </c>
      <c r="J19" s="7" t="s">
        <v>92</v>
      </c>
      <c r="K19" s="7" t="s">
        <v>93</v>
      </c>
      <c r="L19" s="8" t="s">
        <v>45</v>
      </c>
      <c r="M19" s="9"/>
    </row>
    <row r="20" customFormat="false" ht="15" hidden="false" customHeight="false" outlineLevel="0" collapsed="false">
      <c r="A20" s="5" t="n">
        <v>15</v>
      </c>
      <c r="B20" s="6" t="n">
        <v>147519</v>
      </c>
      <c r="C20" s="7" t="s">
        <v>94</v>
      </c>
      <c r="D20" s="7" t="s">
        <v>95</v>
      </c>
      <c r="E20" s="5" t="s">
        <v>96</v>
      </c>
      <c r="F20" s="7" t="s">
        <v>97</v>
      </c>
      <c r="G20" s="7" t="s">
        <v>19</v>
      </c>
      <c r="H20" s="7" t="s">
        <v>98</v>
      </c>
      <c r="I20" s="7" t="s">
        <v>21</v>
      </c>
      <c r="J20" s="7" t="s">
        <v>36</v>
      </c>
      <c r="K20" s="7" t="s">
        <v>99</v>
      </c>
      <c r="L20" s="8" t="s">
        <v>45</v>
      </c>
      <c r="M20" s="9"/>
    </row>
    <row r="21" customFormat="false" ht="15" hidden="false" customHeight="false" outlineLevel="0" collapsed="false">
      <c r="A21" s="5" t="n">
        <v>16</v>
      </c>
      <c r="B21" s="6" t="n">
        <v>26417</v>
      </c>
      <c r="C21" s="7" t="s">
        <v>100</v>
      </c>
      <c r="D21" s="7" t="s">
        <v>95</v>
      </c>
      <c r="E21" s="5" t="s">
        <v>96</v>
      </c>
      <c r="F21" s="7" t="s">
        <v>97</v>
      </c>
      <c r="G21" s="7" t="s">
        <v>19</v>
      </c>
      <c r="H21" s="7" t="s">
        <v>101</v>
      </c>
      <c r="I21" s="7" t="s">
        <v>21</v>
      </c>
      <c r="J21" s="7" t="s">
        <v>36</v>
      </c>
      <c r="K21" s="7" t="s">
        <v>99</v>
      </c>
      <c r="L21" s="8" t="s">
        <v>45</v>
      </c>
      <c r="M21" s="9"/>
    </row>
    <row r="22" customFormat="false" ht="22.35" hidden="false" customHeight="false" outlineLevel="0" collapsed="false">
      <c r="A22" s="5" t="n">
        <v>17</v>
      </c>
      <c r="B22" s="6" t="n">
        <v>2513585</v>
      </c>
      <c r="C22" s="7" t="s">
        <v>102</v>
      </c>
      <c r="D22" s="7" t="s">
        <v>103</v>
      </c>
      <c r="E22" s="5" t="s">
        <v>104</v>
      </c>
      <c r="F22" s="7" t="s">
        <v>105</v>
      </c>
      <c r="G22" s="7" t="s">
        <v>19</v>
      </c>
      <c r="H22" s="7" t="s">
        <v>106</v>
      </c>
      <c r="I22" s="7" t="s">
        <v>91</v>
      </c>
      <c r="J22" s="7" t="s">
        <v>107</v>
      </c>
      <c r="K22" s="7" t="s">
        <v>108</v>
      </c>
      <c r="L22" s="8" t="s">
        <v>45</v>
      </c>
      <c r="M22" s="9"/>
    </row>
    <row r="23" customFormat="false" ht="22.35" hidden="false" customHeight="false" outlineLevel="0" collapsed="false">
      <c r="A23" s="5" t="n">
        <v>18</v>
      </c>
      <c r="B23" s="6" t="n">
        <v>2861669</v>
      </c>
      <c r="C23" s="7" t="s">
        <v>109</v>
      </c>
      <c r="D23" s="7" t="s">
        <v>103</v>
      </c>
      <c r="E23" s="5" t="s">
        <v>110</v>
      </c>
      <c r="F23" s="7" t="s">
        <v>111</v>
      </c>
      <c r="G23" s="7" t="s">
        <v>19</v>
      </c>
      <c r="H23" s="7" t="s">
        <v>112</v>
      </c>
      <c r="I23" s="7" t="s">
        <v>21</v>
      </c>
      <c r="J23" s="7" t="s">
        <v>60</v>
      </c>
      <c r="K23" s="7" t="s">
        <v>56</v>
      </c>
      <c r="L23" s="8" t="s">
        <v>45</v>
      </c>
      <c r="M23" s="9"/>
    </row>
    <row r="24" customFormat="false" ht="15" hidden="false" customHeight="false" outlineLevel="0" collapsed="false">
      <c r="A24" s="5" t="n">
        <v>19</v>
      </c>
      <c r="B24" s="6" t="n">
        <v>2187425</v>
      </c>
      <c r="C24" s="7" t="s">
        <v>113</v>
      </c>
      <c r="D24" s="7" t="s">
        <v>103</v>
      </c>
      <c r="E24" s="5" t="s">
        <v>114</v>
      </c>
      <c r="F24" s="7" t="s">
        <v>115</v>
      </c>
      <c r="G24" s="7" t="s">
        <v>19</v>
      </c>
      <c r="H24" s="7" t="s">
        <v>116</v>
      </c>
      <c r="I24" s="7" t="s">
        <v>21</v>
      </c>
      <c r="J24" s="7" t="s">
        <v>117</v>
      </c>
      <c r="K24" s="7" t="s">
        <v>37</v>
      </c>
      <c r="L24" s="8" t="s">
        <v>24</v>
      </c>
      <c r="M24" s="9" t="s">
        <v>38</v>
      </c>
    </row>
    <row r="25" customFormat="false" ht="22.35" hidden="false" customHeight="false" outlineLevel="0" collapsed="false">
      <c r="A25" s="5" t="n">
        <v>20</v>
      </c>
      <c r="B25" s="6" t="n">
        <v>2241080</v>
      </c>
      <c r="C25" s="7" t="s">
        <v>118</v>
      </c>
      <c r="D25" s="7" t="s">
        <v>103</v>
      </c>
      <c r="E25" s="5" t="s">
        <v>119</v>
      </c>
      <c r="F25" s="7" t="s">
        <v>120</v>
      </c>
      <c r="G25" s="7" t="s">
        <v>19</v>
      </c>
      <c r="H25" s="7" t="s">
        <v>121</v>
      </c>
      <c r="I25" s="7" t="s">
        <v>91</v>
      </c>
      <c r="J25" s="7" t="s">
        <v>36</v>
      </c>
      <c r="K25" s="7" t="s">
        <v>122</v>
      </c>
      <c r="L25" s="8" t="s">
        <v>45</v>
      </c>
      <c r="M25" s="9"/>
    </row>
    <row r="26" customFormat="false" ht="15" hidden="false" customHeight="false" outlineLevel="0" collapsed="false">
      <c r="A26" s="5" t="n">
        <v>21</v>
      </c>
      <c r="B26" s="6" t="n">
        <v>2436688</v>
      </c>
      <c r="C26" s="7" t="s">
        <v>123</v>
      </c>
      <c r="D26" s="7" t="s">
        <v>103</v>
      </c>
      <c r="E26" s="5" t="s">
        <v>124</v>
      </c>
      <c r="F26" s="7" t="s">
        <v>125</v>
      </c>
      <c r="G26" s="7" t="s">
        <v>19</v>
      </c>
      <c r="H26" s="7" t="s">
        <v>126</v>
      </c>
      <c r="I26" s="7" t="s">
        <v>127</v>
      </c>
      <c r="J26" s="7" t="s">
        <v>36</v>
      </c>
      <c r="K26" s="7" t="s">
        <v>122</v>
      </c>
      <c r="L26" s="8" t="s">
        <v>45</v>
      </c>
      <c r="M26" s="9"/>
    </row>
    <row r="27" customFormat="false" ht="22.35" hidden="false" customHeight="false" outlineLevel="0" collapsed="false">
      <c r="A27" s="5" t="n">
        <v>22</v>
      </c>
      <c r="B27" s="6" t="n">
        <v>2677355</v>
      </c>
      <c r="C27" s="7" t="s">
        <v>128</v>
      </c>
      <c r="D27" s="7" t="s">
        <v>103</v>
      </c>
      <c r="E27" s="5" t="s">
        <v>129</v>
      </c>
      <c r="F27" s="7" t="s">
        <v>130</v>
      </c>
      <c r="G27" s="7" t="s">
        <v>19</v>
      </c>
      <c r="H27" s="7" t="s">
        <v>131</v>
      </c>
      <c r="I27" s="7" t="s">
        <v>21</v>
      </c>
      <c r="J27" s="7" t="s">
        <v>36</v>
      </c>
      <c r="K27" s="7" t="s">
        <v>132</v>
      </c>
      <c r="L27" s="8" t="s">
        <v>45</v>
      </c>
      <c r="M27" s="9"/>
    </row>
    <row r="28" customFormat="false" ht="22.35" hidden="false" customHeight="false" outlineLevel="0" collapsed="false">
      <c r="A28" s="5" t="n">
        <v>23</v>
      </c>
      <c r="B28" s="6" t="n">
        <v>2850918</v>
      </c>
      <c r="C28" s="7" t="s">
        <v>133</v>
      </c>
      <c r="D28" s="7" t="s">
        <v>134</v>
      </c>
      <c r="E28" s="5" t="s">
        <v>135</v>
      </c>
      <c r="F28" s="7" t="s">
        <v>136</v>
      </c>
      <c r="G28" s="7" t="s">
        <v>19</v>
      </c>
      <c r="H28" s="7" t="s">
        <v>137</v>
      </c>
      <c r="I28" s="7" t="s">
        <v>138</v>
      </c>
      <c r="J28" s="7" t="s">
        <v>139</v>
      </c>
      <c r="K28" s="7" t="s">
        <v>140</v>
      </c>
      <c r="L28" s="8" t="s">
        <v>45</v>
      </c>
      <c r="M28" s="9"/>
    </row>
    <row r="29" customFormat="false" ht="15" hidden="false" customHeight="false" outlineLevel="0" collapsed="false">
      <c r="A29" s="5" t="n">
        <v>24</v>
      </c>
      <c r="B29" s="6" t="n">
        <v>2664638</v>
      </c>
      <c r="C29" s="7" t="s">
        <v>141</v>
      </c>
      <c r="D29" s="7" t="s">
        <v>134</v>
      </c>
      <c r="E29" s="5" t="s">
        <v>135</v>
      </c>
      <c r="F29" s="7" t="s">
        <v>142</v>
      </c>
      <c r="G29" s="7" t="s">
        <v>19</v>
      </c>
      <c r="H29" s="7" t="s">
        <v>143</v>
      </c>
      <c r="I29" s="7" t="s">
        <v>138</v>
      </c>
      <c r="J29" s="7" t="s">
        <v>139</v>
      </c>
      <c r="K29" s="7" t="s">
        <v>140</v>
      </c>
      <c r="L29" s="8" t="s">
        <v>45</v>
      </c>
      <c r="M29" s="9"/>
    </row>
    <row r="30" customFormat="false" ht="22.35" hidden="false" customHeight="false" outlineLevel="0" collapsed="false">
      <c r="A30" s="5" t="n">
        <v>25</v>
      </c>
      <c r="B30" s="6" t="n">
        <v>3382097</v>
      </c>
      <c r="C30" s="7" t="s">
        <v>144</v>
      </c>
      <c r="D30" s="7" t="s">
        <v>134</v>
      </c>
      <c r="E30" s="5" t="s">
        <v>135</v>
      </c>
      <c r="F30" s="7" t="s">
        <v>145</v>
      </c>
      <c r="G30" s="7" t="s">
        <v>19</v>
      </c>
      <c r="H30" s="7" t="s">
        <v>146</v>
      </c>
      <c r="I30" s="7" t="s">
        <v>21</v>
      </c>
      <c r="J30" s="7" t="s">
        <v>147</v>
      </c>
      <c r="K30" s="7" t="s">
        <v>148</v>
      </c>
      <c r="L30" s="8" t="s">
        <v>45</v>
      </c>
      <c r="M30" s="9"/>
    </row>
    <row r="31" customFormat="false" ht="22.35" hidden="false" customHeight="false" outlineLevel="0" collapsed="false">
      <c r="A31" s="5" t="n">
        <v>26</v>
      </c>
      <c r="B31" s="6" t="n">
        <v>2902673</v>
      </c>
      <c r="C31" s="7" t="s">
        <v>149</v>
      </c>
      <c r="D31" s="7" t="s">
        <v>103</v>
      </c>
      <c r="E31" s="5" t="s">
        <v>150</v>
      </c>
      <c r="F31" s="7" t="s">
        <v>151</v>
      </c>
      <c r="G31" s="7" t="s">
        <v>19</v>
      </c>
      <c r="H31" s="7" t="s">
        <v>152</v>
      </c>
      <c r="I31" s="7" t="s">
        <v>21</v>
      </c>
      <c r="J31" s="7" t="s">
        <v>71</v>
      </c>
      <c r="K31" s="7" t="s">
        <v>153</v>
      </c>
      <c r="L31" s="8" t="s">
        <v>45</v>
      </c>
      <c r="M31" s="9"/>
    </row>
    <row r="32" customFormat="false" ht="22.35" hidden="false" customHeight="false" outlineLevel="0" collapsed="false">
      <c r="A32" s="5" t="n">
        <v>27</v>
      </c>
      <c r="B32" s="6" t="n">
        <v>1539556</v>
      </c>
      <c r="C32" s="7" t="s">
        <v>154</v>
      </c>
      <c r="D32" s="7" t="s">
        <v>103</v>
      </c>
      <c r="E32" s="5" t="s">
        <v>155</v>
      </c>
      <c r="F32" s="7" t="s">
        <v>156</v>
      </c>
      <c r="G32" s="7" t="s">
        <v>19</v>
      </c>
      <c r="H32" s="7" t="s">
        <v>157</v>
      </c>
      <c r="I32" s="7" t="s">
        <v>138</v>
      </c>
      <c r="J32" s="7" t="s">
        <v>158</v>
      </c>
      <c r="K32" s="7" t="s">
        <v>159</v>
      </c>
      <c r="L32" s="8" t="s">
        <v>45</v>
      </c>
      <c r="M32" s="9"/>
    </row>
    <row r="33" customFormat="false" ht="15" hidden="false" customHeight="false" outlineLevel="0" collapsed="false">
      <c r="A33" s="5" t="n">
        <v>28</v>
      </c>
      <c r="B33" s="6" t="n">
        <v>440231</v>
      </c>
      <c r="C33" s="7" t="s">
        <v>154</v>
      </c>
      <c r="D33" s="7" t="s">
        <v>103</v>
      </c>
      <c r="E33" s="5" t="s">
        <v>155</v>
      </c>
      <c r="F33" s="7" t="s">
        <v>160</v>
      </c>
      <c r="G33" s="7" t="s">
        <v>19</v>
      </c>
      <c r="H33" s="7" t="s">
        <v>161</v>
      </c>
      <c r="I33" s="7" t="s">
        <v>138</v>
      </c>
      <c r="J33" s="7" t="s">
        <v>158</v>
      </c>
      <c r="K33" s="7" t="s">
        <v>162</v>
      </c>
      <c r="L33" s="8" t="s">
        <v>45</v>
      </c>
      <c r="M33" s="9"/>
    </row>
    <row r="34" customFormat="false" ht="22.35" hidden="false" customHeight="false" outlineLevel="0" collapsed="false">
      <c r="A34" s="5" t="n">
        <v>29</v>
      </c>
      <c r="B34" s="6" t="n">
        <v>2351294</v>
      </c>
      <c r="C34" s="7" t="s">
        <v>163</v>
      </c>
      <c r="D34" s="7" t="s">
        <v>32</v>
      </c>
      <c r="E34" s="5" t="s">
        <v>33</v>
      </c>
      <c r="F34" s="7" t="s">
        <v>34</v>
      </c>
      <c r="G34" s="7" t="s">
        <v>164</v>
      </c>
      <c r="H34" s="7" t="s">
        <v>165</v>
      </c>
      <c r="I34" s="7" t="s">
        <v>166</v>
      </c>
      <c r="J34" s="7" t="s">
        <v>167</v>
      </c>
      <c r="K34" s="7" t="s">
        <v>168</v>
      </c>
      <c r="L34" s="8" t="s">
        <v>45</v>
      </c>
      <c r="M34" s="9"/>
    </row>
    <row r="35" customFormat="false" ht="15" hidden="false" customHeight="false" outlineLevel="0" collapsed="false">
      <c r="A35" s="5" t="n">
        <v>30</v>
      </c>
      <c r="B35" s="6" t="n">
        <v>2916959</v>
      </c>
      <c r="C35" s="7" t="s">
        <v>169</v>
      </c>
      <c r="D35" s="7" t="s">
        <v>103</v>
      </c>
      <c r="E35" s="5" t="s">
        <v>150</v>
      </c>
      <c r="F35" s="7" t="s">
        <v>170</v>
      </c>
      <c r="G35" s="7" t="s">
        <v>164</v>
      </c>
      <c r="H35" s="7" t="s">
        <v>171</v>
      </c>
      <c r="I35" s="7" t="s">
        <v>21</v>
      </c>
      <c r="J35" s="7" t="s">
        <v>172</v>
      </c>
      <c r="K35" s="7" t="s">
        <v>173</v>
      </c>
      <c r="L35" s="8" t="s">
        <v>45</v>
      </c>
      <c r="M35" s="9"/>
    </row>
    <row r="36" customFormat="false" ht="22.35" hidden="false" customHeight="false" outlineLevel="0" collapsed="false">
      <c r="A36" s="5" t="n">
        <v>31</v>
      </c>
      <c r="B36" s="6" t="n">
        <v>2781530</v>
      </c>
      <c r="C36" s="7" t="s">
        <v>174</v>
      </c>
      <c r="D36" s="7" t="s">
        <v>32</v>
      </c>
      <c r="E36" s="5" t="s">
        <v>33</v>
      </c>
      <c r="F36" s="7" t="s">
        <v>34</v>
      </c>
      <c r="G36" s="7" t="s">
        <v>175</v>
      </c>
      <c r="H36" s="7" t="s">
        <v>176</v>
      </c>
      <c r="I36" s="7" t="s">
        <v>177</v>
      </c>
      <c r="J36" s="7" t="s">
        <v>36</v>
      </c>
      <c r="K36" s="7" t="s">
        <v>76</v>
      </c>
      <c r="L36" s="8" t="s">
        <v>45</v>
      </c>
      <c r="M36" s="9" t="s">
        <v>178</v>
      </c>
    </row>
    <row r="37" customFormat="false" ht="15" hidden="false" customHeight="false" outlineLevel="0" collapsed="false">
      <c r="A37" s="5" t="n">
        <v>32</v>
      </c>
      <c r="B37" s="6" t="n">
        <v>2834255</v>
      </c>
      <c r="C37" s="7" t="s">
        <v>179</v>
      </c>
      <c r="D37" s="7" t="s">
        <v>32</v>
      </c>
      <c r="E37" s="5" t="s">
        <v>33</v>
      </c>
      <c r="F37" s="7" t="s">
        <v>34</v>
      </c>
      <c r="G37" s="7" t="s">
        <v>175</v>
      </c>
      <c r="H37" s="7" t="s">
        <v>180</v>
      </c>
      <c r="I37" s="7" t="s">
        <v>177</v>
      </c>
      <c r="J37" s="7" t="s">
        <v>36</v>
      </c>
      <c r="K37" s="7" t="s">
        <v>76</v>
      </c>
      <c r="L37" s="8" t="s">
        <v>45</v>
      </c>
      <c r="M37" s="9" t="s">
        <v>178</v>
      </c>
    </row>
    <row r="38" customFormat="false" ht="15" hidden="false" customHeight="false" outlineLevel="0" collapsed="false">
      <c r="A38" s="5" t="n">
        <v>33</v>
      </c>
      <c r="B38" s="6" t="n">
        <v>3247591</v>
      </c>
      <c r="C38" s="7" t="s">
        <v>181</v>
      </c>
      <c r="D38" s="7" t="s">
        <v>16</v>
      </c>
      <c r="E38" s="5" t="s">
        <v>33</v>
      </c>
      <c r="F38" s="7" t="s">
        <v>74</v>
      </c>
      <c r="G38" s="7" t="s">
        <v>175</v>
      </c>
      <c r="H38" s="7" t="s">
        <v>182</v>
      </c>
      <c r="I38" s="7" t="s">
        <v>21</v>
      </c>
      <c r="J38" s="7" t="s">
        <v>36</v>
      </c>
      <c r="K38" s="7" t="s">
        <v>183</v>
      </c>
      <c r="L38" s="8" t="s">
        <v>45</v>
      </c>
      <c r="M38" s="9" t="s">
        <v>184</v>
      </c>
    </row>
    <row r="39" customFormat="false" ht="22.35" hidden="false" customHeight="false" outlineLevel="0" collapsed="false">
      <c r="A39" s="5" t="n">
        <v>34</v>
      </c>
      <c r="B39" s="6" t="n">
        <v>178788</v>
      </c>
      <c r="C39" s="7" t="s">
        <v>185</v>
      </c>
      <c r="D39" s="7" t="s">
        <v>95</v>
      </c>
      <c r="E39" s="5" t="s">
        <v>96</v>
      </c>
      <c r="F39" s="7" t="s">
        <v>97</v>
      </c>
      <c r="G39" s="7" t="s">
        <v>175</v>
      </c>
      <c r="H39" s="7" t="s">
        <v>186</v>
      </c>
      <c r="I39" s="7" t="s">
        <v>21</v>
      </c>
      <c r="J39" s="7" t="s">
        <v>187</v>
      </c>
      <c r="K39" s="7" t="s">
        <v>188</v>
      </c>
      <c r="L39" s="8" t="s">
        <v>45</v>
      </c>
      <c r="M39" s="9" t="s">
        <v>189</v>
      </c>
    </row>
    <row r="40" customFormat="false" ht="22.35" hidden="false" customHeight="false" outlineLevel="0" collapsed="false">
      <c r="A40" s="5" t="n">
        <v>35</v>
      </c>
      <c r="B40" s="6" t="n">
        <v>485741</v>
      </c>
      <c r="C40" s="7" t="s">
        <v>190</v>
      </c>
      <c r="D40" s="7" t="s">
        <v>103</v>
      </c>
      <c r="E40" s="5" t="s">
        <v>104</v>
      </c>
      <c r="F40" s="7" t="s">
        <v>191</v>
      </c>
      <c r="G40" s="7" t="s">
        <v>175</v>
      </c>
      <c r="H40" s="7" t="s">
        <v>192</v>
      </c>
      <c r="I40" s="7" t="s">
        <v>91</v>
      </c>
      <c r="J40" s="7" t="s">
        <v>193</v>
      </c>
      <c r="K40" s="7" t="s">
        <v>194</v>
      </c>
      <c r="L40" s="8" t="s">
        <v>45</v>
      </c>
      <c r="M40" s="9" t="s">
        <v>195</v>
      </c>
    </row>
    <row r="41" customFormat="false" ht="22.35" hidden="false" customHeight="false" outlineLevel="0" collapsed="false">
      <c r="A41" s="5" t="n">
        <v>36</v>
      </c>
      <c r="B41" s="6" t="n">
        <v>2251604</v>
      </c>
      <c r="C41" s="7" t="s">
        <v>196</v>
      </c>
      <c r="D41" s="7" t="s">
        <v>103</v>
      </c>
      <c r="E41" s="5" t="s">
        <v>197</v>
      </c>
      <c r="F41" s="7" t="s">
        <v>198</v>
      </c>
      <c r="G41" s="7" t="s">
        <v>175</v>
      </c>
      <c r="H41" s="7" t="s">
        <v>199</v>
      </c>
      <c r="I41" s="7" t="s">
        <v>21</v>
      </c>
      <c r="J41" s="7" t="s">
        <v>36</v>
      </c>
      <c r="K41" s="7" t="s">
        <v>183</v>
      </c>
      <c r="L41" s="8" t="s">
        <v>45</v>
      </c>
      <c r="M41" s="9" t="s">
        <v>184</v>
      </c>
    </row>
    <row r="42" customFormat="false" ht="22.35" hidden="false" customHeight="false" outlineLevel="0" collapsed="false">
      <c r="A42" s="5" t="n">
        <v>37</v>
      </c>
      <c r="B42" s="6" t="n">
        <v>2987015</v>
      </c>
      <c r="C42" s="7" t="s">
        <v>200</v>
      </c>
      <c r="D42" s="7" t="s">
        <v>103</v>
      </c>
      <c r="E42" s="5" t="s">
        <v>201</v>
      </c>
      <c r="F42" s="7" t="s">
        <v>202</v>
      </c>
      <c r="G42" s="7" t="s">
        <v>175</v>
      </c>
      <c r="H42" s="7" t="s">
        <v>203</v>
      </c>
      <c r="I42" s="7" t="s">
        <v>177</v>
      </c>
      <c r="J42" s="7" t="s">
        <v>204</v>
      </c>
      <c r="K42" s="7" t="s">
        <v>183</v>
      </c>
      <c r="L42" s="8" t="s">
        <v>45</v>
      </c>
      <c r="M42" s="9" t="s">
        <v>205</v>
      </c>
    </row>
    <row r="43" customFormat="false" ht="22.35" hidden="false" customHeight="false" outlineLevel="0" collapsed="false">
      <c r="A43" s="5" t="n">
        <v>38</v>
      </c>
      <c r="B43" s="6" t="n">
        <v>3117879</v>
      </c>
      <c r="C43" s="7" t="s">
        <v>206</v>
      </c>
      <c r="D43" s="7" t="s">
        <v>103</v>
      </c>
      <c r="E43" s="5" t="s">
        <v>207</v>
      </c>
      <c r="F43" s="7" t="s">
        <v>208</v>
      </c>
      <c r="G43" s="7" t="s">
        <v>209</v>
      </c>
      <c r="H43" s="7" t="s">
        <v>210</v>
      </c>
      <c r="I43" s="7" t="s">
        <v>211</v>
      </c>
      <c r="J43" s="7" t="s">
        <v>212</v>
      </c>
      <c r="K43" s="7" t="s">
        <v>213</v>
      </c>
      <c r="L43" s="8" t="s">
        <v>45</v>
      </c>
      <c r="M43" s="9"/>
    </row>
    <row r="44" customFormat="false" ht="22.35" hidden="false" customHeight="false" outlineLevel="0" collapsed="false">
      <c r="A44" s="5" t="n">
        <v>39</v>
      </c>
      <c r="B44" s="6" t="n">
        <v>3059197</v>
      </c>
      <c r="C44" s="7" t="s">
        <v>214</v>
      </c>
      <c r="D44" s="7" t="s">
        <v>103</v>
      </c>
      <c r="E44" s="5" t="s">
        <v>215</v>
      </c>
      <c r="F44" s="7" t="s">
        <v>216</v>
      </c>
      <c r="G44" s="7" t="s">
        <v>209</v>
      </c>
      <c r="H44" s="7" t="s">
        <v>217</v>
      </c>
      <c r="I44" s="7" t="s">
        <v>21</v>
      </c>
      <c r="J44" s="7" t="s">
        <v>218</v>
      </c>
      <c r="K44" s="7" t="s">
        <v>218</v>
      </c>
      <c r="L44" s="8" t="s">
        <v>219</v>
      </c>
      <c r="M44" s="9"/>
    </row>
    <row r="45" customFormat="false" ht="22.35" hidden="false" customHeight="false" outlineLevel="0" collapsed="false">
      <c r="A45" s="5" t="n">
        <v>40</v>
      </c>
      <c r="B45" s="6" t="n">
        <v>3351047</v>
      </c>
      <c r="C45" s="7" t="s">
        <v>220</v>
      </c>
      <c r="D45" s="7" t="s">
        <v>16</v>
      </c>
      <c r="E45" s="5" t="s">
        <v>33</v>
      </c>
      <c r="F45" s="7" t="s">
        <v>221</v>
      </c>
      <c r="G45" s="7" t="s">
        <v>222</v>
      </c>
      <c r="H45" s="7" t="s">
        <v>223</v>
      </c>
      <c r="I45" s="7" t="s">
        <v>21</v>
      </c>
      <c r="J45" s="7" t="s">
        <v>36</v>
      </c>
      <c r="K45" s="7" t="s">
        <v>76</v>
      </c>
      <c r="L45" s="8" t="s">
        <v>45</v>
      </c>
      <c r="M45" s="9"/>
    </row>
    <row r="46" customFormat="false" ht="15" hidden="false" customHeight="false" outlineLevel="0" collapsed="false">
      <c r="A46" s="5" t="n">
        <v>41</v>
      </c>
      <c r="B46" s="6" t="n">
        <v>2240359</v>
      </c>
      <c r="C46" s="7" t="s">
        <v>224</v>
      </c>
      <c r="D46" s="7" t="s">
        <v>32</v>
      </c>
      <c r="E46" s="5" t="s">
        <v>47</v>
      </c>
      <c r="F46" s="7" t="s">
        <v>225</v>
      </c>
      <c r="G46" s="7" t="s">
        <v>222</v>
      </c>
      <c r="H46" s="7" t="s">
        <v>226</v>
      </c>
      <c r="I46" s="7" t="s">
        <v>21</v>
      </c>
      <c r="J46" s="7" t="s">
        <v>227</v>
      </c>
      <c r="K46" s="7" t="s">
        <v>76</v>
      </c>
      <c r="L46" s="8" t="s">
        <v>45</v>
      </c>
      <c r="M46" s="9"/>
    </row>
    <row r="47" customFormat="false" ht="15" hidden="false" customHeight="false" outlineLevel="0" collapsed="false">
      <c r="A47" s="5" t="n">
        <v>42</v>
      </c>
      <c r="B47" s="6" t="n">
        <v>2240360</v>
      </c>
      <c r="C47" s="7" t="s">
        <v>228</v>
      </c>
      <c r="D47" s="7" t="s">
        <v>32</v>
      </c>
      <c r="E47" s="5" t="s">
        <v>47</v>
      </c>
      <c r="F47" s="7" t="s">
        <v>225</v>
      </c>
      <c r="G47" s="7" t="s">
        <v>222</v>
      </c>
      <c r="H47" s="7" t="s">
        <v>229</v>
      </c>
      <c r="I47" s="7" t="s">
        <v>21</v>
      </c>
      <c r="J47" s="7" t="s">
        <v>227</v>
      </c>
      <c r="K47" s="7" t="s">
        <v>76</v>
      </c>
      <c r="L47" s="8" t="s">
        <v>45</v>
      </c>
      <c r="M47" s="9"/>
    </row>
    <row r="48" customFormat="false" ht="22.35" hidden="false" customHeight="false" outlineLevel="0" collapsed="false">
      <c r="A48" s="5" t="n">
        <v>43</v>
      </c>
      <c r="B48" s="6" t="n">
        <v>2457423</v>
      </c>
      <c r="C48" s="7" t="s">
        <v>230</v>
      </c>
      <c r="D48" s="7" t="s">
        <v>103</v>
      </c>
      <c r="E48" s="5" t="s">
        <v>231</v>
      </c>
      <c r="F48" s="7" t="s">
        <v>232</v>
      </c>
      <c r="G48" s="7" t="s">
        <v>222</v>
      </c>
      <c r="H48" s="7" t="s">
        <v>233</v>
      </c>
      <c r="I48" s="7" t="s">
        <v>21</v>
      </c>
      <c r="J48" s="7" t="s">
        <v>234</v>
      </c>
      <c r="K48" s="7" t="s">
        <v>235</v>
      </c>
      <c r="L48" s="8" t="s">
        <v>24</v>
      </c>
      <c r="M48" s="9" t="s">
        <v>236</v>
      </c>
    </row>
    <row r="49" customFormat="false" ht="15" hidden="false" customHeight="false" outlineLevel="0" collapsed="false">
      <c r="A49" s="5" t="n">
        <v>44</v>
      </c>
      <c r="B49" s="6" t="n">
        <v>2907976</v>
      </c>
      <c r="C49" s="7" t="s">
        <v>237</v>
      </c>
      <c r="D49" s="7" t="s">
        <v>134</v>
      </c>
      <c r="E49" s="5" t="s">
        <v>135</v>
      </c>
      <c r="F49" s="7" t="s">
        <v>238</v>
      </c>
      <c r="G49" s="7" t="s">
        <v>222</v>
      </c>
      <c r="H49" s="7" t="s">
        <v>239</v>
      </c>
      <c r="I49" s="7" t="s">
        <v>21</v>
      </c>
      <c r="J49" s="7" t="s">
        <v>71</v>
      </c>
      <c r="K49" s="7" t="s">
        <v>240</v>
      </c>
      <c r="L49" s="8" t="s">
        <v>45</v>
      </c>
      <c r="M49" s="9"/>
    </row>
    <row r="50" customFormat="false" ht="22.35" hidden="false" customHeight="false" outlineLevel="0" collapsed="false">
      <c r="A50" s="5" t="n">
        <v>45</v>
      </c>
      <c r="B50" s="6" t="n">
        <v>2916801</v>
      </c>
      <c r="C50" s="7" t="s">
        <v>241</v>
      </c>
      <c r="D50" s="7" t="s">
        <v>134</v>
      </c>
      <c r="E50" s="5" t="s">
        <v>135</v>
      </c>
      <c r="F50" s="7" t="s">
        <v>242</v>
      </c>
      <c r="G50" s="7" t="s">
        <v>222</v>
      </c>
      <c r="H50" s="7" t="s">
        <v>243</v>
      </c>
      <c r="I50" s="7" t="s">
        <v>21</v>
      </c>
      <c r="J50" s="7" t="s">
        <v>244</v>
      </c>
      <c r="K50" s="7" t="s">
        <v>245</v>
      </c>
      <c r="L50" s="8" t="s">
        <v>45</v>
      </c>
      <c r="M50" s="9"/>
    </row>
    <row r="51" customFormat="false" ht="15" hidden="false" customHeight="false" outlineLevel="0" collapsed="false">
      <c r="A51" s="5" t="n">
        <v>46</v>
      </c>
      <c r="B51" s="6" t="n">
        <v>3445802</v>
      </c>
      <c r="C51" s="7" t="s">
        <v>246</v>
      </c>
      <c r="D51" s="7" t="s">
        <v>134</v>
      </c>
      <c r="E51" s="5" t="s">
        <v>135</v>
      </c>
      <c r="F51" s="7" t="s">
        <v>238</v>
      </c>
      <c r="G51" s="7" t="s">
        <v>222</v>
      </c>
      <c r="H51" s="7" t="s">
        <v>247</v>
      </c>
      <c r="I51" s="7" t="s">
        <v>21</v>
      </c>
      <c r="J51" s="7" t="s">
        <v>71</v>
      </c>
      <c r="K51" s="7" t="s">
        <v>248</v>
      </c>
      <c r="L51" s="8" t="s">
        <v>45</v>
      </c>
      <c r="M51" s="9"/>
    </row>
    <row r="52" customFormat="false" ht="15" hidden="false" customHeight="false" outlineLevel="0" collapsed="false">
      <c r="A52" s="5" t="n">
        <v>47</v>
      </c>
      <c r="B52" s="6" t="n">
        <v>3335020</v>
      </c>
      <c r="C52" s="7" t="s">
        <v>249</v>
      </c>
      <c r="D52" s="7" t="s">
        <v>103</v>
      </c>
      <c r="E52" s="5" t="s">
        <v>250</v>
      </c>
      <c r="F52" s="7" t="s">
        <v>251</v>
      </c>
      <c r="G52" s="7" t="s">
        <v>222</v>
      </c>
      <c r="H52" s="7" t="s">
        <v>252</v>
      </c>
      <c r="I52" s="7" t="s">
        <v>21</v>
      </c>
      <c r="J52" s="7" t="s">
        <v>253</v>
      </c>
      <c r="K52" s="7" t="s">
        <v>254</v>
      </c>
      <c r="L52" s="8" t="s">
        <v>45</v>
      </c>
      <c r="M52" s="9"/>
    </row>
    <row r="53" customFormat="false" ht="15" hidden="false" customHeight="false" outlineLevel="0" collapsed="false">
      <c r="A53" s="5" t="n">
        <v>48</v>
      </c>
      <c r="B53" s="6" t="n">
        <v>2661837</v>
      </c>
      <c r="C53" s="7" t="s">
        <v>255</v>
      </c>
      <c r="D53" s="7" t="s">
        <v>103</v>
      </c>
      <c r="E53" s="5" t="s">
        <v>250</v>
      </c>
      <c r="F53" s="7" t="s">
        <v>256</v>
      </c>
      <c r="G53" s="7" t="s">
        <v>222</v>
      </c>
      <c r="H53" s="7" t="s">
        <v>257</v>
      </c>
      <c r="I53" s="7" t="s">
        <v>21</v>
      </c>
      <c r="J53" s="7" t="s">
        <v>218</v>
      </c>
      <c r="K53" s="7" t="s">
        <v>258</v>
      </c>
      <c r="L53" s="8" t="s">
        <v>219</v>
      </c>
      <c r="M53" s="9"/>
    </row>
    <row r="54" customFormat="false" ht="22.35" hidden="false" customHeight="false" outlineLevel="0" collapsed="false">
      <c r="A54" s="5" t="n">
        <v>49</v>
      </c>
      <c r="B54" s="6" t="n">
        <v>2011192</v>
      </c>
      <c r="C54" s="7" t="s">
        <v>259</v>
      </c>
      <c r="D54" s="7" t="s">
        <v>32</v>
      </c>
      <c r="E54" s="5" t="s">
        <v>47</v>
      </c>
      <c r="F54" s="7" t="s">
        <v>260</v>
      </c>
      <c r="G54" s="7" t="s">
        <v>261</v>
      </c>
      <c r="H54" s="7" t="s">
        <v>262</v>
      </c>
      <c r="I54" s="7" t="s">
        <v>21</v>
      </c>
      <c r="J54" s="7" t="s">
        <v>218</v>
      </c>
      <c r="K54" s="7" t="s">
        <v>218</v>
      </c>
      <c r="L54" s="8" t="s">
        <v>219</v>
      </c>
      <c r="M54" s="9"/>
    </row>
    <row r="55" customFormat="false" ht="22.35" hidden="false" customHeight="false" outlineLevel="0" collapsed="false">
      <c r="A55" s="5" t="n">
        <v>50</v>
      </c>
      <c r="B55" s="6" t="n">
        <v>3150247</v>
      </c>
      <c r="C55" s="7" t="s">
        <v>263</v>
      </c>
      <c r="D55" s="7" t="s">
        <v>103</v>
      </c>
      <c r="E55" s="5" t="s">
        <v>264</v>
      </c>
      <c r="F55" s="7" t="s">
        <v>265</v>
      </c>
      <c r="G55" s="7" t="s">
        <v>261</v>
      </c>
      <c r="H55" s="7" t="s">
        <v>266</v>
      </c>
      <c r="I55" s="7" t="s">
        <v>177</v>
      </c>
      <c r="J55" s="7" t="s">
        <v>218</v>
      </c>
      <c r="K55" s="7" t="s">
        <v>218</v>
      </c>
      <c r="L55" s="8" t="s">
        <v>219</v>
      </c>
      <c r="M55" s="9"/>
    </row>
    <row r="56" customFormat="false" ht="22.35" hidden="false" customHeight="false" outlineLevel="0" collapsed="false">
      <c r="A56" s="5" t="n">
        <v>51</v>
      </c>
      <c r="B56" s="6" t="n">
        <v>3373830</v>
      </c>
      <c r="C56" s="7" t="s">
        <v>267</v>
      </c>
      <c r="D56" s="7" t="s">
        <v>268</v>
      </c>
      <c r="E56" s="5" t="s">
        <v>269</v>
      </c>
      <c r="F56" s="7" t="s">
        <v>270</v>
      </c>
      <c r="G56" s="7" t="s">
        <v>261</v>
      </c>
      <c r="H56" s="7" t="s">
        <v>271</v>
      </c>
      <c r="I56" s="7" t="s">
        <v>218</v>
      </c>
      <c r="J56" s="7" t="s">
        <v>218</v>
      </c>
      <c r="K56" s="7" t="s">
        <v>218</v>
      </c>
      <c r="L56" s="8" t="s">
        <v>219</v>
      </c>
      <c r="M56" s="9"/>
    </row>
    <row r="58" customFormat="false" ht="15" hidden="false" customHeight="false" outlineLevel="0" collapsed="false">
      <c r="A58" s="10" t="s">
        <v>272</v>
      </c>
    </row>
    <row r="59" customFormat="false" ht="15" hidden="false" customHeight="false" outlineLevel="0" collapsed="false">
      <c r="A59" s="10" t="s">
        <v>273</v>
      </c>
    </row>
    <row r="60" customFormat="false" ht="15" hidden="false" customHeight="false" outlineLevel="0" collapsed="false">
      <c r="A60" s="11" t="s">
        <v>274</v>
      </c>
    </row>
    <row r="61" customFormat="false" ht="15" hidden="false" customHeight="false" outlineLevel="0" collapsed="false">
      <c r="A61" s="11" t="s">
        <v>275</v>
      </c>
    </row>
  </sheetData>
  <autoFilter ref="A5:M56"/>
  <mergeCells count="2">
    <mergeCell ref="A2:M2"/>
    <mergeCell ref="A3:M3"/>
  </mergeCells>
  <conditionalFormatting sqref="G6:G56">
    <cfRule type="cellIs" priority="2" operator="equal" aboveAverage="0" equalAverage="0" bottom="0" percent="0" rank="0" text="" dxfId="19">
      <formula>"Required"</formula>
    </cfRule>
    <cfRule type="cellIs" priority="3" operator="equal" aboveAverage="0" equalAverage="0" bottom="0" percent="0" rank="0" text="" dxfId="20">
      <formula>"Recommended"</formula>
    </cfRule>
    <cfRule type="cellIs" priority="4" operator="equal" aboveAverage="0" equalAverage="0" bottom="0" percent="0" rank="0" text="" dxfId="21">
      <formula>"Conditional - confirm"</formula>
    </cfRule>
    <cfRule type="cellIs" priority="5" operator="equal" aboveAverage="0" equalAverage="0" bottom="0" percent="0" rank="0" text="" dxfId="22">
      <formula>"Optional"</formula>
    </cfRule>
    <cfRule type="cellIs" priority="6" operator="equal" aboveAverage="0" equalAverage="0" bottom="0" percent="0" rank="0" text="" dxfId="23">
      <formula>"Reference"</formula>
    </cfRule>
    <cfRule type="cellIs" priority="7" operator="equal" aboveAverage="0" equalAverage="0" bottom="0" percent="0" rank="0" text="" dxfId="24">
      <formula>"Not applicable"</formula>
    </cfRule>
  </conditionalFormatting>
  <conditionalFormatting sqref="L6:L56">
    <cfRule type="cellIs" priority="8" operator="equal" aboveAverage="0" equalAverage="0" bottom="0" percent="0" rank="0" text="" dxfId="25">
      <formula>"Complete"</formula>
    </cfRule>
    <cfRule type="cellIs" priority="9" operator="equal" aboveAverage="0" equalAverage="0" bottom="0" percent="0" rank="0" text="" dxfId="26">
      <formula>"In Progress"</formula>
    </cfRule>
    <cfRule type="cellIs" priority="10" operator="equal" aboveAverage="0" equalAverage="0" bottom="0" percent="0" rank="0" text="" dxfId="27">
      <formula>"Not Started"</formula>
    </cfRule>
    <cfRule type="cellIs" priority="11" operator="equal" aboveAverage="0" equalAverage="0" bottom="0" percent="0" rank="0" text="" dxfId="24">
      <formula>"N/A"</formula>
    </cfRule>
  </conditionalFormatting>
  <dataValidations count="2">
    <dataValidation allowBlank="false" errorStyle="stop" operator="between" showDropDown="false" showErrorMessage="false" showInputMessage="false" sqref="L6:L56" type="list">
      <formula1>"Not Started,In Progress,Complete,N/A"</formula1>
      <formula2>0</formula2>
    </dataValidation>
    <dataValidation allowBlank="false" errorStyle="stop" operator="between" showDropDown="false" showErrorMessage="false" showInputMessage="false" sqref="G6:G56" type="list">
      <formula1>"Required,Recommended,Conditional - confirm,Optional,Reference,Not applicable"</formula1>
      <formula2>0</formula2>
    </dataValidation>
  </dataValidations>
  <hyperlinks>
    <hyperlink ref="B6" r:id="rId1" display="https://me.sap.com/notes/2399707"/>
    <hyperlink ref="B7" r:id="rId2" display="https://me.sap.com/notes/2502552"/>
    <hyperlink ref="B8" r:id="rId3" display="https://me.sap.com/notes/2836302"/>
    <hyperlink ref="B9" r:id="rId4" display="https://me.sap.com/notes/3307222"/>
    <hyperlink ref="B10" r:id="rId5" display="https://me.sap.com/notes/3348949"/>
    <hyperlink ref="B11" r:id="rId6" display="https://me.sap.com/notes/2214409"/>
    <hyperlink ref="B12" r:id="rId7" display="https://me.sap.com/notes/3279787"/>
    <hyperlink ref="B13" r:id="rId8" display="https://me.sap.com/notes/3340515"/>
    <hyperlink ref="B14" r:id="rId9" display="https://me.sap.com/notes/3340526"/>
    <hyperlink ref="B15" r:id="rId10" display="https://me.sap.com/notes/3306766"/>
    <hyperlink ref="B16" r:id="rId11" display="https://me.sap.com/notes/3346290"/>
    <hyperlink ref="B17" r:id="rId12" display="https://me.sap.com/notes/3336823"/>
    <hyperlink ref="B18" r:id="rId13" display="https://me.sap.com/notes/2217489"/>
    <hyperlink ref="B19" r:id="rId14" display="https://me.sap.com/notes/2344014"/>
    <hyperlink ref="B20" r:id="rId15" display="https://me.sap.com/notes/147519"/>
    <hyperlink ref="B21" r:id="rId16" display="https://me.sap.com/notes/26417"/>
    <hyperlink ref="B22" r:id="rId17" display="https://me.sap.com/notes/2513585"/>
    <hyperlink ref="B23" r:id="rId18" display="https://me.sap.com/notes/2861669"/>
    <hyperlink ref="B24" r:id="rId19" display="https://me.sap.com/notes/2187425"/>
    <hyperlink ref="B25" r:id="rId20" display="https://me.sap.com/notes/2241080"/>
    <hyperlink ref="B26" r:id="rId21" display="https://me.sap.com/notes/2436688"/>
    <hyperlink ref="B27" r:id="rId22" display="https://me.sap.com/notes/2677355"/>
    <hyperlink ref="B28" r:id="rId23" display="https://me.sap.com/notes/2850918"/>
    <hyperlink ref="B29" r:id="rId24" display="https://me.sap.com/notes/2664638"/>
    <hyperlink ref="B30" r:id="rId25" display="https://me.sap.com/notes/3382097"/>
    <hyperlink ref="B31" r:id="rId26" display="https://me.sap.com/notes/2902673"/>
    <hyperlink ref="B32" r:id="rId27" display="https://me.sap.com/notes/1539556"/>
    <hyperlink ref="B33" r:id="rId28" display="https://me.sap.com/notes/440231"/>
    <hyperlink ref="B34" r:id="rId29" display="https://me.sap.com/notes/2351294"/>
    <hyperlink ref="B35" r:id="rId30" display="https://me.sap.com/notes/2916959"/>
    <hyperlink ref="B36" r:id="rId31" display="https://me.sap.com/notes/2781530"/>
    <hyperlink ref="B37" r:id="rId32" display="https://me.sap.com/notes/2834255"/>
    <hyperlink ref="B38" r:id="rId33" display="https://me.sap.com/notes/3247591"/>
    <hyperlink ref="B39" r:id="rId34" display="https://me.sap.com/notes/178788"/>
    <hyperlink ref="B40" r:id="rId35" display="https://me.sap.com/notes/485741"/>
    <hyperlink ref="B41" r:id="rId36" display="https://me.sap.com/notes/2251604"/>
    <hyperlink ref="B42" r:id="rId37" display="https://me.sap.com/notes/2987015"/>
    <hyperlink ref="B43" r:id="rId38" display="https://me.sap.com/notes/3117879"/>
    <hyperlink ref="B44" r:id="rId39" display="https://me.sap.com/notes/3059197"/>
    <hyperlink ref="B45" r:id="rId40" display="https://me.sap.com/notes/3351047"/>
    <hyperlink ref="B46" r:id="rId41" display="https://me.sap.com/notes/2240359"/>
    <hyperlink ref="B47" r:id="rId42" display="https://me.sap.com/notes/2240360"/>
    <hyperlink ref="B48" r:id="rId43" display="https://me.sap.com/notes/2457423"/>
    <hyperlink ref="B49" r:id="rId44" display="https://me.sap.com/notes/2907976"/>
    <hyperlink ref="B50" r:id="rId45" display="https://me.sap.com/notes/2916801"/>
    <hyperlink ref="B51" r:id="rId46" display="https://me.sap.com/notes/3445802"/>
    <hyperlink ref="B52" r:id="rId47" display="https://me.sap.com/notes/3335020"/>
    <hyperlink ref="B53" r:id="rId48" display="https://me.sap.com/notes/2661837"/>
    <hyperlink ref="B54" r:id="rId49" display="https://me.sap.com/notes/2011192"/>
    <hyperlink ref="B55" r:id="rId50" display="https://me.sap.com/notes/3150247"/>
    <hyperlink ref="B56" r:id="rId51" display="https://me.sap.com/notes/337383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2026-10-18T13:56:36Z</dcterms:created>
  <dc:creator>openpyxl</dc:creator>
  <dc:description/>
  <dc:language>en-US</dc:language>
  <cp:lastModifiedBy/>
  <dcterms:modified xsi:type="dcterms:W3CDTF">2026-10-18T13:56:36Z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