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rts\Documents\Zinatne\DESImodel\"/>
    </mc:Choice>
  </mc:AlternateContent>
  <bookViews>
    <workbookView xWindow="0" yWindow="0" windowWidth="30720" windowHeight="13512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<sst xmlns="http://schemas.openxmlformats.org/spreadsheetml/2006/main" count="80" uniqueCount="80">
  <si>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</si>
  <si>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</si>
  <si>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</si>
  <si>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</si>
  <si>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</si>
  <si>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</si>
  <si>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</si>
  <si>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</si>
  <si>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</si>
  <si>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</si>
  <si>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</si>
  <si>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</si>
  <si>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</si>
  <si>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</si>
  <si>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</si>
  <si>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</si>
  <si>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</si>
  <si>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</si>
  <si>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</si>
  <si>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</si>
  <si>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</si>
  <si>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</si>
  <si>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</si>
  <si>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</si>
  <si>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</si>
  <si>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</si>
  <si>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Italy</t>
  </si>
  <si>
    <t>IT</t>
  </si>
  <si>
    <t>Latvia</t>
  </si>
  <si>
    <t>LV</t>
  </si>
  <si>
    <t>Lithuania</t>
  </si>
  <si>
    <t>LT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</si>
  <si>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</si>
  <si>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</si>
  <si>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</si>
  <si>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</si>
  <si>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</si>
  <si>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</si>
  <si>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</si>
  <si>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</si>
  <si>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</si>
  <si>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</si>
  <si>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</si>
  <si>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</si>
  <si>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</si>
  <si>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</si>
  <si>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</si>
  <si>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</si>
  <si>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</si>
  <si>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</si>
  <si>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</si>
  <si>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</si>
  <si>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1a1</t>
  </si>
  <si>
    <t>1a2</t>
  </si>
  <si>
    <t>1b1</t>
  </si>
  <si>
    <t>1b2</t>
  </si>
  <si>
    <t>1c1</t>
  </si>
  <si>
    <t>1d1</t>
  </si>
  <si>
    <t>2a1</t>
  </si>
  <si>
    <t>2a2</t>
  </si>
  <si>
    <t>2b1</t>
  </si>
  <si>
    <t>2b2</t>
  </si>
  <si>
    <t>3a2</t>
  </si>
  <si>
    <t>3a3</t>
  </si>
  <si>
    <t>3c1</t>
  </si>
  <si>
    <t>3c2</t>
  </si>
  <si>
    <t>4a1</t>
  </si>
  <si>
    <t>4a3</t>
  </si>
  <si>
    <t>4a4</t>
  </si>
  <si>
    <t>4a5</t>
  </si>
  <si>
    <t>4b1</t>
  </si>
  <si>
    <t>4b2</t>
  </si>
  <si>
    <t>4b3</t>
  </si>
  <si>
    <t>5a1</t>
  </si>
  <si>
    <t>5a2</t>
  </si>
  <si>
    <t>5a3</t>
  </si>
  <si>
    <t>DESI 25</t>
  </si>
  <si>
    <t>IKP/pc</t>
  </si>
  <si>
    <t>DESI25</t>
  </si>
  <si>
    <t>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</si>
</sst>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A18" sqref="A18:XFD18"/>
    </sheetView>
  </sheetViews>
  <sheetFormatPr defaultRowHeight="14.4" x14ac:dyDescent="0.3"/>
  <sheetData>
    <row r="1" spans="1:30" x14ac:dyDescent="0.3">
      <c r="C1" s="1" t="s">
        <v>52</v>
      </c>
      <c r="D1" s="1" t="s">
        <v>53</v>
      </c>
      <c r="E1" s="2" t="s">
        <v>54</v>
      </c>
      <c r="F1" s="2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3" t="s">
        <v>76</v>
      </c>
      <c r="AB1" s="3" t="s">
        <v>77</v>
      </c>
      <c r="AC1" s="3" t="s">
        <v>78</v>
      </c>
      <c r="AD1" s="3" t="s">
        <v>79</v>
      </c>
    </row>
    <row r="2" spans="1:30" x14ac:dyDescent="0.3">
      <c r="A2" t="s">
        <v>0</v>
      </c>
      <c r="B2" t="s">
        <v>1</v>
      </c>
      <c r="C2">
        <v>3.9693808125000014E-2</v>
      </c>
      <c r="D2">
        <v>1.5004230750000002E-2</v>
      </c>
      <c r="E2">
        <v>7.7226943752000008E-3</v>
      </c>
      <c r="F2">
        <v>1.6510133839500001E-2</v>
      </c>
      <c r="G2">
        <v>3.7140488999999999E-2</v>
      </c>
      <c r="H2">
        <v>2.1477847875000001E-2</v>
      </c>
      <c r="I2">
        <v>4.3548854166666665E-2</v>
      </c>
      <c r="J2">
        <v>4.09101875E-2</v>
      </c>
      <c r="K2">
        <v>3.5714285714285712E-2</v>
      </c>
      <c r="L2">
        <v>3.515625E-2</v>
      </c>
      <c r="M2">
        <v>9.5594523786000016E-3</v>
      </c>
      <c r="N2">
        <v>3.9935010015000006E-3</v>
      </c>
      <c r="O2">
        <v>1.5798335850000001E-2</v>
      </c>
      <c r="P2">
        <v>1.6899408675000002E-2</v>
      </c>
      <c r="Q2">
        <v>1.6449479999999999E-2</v>
      </c>
      <c r="R2">
        <v>9.0133439999999995E-3</v>
      </c>
      <c r="S2">
        <v>1.1963567999999999E-2</v>
      </c>
      <c r="T2">
        <v>4.7574720000000004E-3</v>
      </c>
      <c r="U2">
        <v>1.1716756363636366E-2</v>
      </c>
      <c r="V2">
        <v>4.6148552727272732E-3</v>
      </c>
      <c r="W2">
        <v>1.1144790720000002E-2</v>
      </c>
      <c r="X2">
        <v>1.7929921875000001E-2</v>
      </c>
      <c r="Y2">
        <v>2.709375E-2</v>
      </c>
      <c r="Z2">
        <v>3.5390624999999995E-2</v>
      </c>
      <c r="AA2">
        <f>SUM(C2:Z2)</f>
        <v>0.48920404248211602</v>
      </c>
      <c r="AB2">
        <v>39.632189369999999</v>
      </c>
      <c r="AC2">
        <v>0.48920404248211602</v>
      </c>
      <c r="AD2">
        <v>7.1189999999999998</v>
      </c>
    </row>
    <row r="3" spans="1:30" x14ac:dyDescent="0.3">
      <c r="A3" t="s">
        <v>2</v>
      </c>
      <c r="B3" t="s">
        <v>3</v>
      </c>
      <c r="C3">
        <v>4.146890625E-2</v>
      </c>
      <c r="D3">
        <v>2.5077480749999995E-2</v>
      </c>
      <c r="E3">
        <v>6.3302390244000008E-3</v>
      </c>
      <c r="F3">
        <v>1.7470524987E-2</v>
      </c>
      <c r="G3">
        <v>4.1149850625000005E-2</v>
      </c>
      <c r="H3">
        <v>1.8805342499999999E-2</v>
      </c>
      <c r="I3">
        <v>4.5826354166666673E-2</v>
      </c>
      <c r="J3">
        <v>3.8061687499999997E-2</v>
      </c>
      <c r="K3">
        <v>3.7499999999999999E-2</v>
      </c>
      <c r="L3">
        <v>2.1718750000000002E-2</v>
      </c>
      <c r="M3">
        <v>7.3261922742E-3</v>
      </c>
      <c r="N3">
        <v>3.4142168655000001E-3</v>
      </c>
      <c r="O3">
        <v>1.86141672E-2</v>
      </c>
      <c r="P3">
        <v>1.625208165E-2</v>
      </c>
      <c r="Q3">
        <v>2.000072E-2</v>
      </c>
      <c r="R3">
        <v>1.0437744000000001E-2</v>
      </c>
      <c r="S3">
        <v>7.4435520000000008E-3</v>
      </c>
      <c r="T3">
        <v>8.8634400000000002E-3</v>
      </c>
      <c r="U3">
        <v>1.8565900363636371E-2</v>
      </c>
      <c r="V3">
        <v>1.5858711272727276E-2</v>
      </c>
      <c r="W3">
        <v>1.3938580800000005E-2</v>
      </c>
      <c r="X3">
        <v>1.8728156249999999E-2</v>
      </c>
      <c r="Y3">
        <v>2.1937499999999999E-2</v>
      </c>
      <c r="Z3">
        <v>2.7421874999999998E-2</v>
      </c>
      <c r="AA3">
        <f t="shared" ref="AA3:AA27" si="0">SUM(C3:Z3)</f>
        <v>0.50221197347913027</v>
      </c>
      <c r="AB3">
        <v>36.44831954</v>
      </c>
      <c r="AC3">
        <v>0.50221197347913027</v>
      </c>
      <c r="AD3">
        <v>6.9290000000000003</v>
      </c>
    </row>
    <row r="4" spans="1:30" x14ac:dyDescent="0.3">
      <c r="A4" t="s">
        <v>4</v>
      </c>
      <c r="B4" t="s">
        <v>5</v>
      </c>
      <c r="C4">
        <v>3.1643324999999986E-2</v>
      </c>
      <c r="D4">
        <v>5.592068999999999E-3</v>
      </c>
      <c r="E4">
        <v>8.4186189539999998E-3</v>
      </c>
      <c r="F4">
        <v>1.2136801050000002E-2</v>
      </c>
      <c r="G4">
        <v>3.0850868250000007E-2</v>
      </c>
      <c r="H4">
        <v>1.6223690624999999E-2</v>
      </c>
      <c r="I4">
        <v>1.8599479166666665E-2</v>
      </c>
      <c r="J4">
        <v>1.6403312499999999E-2</v>
      </c>
      <c r="K4">
        <v>2.0535714285714286E-2</v>
      </c>
      <c r="L4">
        <v>2.1406249999999998E-2</v>
      </c>
      <c r="M4">
        <v>4.6117626210000007E-3</v>
      </c>
      <c r="N4">
        <v>2.2454468055000004E-3</v>
      </c>
      <c r="O4">
        <v>1.8498233249999998E-3</v>
      </c>
      <c r="P4">
        <v>6.732510750000001E-3</v>
      </c>
      <c r="Q4">
        <v>9.9726399999999996E-3</v>
      </c>
      <c r="R4">
        <v>4.5236640000000002E-3</v>
      </c>
      <c r="S4">
        <v>4.8933600000000002E-3</v>
      </c>
      <c r="T4">
        <v>2.2650719999999999E-3</v>
      </c>
      <c r="U4">
        <v>4.1890189090909103E-3</v>
      </c>
      <c r="V4">
        <v>1.3699418181818187E-3</v>
      </c>
      <c r="W4">
        <v>2.9556547200000004E-3</v>
      </c>
      <c r="X4">
        <v>4.9113749999999999E-3</v>
      </c>
      <c r="Y4">
        <v>7.285724999999999E-3</v>
      </c>
      <c r="Z4">
        <v>1.90625E-2</v>
      </c>
      <c r="AA4">
        <f t="shared" si="0"/>
        <v>0.25867862378015366</v>
      </c>
      <c r="AB4">
        <v>6.2878721190000002</v>
      </c>
      <c r="AC4">
        <v>0.25867862378015366</v>
      </c>
      <c r="AD4">
        <v>4.2169999999999996</v>
      </c>
    </row>
    <row r="5" spans="1:30" x14ac:dyDescent="0.3">
      <c r="A5" t="s">
        <v>6</v>
      </c>
      <c r="B5" t="s">
        <v>7</v>
      </c>
      <c r="C5">
        <v>3.5339416875000002E-2</v>
      </c>
      <c r="D5">
        <v>1.6371195749999998E-2</v>
      </c>
      <c r="E5">
        <v>7.7794251876000002E-3</v>
      </c>
      <c r="F5">
        <v>1.2332908246500001E-2</v>
      </c>
      <c r="G5">
        <v>2.4949359000000001E-2</v>
      </c>
      <c r="H5">
        <v>7.5894862500000011E-3</v>
      </c>
      <c r="I5">
        <v>3.2001145833333342E-2</v>
      </c>
      <c r="J5">
        <v>3.4133749999999997E-2</v>
      </c>
      <c r="K5">
        <v>2.4107142857142858E-2</v>
      </c>
      <c r="L5">
        <v>2.4531249999999998E-2</v>
      </c>
      <c r="M5">
        <v>1.1700364123800005E-2</v>
      </c>
      <c r="N5">
        <v>4.6675397880000004E-3</v>
      </c>
      <c r="O5">
        <v>1.3169242575E-2</v>
      </c>
      <c r="P5">
        <v>1.129464405E-2</v>
      </c>
      <c r="Q5">
        <v>1.1466479999999999E-2</v>
      </c>
      <c r="R5">
        <v>7.0706880000000012E-3</v>
      </c>
      <c r="S5">
        <v>4.7750880000000002E-3</v>
      </c>
      <c r="T5">
        <v>7.5344640000000003E-3</v>
      </c>
      <c r="U5">
        <v>1.4547700363636368E-2</v>
      </c>
      <c r="V5">
        <v>6.6960850909090937E-3</v>
      </c>
      <c r="W5">
        <v>9.5277427200000028E-3</v>
      </c>
      <c r="X5">
        <v>1.084396875E-2</v>
      </c>
      <c r="Y5">
        <v>7.3593749999999996E-3</v>
      </c>
      <c r="Z5">
        <v>1.2812499999999999E-2</v>
      </c>
      <c r="AA5">
        <f t="shared" si="0"/>
        <v>0.35260096246092171</v>
      </c>
      <c r="AB5">
        <v>10.37718836</v>
      </c>
      <c r="AC5">
        <v>0.35260096246092171</v>
      </c>
      <c r="AD5">
        <v>5.4880000000000004</v>
      </c>
    </row>
    <row r="6" spans="1:30" x14ac:dyDescent="0.3">
      <c r="A6" t="s">
        <v>8</v>
      </c>
      <c r="B6" t="s">
        <v>9</v>
      </c>
      <c r="C6">
        <v>4.1614593750000012E-2</v>
      </c>
      <c r="D6">
        <v>1.8442788749999994E-2</v>
      </c>
      <c r="E6">
        <v>9.5184456264000017E-3</v>
      </c>
      <c r="F6">
        <v>1.1869373745E-2</v>
      </c>
      <c r="G6">
        <v>3.6421874999999999E-2</v>
      </c>
      <c r="H6">
        <v>1.1237709375E-2</v>
      </c>
      <c r="I6">
        <v>3.5486250000000004E-2</v>
      </c>
      <c r="J6">
        <v>2.6822437500000001E-2</v>
      </c>
      <c r="K6">
        <v>1.9642857142857146E-2</v>
      </c>
      <c r="L6">
        <v>1.4374999999999999E-2</v>
      </c>
      <c r="M6">
        <v>1.1940982164900001E-2</v>
      </c>
      <c r="N6">
        <v>3.1944071452500002E-3</v>
      </c>
      <c r="O6">
        <v>9.1206951750000004E-3</v>
      </c>
      <c r="P6">
        <v>9.5565838500000014E-3</v>
      </c>
      <c r="Q6">
        <v>1.710772E-2</v>
      </c>
      <c r="R6">
        <v>1.6654656E-2</v>
      </c>
      <c r="S6">
        <v>2.8889760000000001E-3</v>
      </c>
      <c r="T6">
        <v>4.1572799999999993E-3</v>
      </c>
      <c r="U6">
        <v>9.9830574545454569E-3</v>
      </c>
      <c r="V6">
        <v>3.7963614545454558E-3</v>
      </c>
      <c r="W6">
        <v>8.8368076800000028E-3</v>
      </c>
      <c r="X6">
        <v>1.3621125E-2</v>
      </c>
      <c r="Y6">
        <v>1.9546874999999998E-2</v>
      </c>
      <c r="Z6">
        <v>2.0390624999999999E-2</v>
      </c>
      <c r="AA6">
        <f t="shared" si="0"/>
        <v>0.37622748281349805</v>
      </c>
      <c r="AB6">
        <v>20.822943819999999</v>
      </c>
      <c r="AC6">
        <v>0.37622748281349805</v>
      </c>
      <c r="AD6">
        <v>5.5460000000000003</v>
      </c>
    </row>
    <row r="7" spans="1:30" x14ac:dyDescent="0.3">
      <c r="A7" t="s">
        <v>10</v>
      </c>
      <c r="B7" t="s">
        <v>11</v>
      </c>
      <c r="C7">
        <v>4.0505287500000008E-2</v>
      </c>
      <c r="D7">
        <v>1.7156826000000003E-2</v>
      </c>
      <c r="E7">
        <v>7.6982987952000006E-3</v>
      </c>
      <c r="F7">
        <v>1.7428054500000002E-2</v>
      </c>
      <c r="G7">
        <v>3.1253090625E-2</v>
      </c>
      <c r="H7">
        <v>1.7663291249999998E-2</v>
      </c>
      <c r="I7">
        <v>4.0210520833333326E-2</v>
      </c>
      <c r="J7">
        <v>3.3623437499999999E-2</v>
      </c>
      <c r="K7">
        <v>3.3035714285714286E-2</v>
      </c>
      <c r="L7">
        <v>2.5937500000000002E-2</v>
      </c>
      <c r="M7">
        <v>7.1732652543000002E-3</v>
      </c>
      <c r="N7">
        <v>1.0727124637500002E-3</v>
      </c>
      <c r="O7">
        <v>1.5610149225E-2</v>
      </c>
      <c r="P7">
        <v>1.4195015775E-2</v>
      </c>
      <c r="Q7">
        <v>1.2099560000000001E-2</v>
      </c>
      <c r="R7">
        <v>5.7402720000000003E-3</v>
      </c>
      <c r="S7">
        <v>6.1792320000000006E-3</v>
      </c>
      <c r="T7">
        <v>4.7515199999999995E-3</v>
      </c>
      <c r="U7">
        <v>2.073932072727273E-2</v>
      </c>
      <c r="V7">
        <v>1.7487303272727277E-2</v>
      </c>
      <c r="W7">
        <v>1.2543284160000005E-2</v>
      </c>
      <c r="X7">
        <v>6.9052031249999994E-3</v>
      </c>
      <c r="Y7">
        <v>1.6171874999999999E-2</v>
      </c>
      <c r="Z7">
        <v>2.296875E-2</v>
      </c>
      <c r="AA7">
        <f t="shared" si="0"/>
        <v>0.42814948429229754</v>
      </c>
      <c r="AB7">
        <v>15.8435892</v>
      </c>
      <c r="AC7">
        <v>0.42814948429229754</v>
      </c>
      <c r="AD7">
        <v>6.5960000000000001</v>
      </c>
    </row>
    <row r="8" spans="1:30" x14ac:dyDescent="0.3">
      <c r="A8" t="s">
        <v>12</v>
      </c>
      <c r="B8" t="s">
        <v>13</v>
      </c>
      <c r="C8">
        <v>4.0168124999999999E-2</v>
      </c>
      <c r="D8">
        <v>2.7852536250000007E-2</v>
      </c>
      <c r="E8">
        <v>1.4543609832000001E-2</v>
      </c>
      <c r="F8">
        <v>1.84754935125E-2</v>
      </c>
      <c r="G8">
        <v>3.8819475000000006E-2</v>
      </c>
      <c r="H8">
        <v>2.0996926500000002E-2</v>
      </c>
      <c r="I8">
        <v>5.6604374999999998E-2</v>
      </c>
      <c r="J8">
        <v>4.8479625000000005E-2</v>
      </c>
      <c r="K8">
        <v>3.4821428571428573E-2</v>
      </c>
      <c r="L8">
        <v>3.2343749999999998E-2</v>
      </c>
      <c r="M8">
        <v>1.3280698707299999E-2</v>
      </c>
      <c r="N8">
        <v>1.3593771621000001E-2</v>
      </c>
      <c r="O8">
        <v>2.2630396949999999E-2</v>
      </c>
      <c r="P8">
        <v>2.0960368649999998E-2</v>
      </c>
      <c r="Q8">
        <v>1.8606720000000004E-2</v>
      </c>
      <c r="R8">
        <v>1.2761232000000001E-2</v>
      </c>
      <c r="S8">
        <v>3.0708528000000002E-2</v>
      </c>
      <c r="T8">
        <v>1.422024E-2</v>
      </c>
      <c r="U8">
        <v>2.1783850909090914E-2</v>
      </c>
      <c r="V8">
        <v>1.4494985454545459E-2</v>
      </c>
      <c r="W8">
        <v>1.0456626240000004E-2</v>
      </c>
      <c r="X8">
        <v>3.4212093749999999E-2</v>
      </c>
      <c r="Y8">
        <v>2.6785725E-2</v>
      </c>
      <c r="Z8">
        <v>3.4374999999999996E-2</v>
      </c>
      <c r="AA8">
        <f t="shared" si="0"/>
        <v>0.62197558194786506</v>
      </c>
      <c r="AB8">
        <v>47.030407009999998</v>
      </c>
      <c r="AC8">
        <v>0.62197558194786506</v>
      </c>
      <c r="AD8">
        <v>7.5259999999999998</v>
      </c>
    </row>
    <row r="9" spans="1:30" x14ac:dyDescent="0.3">
      <c r="A9" t="s">
        <v>14</v>
      </c>
      <c r="B9" t="s">
        <v>15</v>
      </c>
      <c r="C9">
        <v>2.2655654999999997E-2</v>
      </c>
      <c r="D9">
        <v>2.2596380999999995E-2</v>
      </c>
      <c r="E9">
        <v>1.3497409080000003E-2</v>
      </c>
      <c r="F9">
        <v>1.7465017499999999E-2</v>
      </c>
      <c r="G9">
        <v>3.2928580124999995E-2</v>
      </c>
      <c r="H9">
        <v>1.9755780000000001E-2</v>
      </c>
      <c r="I9">
        <v>4.6831562499999993E-2</v>
      </c>
      <c r="J9">
        <v>3.7697812499999997E-2</v>
      </c>
      <c r="K9">
        <v>3.9285714285714292E-2</v>
      </c>
      <c r="L9">
        <v>2.1093750000000001E-2</v>
      </c>
      <c r="M9">
        <v>1.1424516647400003E-2</v>
      </c>
      <c r="N9">
        <v>6.72705346275E-3</v>
      </c>
      <c r="O9">
        <v>2.2496980500000003E-2</v>
      </c>
      <c r="P9">
        <v>1.6014419549999999E-2</v>
      </c>
      <c r="Q9">
        <v>8.9005600000000001E-3</v>
      </c>
      <c r="R9">
        <v>5.7785280000000007E-3</v>
      </c>
      <c r="S9">
        <v>8.8855679999999999E-3</v>
      </c>
      <c r="T9">
        <v>7.9245119999999999E-3</v>
      </c>
      <c r="U9">
        <v>1.2337226181818185E-2</v>
      </c>
      <c r="V9">
        <v>8.6551745454545477E-3</v>
      </c>
      <c r="W9">
        <v>6.5293574400000012E-3</v>
      </c>
      <c r="X9">
        <v>3.6391921874999997E-2</v>
      </c>
      <c r="Y9">
        <v>3.3281249999999998E-2</v>
      </c>
      <c r="Z9">
        <v>3.5390624999999995E-2</v>
      </c>
      <c r="AA9">
        <f t="shared" si="0"/>
        <v>0.49454535519313708</v>
      </c>
      <c r="AB9">
        <v>15.420808040000001</v>
      </c>
      <c r="AC9">
        <v>0.49454535519313708</v>
      </c>
      <c r="AD9">
        <v>5.5170000000000003</v>
      </c>
    </row>
    <row r="10" spans="1:30" x14ac:dyDescent="0.3">
      <c r="A10" t="s">
        <v>16</v>
      </c>
      <c r="B10" t="s">
        <v>17</v>
      </c>
      <c r="C10">
        <v>3.5381250000000003E-2</v>
      </c>
      <c r="D10">
        <v>9.2535705000000024E-3</v>
      </c>
      <c r="E10">
        <v>1.8065148768E-2</v>
      </c>
      <c r="F10">
        <v>1.7927055000000001E-2</v>
      </c>
      <c r="G10">
        <v>3.1037223375000002E-2</v>
      </c>
      <c r="H10">
        <v>2.2032632812500001E-2</v>
      </c>
      <c r="I10">
        <v>5.315385416666666E-2</v>
      </c>
      <c r="J10">
        <v>4.5656687500000001E-2</v>
      </c>
      <c r="K10">
        <v>5.8035714285714288E-2</v>
      </c>
      <c r="L10">
        <v>3.4218749999999999E-2</v>
      </c>
      <c r="M10">
        <v>1.3592840153400005E-2</v>
      </c>
      <c r="N10">
        <v>1.0162477849500001E-2</v>
      </c>
      <c r="O10">
        <v>2.2979997000000002E-2</v>
      </c>
      <c r="P10">
        <v>1.7865691425000003E-2</v>
      </c>
      <c r="Q10">
        <v>1.4605199999999999E-2</v>
      </c>
      <c r="R10">
        <v>1.2367248000000001E-2</v>
      </c>
      <c r="S10">
        <v>3.4472783999999999E-2</v>
      </c>
      <c r="T10">
        <v>1.9389503999999998E-2</v>
      </c>
      <c r="U10">
        <v>1.3941761454545457E-2</v>
      </c>
      <c r="V10">
        <v>1.1000000000000001E-3</v>
      </c>
      <c r="W10">
        <v>6.1649222400000023E-3</v>
      </c>
      <c r="X10">
        <v>2.9968031249999999E-2</v>
      </c>
      <c r="Y10">
        <v>3.0890624999999998E-2</v>
      </c>
      <c r="Z10">
        <v>3.3046874999999996E-2</v>
      </c>
      <c r="AA10">
        <f t="shared" si="0"/>
        <v>0.58530984378032636</v>
      </c>
      <c r="AB10">
        <v>38.22339934</v>
      </c>
      <c r="AC10">
        <v>0.58530984378032636</v>
      </c>
      <c r="AD10">
        <v>7.4130000000000003</v>
      </c>
    </row>
    <row r="11" spans="1:30" x14ac:dyDescent="0.3">
      <c r="A11" t="s">
        <v>18</v>
      </c>
      <c r="B11" t="s">
        <v>19</v>
      </c>
      <c r="C11">
        <v>4.1524059374999991E-2</v>
      </c>
      <c r="D11">
        <v>1.8702445500000001E-2</v>
      </c>
      <c r="E11">
        <v>8.2362582972000022E-3</v>
      </c>
      <c r="F11">
        <v>1.27214263395E-2</v>
      </c>
      <c r="G11">
        <v>1.9569119625000003E-2</v>
      </c>
      <c r="H11">
        <v>2.007809625E-2</v>
      </c>
      <c r="I11">
        <v>4.3581145833333342E-2</v>
      </c>
      <c r="J11">
        <v>3.4780562500000001E-2</v>
      </c>
      <c r="K11">
        <v>3.2142857142857147E-2</v>
      </c>
      <c r="L11">
        <v>3.6562499999999998E-2</v>
      </c>
      <c r="M11">
        <v>8.2867349699999992E-3</v>
      </c>
      <c r="N11">
        <v>3.3440795730000001E-3</v>
      </c>
      <c r="O11">
        <v>1.7313344324999997E-2</v>
      </c>
      <c r="P11">
        <v>1.8759371849999998E-2</v>
      </c>
      <c r="Q11">
        <v>1.5727560000000002E-2</v>
      </c>
      <c r="R11">
        <v>6.9085919999999999E-3</v>
      </c>
      <c r="S11">
        <v>7.1310240000000006E-3</v>
      </c>
      <c r="T11">
        <v>5.6753280000000003E-3</v>
      </c>
      <c r="U11">
        <v>1.2852589090909094E-2</v>
      </c>
      <c r="V11">
        <v>8.3327498181818213E-3</v>
      </c>
      <c r="W11">
        <v>8.4570278400000025E-3</v>
      </c>
      <c r="X11">
        <v>2.6310281249999998E-2</v>
      </c>
      <c r="Y11">
        <v>1.0078124999999999E-2</v>
      </c>
      <c r="Z11">
        <v>2.8828125E-2</v>
      </c>
      <c r="AA11">
        <f t="shared" si="0"/>
        <v>0.44590340357998132</v>
      </c>
      <c r="AB11">
        <v>32.83985113</v>
      </c>
      <c r="AC11">
        <v>0.44590340357998132</v>
      </c>
      <c r="AD11">
        <v>6.4779999999999998</v>
      </c>
    </row>
    <row r="12" spans="1:30" x14ac:dyDescent="0.3">
      <c r="A12" t="s">
        <v>20</v>
      </c>
      <c r="B12" t="s">
        <v>21</v>
      </c>
      <c r="C12">
        <v>3.8607187499999994E-2</v>
      </c>
      <c r="D12">
        <v>2.9639331000000001E-2</v>
      </c>
      <c r="E12">
        <v>7.1423752751999994E-3</v>
      </c>
      <c r="F12">
        <v>1.589409E-2</v>
      </c>
      <c r="G12">
        <v>3.4028437500000001E-2</v>
      </c>
      <c r="H12">
        <v>2.2061596875000002E-2</v>
      </c>
      <c r="I12">
        <v>4.8541041666666666E-2</v>
      </c>
      <c r="J12">
        <v>4.2211812500000001E-2</v>
      </c>
      <c r="K12">
        <v>3.3035714285714286E-2</v>
      </c>
      <c r="L12">
        <v>2.9218749999999998E-2</v>
      </c>
      <c r="M12">
        <v>9.2801451653999993E-3</v>
      </c>
      <c r="N12">
        <v>6.5017547370000003E-3</v>
      </c>
      <c r="O12">
        <v>1.4755879349999999E-2</v>
      </c>
      <c r="P12">
        <v>2.0363441175000004E-2</v>
      </c>
      <c r="Q12">
        <v>2.259048E-2</v>
      </c>
      <c r="R12">
        <v>8.4487680000000006E-3</v>
      </c>
      <c r="S12">
        <v>7.5085919999999997E-3</v>
      </c>
      <c r="T12">
        <v>4.4823840000000007E-3</v>
      </c>
      <c r="U12">
        <v>2.0683941818181825E-2</v>
      </c>
      <c r="V12">
        <v>5.6349250909090926E-3</v>
      </c>
      <c r="W12">
        <v>9.847635840000004E-3</v>
      </c>
      <c r="X12">
        <v>8.7911718749999999E-3</v>
      </c>
      <c r="Y12">
        <v>1.4156249999999999E-2</v>
      </c>
      <c r="Z12">
        <v>2.7109374999999998E-2</v>
      </c>
      <c r="AA12">
        <f t="shared" si="0"/>
        <v>0.4805350806540718</v>
      </c>
      <c r="AB12">
        <v>37.35113295</v>
      </c>
      <c r="AC12">
        <v>0.4805350806540718</v>
      </c>
      <c r="AD12">
        <v>6.9939999999999998</v>
      </c>
    </row>
    <row r="13" spans="1:30" x14ac:dyDescent="0.3">
      <c r="A13" t="s">
        <v>22</v>
      </c>
      <c r="B13" t="s">
        <v>23</v>
      </c>
      <c r="C13">
        <v>4.0171454999999988E-2</v>
      </c>
      <c r="D13">
        <v>1.3724595000000004E-2</v>
      </c>
      <c r="E13">
        <v>3.6685925352000007E-3</v>
      </c>
      <c r="F13">
        <v>1.4747331406500003E-2</v>
      </c>
      <c r="G13">
        <v>1.8398291625E-2</v>
      </c>
      <c r="H13">
        <v>1.5741673125000001E-2</v>
      </c>
      <c r="I13">
        <v>2.7106041666666667E-2</v>
      </c>
      <c r="J13">
        <v>2.8654125000000003E-2</v>
      </c>
      <c r="K13">
        <v>1.0714285714285714E-2</v>
      </c>
      <c r="L13">
        <v>2.5312499999999998E-2</v>
      </c>
      <c r="M13">
        <v>8.8433201277000016E-3</v>
      </c>
      <c r="N13">
        <v>3.2874152939999998E-3</v>
      </c>
      <c r="O13">
        <v>6.9260919749999997E-3</v>
      </c>
      <c r="P13">
        <v>1.1135853000000001E-2</v>
      </c>
      <c r="Q13">
        <v>1.4606399999999999E-2</v>
      </c>
      <c r="R13">
        <v>9.5541600000000008E-3</v>
      </c>
      <c r="S13">
        <v>1.316928E-3</v>
      </c>
      <c r="T13">
        <v>2.6606400000000001E-3</v>
      </c>
      <c r="U13">
        <v>8.0960574545454571E-3</v>
      </c>
      <c r="V13">
        <v>4.72714690909091E-3</v>
      </c>
      <c r="W13">
        <v>3.6609753600000006E-3</v>
      </c>
      <c r="X13">
        <v>1.7593921875000001E-2</v>
      </c>
      <c r="Y13">
        <v>1.734375E-3</v>
      </c>
      <c r="Z13">
        <v>1.4453125000000001E-2</v>
      </c>
      <c r="AA13">
        <f t="shared" si="0"/>
        <v>0.30683530106798873</v>
      </c>
      <c r="AB13">
        <v>16.18135096</v>
      </c>
      <c r="AC13">
        <v>0.30683530106798873</v>
      </c>
      <c r="AD13">
        <v>5.0330000000000004</v>
      </c>
    </row>
    <row r="14" spans="1:30" x14ac:dyDescent="0.3">
      <c r="A14" t="s">
        <v>24</v>
      </c>
      <c r="B14" t="s">
        <v>25</v>
      </c>
      <c r="C14">
        <v>3.1726366874999995E-2</v>
      </c>
      <c r="D14">
        <v>2.0902992750000002E-2</v>
      </c>
      <c r="E14">
        <v>2.6109036828000005E-3</v>
      </c>
      <c r="F14">
        <v>1.7084391007500001E-2</v>
      </c>
      <c r="G14">
        <v>3.3530019750000001E-2</v>
      </c>
      <c r="H14">
        <v>2.0168977499999997E-2</v>
      </c>
      <c r="I14">
        <v>3.9660208333333342E-2</v>
      </c>
      <c r="J14">
        <v>3.2103062500000001E-2</v>
      </c>
      <c r="K14">
        <v>3.2142857142857147E-2</v>
      </c>
      <c r="L14">
        <v>1.7656250000000002E-2</v>
      </c>
      <c r="M14">
        <v>1.0241985262499999E-2</v>
      </c>
      <c r="N14">
        <v>2.1352785840000003E-3</v>
      </c>
      <c r="O14">
        <v>1.1109379500000001E-2</v>
      </c>
      <c r="P14">
        <v>1.2029933025000002E-2</v>
      </c>
      <c r="Q14">
        <v>6.4067200000000003E-3</v>
      </c>
      <c r="R14">
        <v>6.4154879999999996E-3</v>
      </c>
      <c r="S14">
        <v>3.8691360000000004E-3</v>
      </c>
      <c r="T14">
        <v>3.8243039999999997E-3</v>
      </c>
      <c r="U14">
        <v>9.4538094545454573E-3</v>
      </c>
      <c r="V14">
        <v>6.1529520000000023E-3</v>
      </c>
      <c r="W14">
        <v>4.7485267200000009E-3</v>
      </c>
      <c r="X14">
        <v>1.4176828124999999E-2</v>
      </c>
      <c r="Y14">
        <v>8.6250000000000007E-3</v>
      </c>
      <c r="Z14">
        <v>1.4453125000000001E-2</v>
      </c>
      <c r="AA14">
        <f t="shared" si="0"/>
        <v>0.36122849521253586</v>
      </c>
      <c r="AB14">
        <v>11.128142649999999</v>
      </c>
      <c r="AC14">
        <v>0.36122849521253586</v>
      </c>
      <c r="AD14">
        <v>5.1449999999999996</v>
      </c>
    </row>
    <row r="15" spans="1:30" x14ac:dyDescent="0.3">
      <c r="A15" t="s">
        <v>26</v>
      </c>
      <c r="B15" t="s">
        <v>27</v>
      </c>
      <c r="C15">
        <v>4.0105479375000017E-2</v>
      </c>
      <c r="D15">
        <v>4.3547242499999989E-3</v>
      </c>
      <c r="E15">
        <v>8.9371802735999997E-3</v>
      </c>
      <c r="F15">
        <v>1.5923179881000001E-2</v>
      </c>
      <c r="G15">
        <v>3.0086716500000003E-2</v>
      </c>
      <c r="H15">
        <v>2.0150593124999998E-2</v>
      </c>
      <c r="I15">
        <v>2.8028437500000006E-2</v>
      </c>
      <c r="J15">
        <v>2.72815E-2</v>
      </c>
      <c r="K15">
        <v>2.2321428571428572E-2</v>
      </c>
      <c r="L15">
        <v>2.1249999999999998E-2</v>
      </c>
      <c r="M15">
        <v>9.7928182790999983E-3</v>
      </c>
      <c r="N15">
        <v>4.0806597555000006E-3</v>
      </c>
      <c r="O15">
        <v>1.0499964525000001E-2</v>
      </c>
      <c r="P15">
        <v>1.0200389399999999E-2</v>
      </c>
      <c r="Q15">
        <v>1.4366480000000001E-2</v>
      </c>
      <c r="R15">
        <v>7.4928479999999999E-3</v>
      </c>
      <c r="S15">
        <v>1.4526192E-2</v>
      </c>
      <c r="T15">
        <v>5.5255679999999998E-3</v>
      </c>
      <c r="U15">
        <v>5.9749483636363648E-3</v>
      </c>
      <c r="V15">
        <v>5.1712276363636376E-3</v>
      </c>
      <c r="W15">
        <v>5.4934876800000016E-3</v>
      </c>
      <c r="X15">
        <v>7.7056874999999999E-3</v>
      </c>
      <c r="Y15">
        <v>1.21875E-2</v>
      </c>
      <c r="Z15">
        <v>2.7343749999999997E-2</v>
      </c>
      <c r="AA15">
        <f t="shared" si="0"/>
        <v>0.3588007606156286</v>
      </c>
      <c r="AB15">
        <v>27.01582805</v>
      </c>
      <c r="AC15">
        <v>0.3588007606156286</v>
      </c>
      <c r="AD15">
        <v>5.9770000000000003</v>
      </c>
    </row>
    <row r="16" spans="1:30" x14ac:dyDescent="0.3">
      <c r="A16" t="s">
        <v>28</v>
      </c>
      <c r="B16" t="s">
        <v>29</v>
      </c>
      <c r="C16">
        <v>2.6223333750000005E-2</v>
      </c>
      <c r="D16">
        <v>9.4151587500000012E-3</v>
      </c>
      <c r="E16">
        <v>7.7762759399999997E-3</v>
      </c>
      <c r="F16">
        <v>1.6756566160500003E-2</v>
      </c>
      <c r="G16">
        <v>3.7927409625000005E-2</v>
      </c>
      <c r="H16">
        <v>1.9383236249999998E-2</v>
      </c>
      <c r="I16">
        <v>3.8555104166666666E-2</v>
      </c>
      <c r="J16">
        <v>3.1474312499999997E-2</v>
      </c>
      <c r="K16">
        <v>1.9642857142857146E-2</v>
      </c>
      <c r="L16">
        <v>1.953125E-2</v>
      </c>
      <c r="M16">
        <v>8.973093524400004E-3</v>
      </c>
      <c r="N16">
        <v>4.0610324025000004E-3</v>
      </c>
      <c r="O16">
        <v>1.941991065E-2</v>
      </c>
      <c r="P16">
        <v>1.3729931325E-2</v>
      </c>
      <c r="Q16">
        <v>6.3450399999999997E-3</v>
      </c>
      <c r="R16">
        <v>5.4358080000000003E-3</v>
      </c>
      <c r="S16">
        <v>9.0634080000000002E-3</v>
      </c>
      <c r="T16">
        <v>2.771136E-3</v>
      </c>
      <c r="U16">
        <v>6.5586872727272745E-3</v>
      </c>
      <c r="V16">
        <v>6.6185869090909111E-3</v>
      </c>
      <c r="W16">
        <v>4.1769388800000007E-3</v>
      </c>
      <c r="X16">
        <v>1.7883609374999998E-2</v>
      </c>
      <c r="Y16">
        <v>2.1796875E-2</v>
      </c>
      <c r="Z16">
        <v>3.1718749999999997E-2</v>
      </c>
      <c r="AA16">
        <f t="shared" si="0"/>
        <v>0.385238311623742</v>
      </c>
      <c r="AB16">
        <v>12.259477889999999</v>
      </c>
      <c r="AC16">
        <v>0.385238311623742</v>
      </c>
      <c r="AD16">
        <v>5.56</v>
      </c>
    </row>
    <row r="17" spans="1:30" x14ac:dyDescent="0.3">
      <c r="A17" t="s">
        <v>30</v>
      </c>
      <c r="B17" t="s">
        <v>31</v>
      </c>
      <c r="C17">
        <v>3.8558694375000015E-2</v>
      </c>
      <c r="D17">
        <v>1.081142775E-2</v>
      </c>
      <c r="E17">
        <v>7.3584018323999993E-3</v>
      </c>
      <c r="F17">
        <v>1.7680641160500003E-2</v>
      </c>
      <c r="G17">
        <v>4.0251375000000006E-2</v>
      </c>
      <c r="H17">
        <v>2.0794185E-2</v>
      </c>
      <c r="I17">
        <v>3.3154687500000009E-2</v>
      </c>
      <c r="J17">
        <v>3.2246187499999995E-2</v>
      </c>
      <c r="K17">
        <v>1.8749999999999999E-2</v>
      </c>
      <c r="L17">
        <v>2.8437499999999998E-2</v>
      </c>
      <c r="M17">
        <v>9.0729268911000031E-3</v>
      </c>
      <c r="N17">
        <v>3.0592334542500002E-3</v>
      </c>
      <c r="O17">
        <v>1.8199557224999999E-2</v>
      </c>
      <c r="P17">
        <v>1.1070343574999999E-2</v>
      </c>
      <c r="Q17">
        <v>1.6039959999999999E-2</v>
      </c>
      <c r="R17">
        <v>9.1136159999999997E-3</v>
      </c>
      <c r="S17">
        <v>1.1721744000000001E-2</v>
      </c>
      <c r="T17">
        <v>6.02952E-3</v>
      </c>
      <c r="U17">
        <v>1.4868429818181822E-2</v>
      </c>
      <c r="V17">
        <v>9.8124000000000024E-3</v>
      </c>
      <c r="W17">
        <v>1.0348894080000002E-2</v>
      </c>
      <c r="X17">
        <v>2.0332406250000001E-2</v>
      </c>
      <c r="Y17">
        <v>2.5921875E-2</v>
      </c>
      <c r="Z17">
        <v>3.2265624999999999E-2</v>
      </c>
      <c r="AA17">
        <f t="shared" si="0"/>
        <v>0.4458996314114318</v>
      </c>
      <c r="AB17">
        <v>12.77889487</v>
      </c>
      <c r="AC17">
        <v>0.4458996314114318</v>
      </c>
      <c r="AD17">
        <v>5.8129999999999997</v>
      </c>
    </row>
    <row r="18" spans="1:30" x14ac:dyDescent="0.3">
      <c r="A18" t="s">
        <v>32</v>
      </c>
      <c r="B18" t="s">
        <v>33</v>
      </c>
      <c r="C18">
        <v>4.1625000000000002E-2</v>
      </c>
      <c r="D18">
        <v>2.4927963750000001E-2</v>
      </c>
      <c r="E18">
        <v>6.0530165244000005E-3</v>
      </c>
      <c r="F18">
        <v>1.4692792500000001E-2</v>
      </c>
      <c r="G18">
        <v>4.1604187500000007E-2</v>
      </c>
      <c r="H18">
        <v>1.5103228874999998E-2</v>
      </c>
      <c r="I18">
        <v>3.7385312499999997E-2</v>
      </c>
      <c r="J18">
        <v>3.0497437500000002E-2</v>
      </c>
      <c r="K18">
        <v>3.2142857142857147E-2</v>
      </c>
      <c r="L18">
        <v>2.390625E-2</v>
      </c>
      <c r="M18">
        <v>1.31458687722E-2</v>
      </c>
      <c r="N18">
        <v>7.1939793194999999E-3</v>
      </c>
      <c r="O18">
        <v>1.4908601474999998E-2</v>
      </c>
      <c r="P18">
        <v>1.5029730224999999E-2</v>
      </c>
      <c r="Q18">
        <v>1.181896E-2</v>
      </c>
      <c r="R18">
        <v>1.2803088000000001E-2</v>
      </c>
      <c r="S18">
        <v>4.3060800000000003E-3</v>
      </c>
      <c r="T18">
        <v>6.9371520000000011E-3</v>
      </c>
      <c r="U18">
        <v>1.5834008727272732E-2</v>
      </c>
      <c r="V18">
        <v>6.099752727272729E-3</v>
      </c>
      <c r="W18">
        <v>1.2511848960000004E-2</v>
      </c>
      <c r="X18">
        <v>1.1470546874999999E-2</v>
      </c>
      <c r="Y18">
        <v>3.6843750000000001E-2</v>
      </c>
      <c r="Z18">
        <v>3.7421875E-2</v>
      </c>
      <c r="AA18">
        <f t="shared" si="0"/>
        <v>0.47426328837350262</v>
      </c>
      <c r="AB18">
        <v>20.469367219999999</v>
      </c>
      <c r="AC18">
        <v>0.47426328837350262</v>
      </c>
      <c r="AD18">
        <v>6.4880000000000004</v>
      </c>
    </row>
    <row r="19" spans="1:30" x14ac:dyDescent="0.3">
      <c r="A19" t="s">
        <v>34</v>
      </c>
      <c r="B19" t="s">
        <v>35</v>
      </c>
      <c r="C19">
        <v>4.1620421249999998E-2</v>
      </c>
      <c r="D19">
        <v>3.7760368500000002E-2</v>
      </c>
      <c r="E19">
        <v>8.809406575200001E-3</v>
      </c>
      <c r="F19">
        <v>1.6739618625000001E-2</v>
      </c>
      <c r="G19">
        <v>4.0900766625000001E-2</v>
      </c>
      <c r="H19">
        <v>2.0732094374999999E-2</v>
      </c>
      <c r="I19">
        <v>5.4181979166666672E-2</v>
      </c>
      <c r="J19">
        <v>4.7817875000000003E-2</v>
      </c>
      <c r="K19">
        <v>4.4642857142857144E-2</v>
      </c>
      <c r="L19">
        <v>1.546875E-2</v>
      </c>
      <c r="M19">
        <v>1.2756781448999999E-2</v>
      </c>
      <c r="N19">
        <v>1.0733473032750001E-2</v>
      </c>
      <c r="O19">
        <v>2.2675951350000001E-2</v>
      </c>
      <c r="P19">
        <v>1.9629575775000001E-2</v>
      </c>
      <c r="Q19">
        <v>1.7900599999999999E-2</v>
      </c>
      <c r="R19">
        <v>1.8439727999999999E-2</v>
      </c>
      <c r="S19">
        <v>9.0460320000000007E-3</v>
      </c>
      <c r="T19">
        <v>1.4109887999999999E-2</v>
      </c>
      <c r="U19">
        <v>1.3016707636363641E-2</v>
      </c>
      <c r="V19">
        <v>7.4396640000000021E-3</v>
      </c>
      <c r="W19">
        <v>1.0924211520000003E-2</v>
      </c>
      <c r="X19">
        <v>2.7270468750000002E-2</v>
      </c>
      <c r="Y19">
        <v>2.75625E-2</v>
      </c>
      <c r="Z19">
        <v>3.0703124999999998E-2</v>
      </c>
      <c r="AA19">
        <f t="shared" si="0"/>
        <v>0.57088284377283749</v>
      </c>
      <c r="AB19">
        <v>40.029700499999997</v>
      </c>
      <c r="AC19">
        <v>0.57088284377283749</v>
      </c>
      <c r="AD19">
        <v>7.3390000000000004</v>
      </c>
    </row>
    <row r="20" spans="1:30" x14ac:dyDescent="0.3">
      <c r="A20" t="s">
        <v>36</v>
      </c>
      <c r="B20" t="s">
        <v>37</v>
      </c>
      <c r="C20">
        <v>1.3347264375000001E-2</v>
      </c>
      <c r="D20">
        <v>7.2566527500000037E-3</v>
      </c>
      <c r="E20">
        <v>1.3241181564000001E-2</v>
      </c>
      <c r="F20">
        <v>1.6766878837499999E-2</v>
      </c>
      <c r="G20">
        <v>2.6702271000000003E-2</v>
      </c>
      <c r="H20">
        <v>1.9312751249999999E-2</v>
      </c>
      <c r="I20">
        <v>3.1139375E-2</v>
      </c>
      <c r="J20">
        <v>2.77620625E-2</v>
      </c>
      <c r="K20">
        <v>2.3214285714285715E-2</v>
      </c>
      <c r="L20">
        <v>2.9843750000000002E-2</v>
      </c>
      <c r="M20">
        <v>6.0477862598999994E-3</v>
      </c>
      <c r="N20">
        <v>1.5551350582500003E-3</v>
      </c>
      <c r="O20">
        <v>1.3326335325000001E-2</v>
      </c>
      <c r="P20">
        <v>1.3918742325E-2</v>
      </c>
      <c r="Q20">
        <v>8.3420000000000005E-3</v>
      </c>
      <c r="R20">
        <v>4.3379040000000001E-3</v>
      </c>
      <c r="S20">
        <v>6.1639680000000006E-3</v>
      </c>
      <c r="T20">
        <v>2.5073280000000001E-3</v>
      </c>
      <c r="U20">
        <v>8.0308298181818207E-3</v>
      </c>
      <c r="V20">
        <v>5.3154872727272746E-3</v>
      </c>
      <c r="W20">
        <v>4.0307385600000011E-3</v>
      </c>
      <c r="X20">
        <v>1.172859375E-2</v>
      </c>
      <c r="Y20">
        <v>2.1796875E-2</v>
      </c>
      <c r="Z20">
        <v>2.4531250000000001E-2</v>
      </c>
      <c r="AA20">
        <f t="shared" si="0"/>
        <v>0.34021944635984486</v>
      </c>
      <c r="AB20">
        <v>11.308702970000001</v>
      </c>
      <c r="AC20">
        <v>0.34021944635984486</v>
      </c>
      <c r="AD20">
        <v>5.835</v>
      </c>
    </row>
    <row r="21" spans="1:30" x14ac:dyDescent="0.3">
      <c r="A21" t="s">
        <v>38</v>
      </c>
      <c r="B21" t="s">
        <v>39</v>
      </c>
      <c r="C21">
        <v>4.1115718125000013E-2</v>
      </c>
      <c r="D21">
        <v>1.5323827499999998E-2</v>
      </c>
      <c r="E21">
        <v>4.4217506231999998E-3</v>
      </c>
      <c r="F21">
        <v>1.7603370008999999E-2</v>
      </c>
      <c r="G21">
        <v>3.9530180250000005E-2</v>
      </c>
      <c r="H21">
        <v>1.3317780000000001E-2</v>
      </c>
      <c r="I21">
        <v>2.9135625000000005E-2</v>
      </c>
      <c r="J21">
        <v>2.9779187500000002E-2</v>
      </c>
      <c r="K21">
        <v>2.0535714285714286E-2</v>
      </c>
      <c r="L21">
        <v>3.1875000000000001E-2</v>
      </c>
      <c r="M21">
        <v>1.1038024126800003E-2</v>
      </c>
      <c r="N21">
        <v>2.3691157627500001E-3</v>
      </c>
      <c r="O21">
        <v>1.0239974775000001E-2</v>
      </c>
      <c r="P21">
        <v>1.0836877275000002E-2</v>
      </c>
      <c r="Q21">
        <v>1.7535400000000003E-2</v>
      </c>
      <c r="R21">
        <v>8.0832000000000005E-3</v>
      </c>
      <c r="S21">
        <v>9.1203840000000005E-3</v>
      </c>
      <c r="T21">
        <v>5.3725439999999999E-3</v>
      </c>
      <c r="U21">
        <v>1.4579668363636368E-2</v>
      </c>
      <c r="V21">
        <v>9.724326545454548E-3</v>
      </c>
      <c r="W21">
        <v>8.4445603200000025E-3</v>
      </c>
      <c r="X21">
        <v>1.9297546874999998E-2</v>
      </c>
      <c r="Y21">
        <v>2.775E-2</v>
      </c>
      <c r="Z21">
        <v>3.5078125000000002E-2</v>
      </c>
      <c r="AA21">
        <f t="shared" si="0"/>
        <v>0.43210790033655522</v>
      </c>
      <c r="AB21">
        <v>17.3053475</v>
      </c>
      <c r="AC21">
        <v>0.43210790033655522</v>
      </c>
      <c r="AD21">
        <v>5.1230000000000002</v>
      </c>
    </row>
    <row r="22" spans="1:30" x14ac:dyDescent="0.3">
      <c r="A22" t="s">
        <v>40</v>
      </c>
      <c r="B22" t="s">
        <v>41</v>
      </c>
      <c r="C22">
        <v>1.7897084999999993E-2</v>
      </c>
      <c r="D22">
        <v>1.0696209750000001E-2</v>
      </c>
      <c r="E22">
        <v>6.8641621668000001E-3</v>
      </c>
      <c r="F22">
        <v>8.2676990250000002E-3</v>
      </c>
      <c r="G22">
        <v>2.9847331124999998E-2</v>
      </c>
      <c r="H22">
        <v>2.0127005625E-2</v>
      </c>
      <c r="I22">
        <v>1.7011979166666667E-2</v>
      </c>
      <c r="J22">
        <v>1.7284312499999999E-2</v>
      </c>
      <c r="K22">
        <v>1.6964285714285713E-2</v>
      </c>
      <c r="L22">
        <v>2.5000000000000001E-2</v>
      </c>
      <c r="M22">
        <v>5.7261638043000027E-3</v>
      </c>
      <c r="N22">
        <v>1.5551073360000004E-3</v>
      </c>
      <c r="O22">
        <v>2.1225752999999999E-3</v>
      </c>
      <c r="P22">
        <v>4.4889815250000005E-3</v>
      </c>
      <c r="Q22">
        <v>8.7970800000000005E-3</v>
      </c>
      <c r="R22">
        <v>4.01784E-3</v>
      </c>
      <c r="S22">
        <v>4.1560320000000005E-3</v>
      </c>
      <c r="T22">
        <v>2.5192320000000002E-3</v>
      </c>
      <c r="U22">
        <v>5.7790232727272742E-3</v>
      </c>
      <c r="V22">
        <v>3.4754705454545461E-3</v>
      </c>
      <c r="W22">
        <v>2.0521324800000006E-3</v>
      </c>
      <c r="X22">
        <v>2.7347812500000002E-3</v>
      </c>
      <c r="Y22">
        <v>4.4464125E-3</v>
      </c>
      <c r="Z22">
        <v>9.0624999999999994E-3</v>
      </c>
      <c r="AA22">
        <f t="shared" si="0"/>
        <v>0.23089340208623421</v>
      </c>
      <c r="AB22">
        <v>8.0698328539999995</v>
      </c>
      <c r="AC22">
        <v>0.23089340208623421</v>
      </c>
      <c r="AD22">
        <v>5.5279999999999996</v>
      </c>
    </row>
    <row r="23" spans="1:30" x14ac:dyDescent="0.3">
      <c r="A23" t="s">
        <v>42</v>
      </c>
      <c r="B23" t="s">
        <v>43</v>
      </c>
      <c r="C23">
        <v>1.6690584374999987E-2</v>
      </c>
      <c r="D23">
        <v>1.82672145E-2</v>
      </c>
      <c r="E23">
        <v>7.1539816572000004E-3</v>
      </c>
      <c r="F23">
        <v>1.4698244542500001E-2</v>
      </c>
      <c r="G23">
        <v>3.1422421125000002E-2</v>
      </c>
      <c r="H23">
        <v>1.9923806250000002E-2</v>
      </c>
      <c r="I23">
        <v>3.9792708333333329E-2</v>
      </c>
      <c r="J23">
        <v>3.4539062500000002E-2</v>
      </c>
      <c r="K23">
        <v>2.4999999999999998E-2</v>
      </c>
      <c r="L23">
        <v>2.6250000000000002E-2</v>
      </c>
      <c r="M23">
        <v>6.4158490287000028E-3</v>
      </c>
      <c r="N23">
        <v>2.0202312465000005E-3</v>
      </c>
      <c r="O23">
        <v>1.4080480425000002E-2</v>
      </c>
      <c r="P23">
        <v>1.7001431550000001E-2</v>
      </c>
      <c r="Q23">
        <v>1.2157999999999999E-2</v>
      </c>
      <c r="R23">
        <v>6.3686400000000009E-3</v>
      </c>
      <c r="S23">
        <v>6.9793920000000001E-3</v>
      </c>
      <c r="T23">
        <v>5.7287040000000003E-3</v>
      </c>
      <c r="U23">
        <v>9.1163694545454577E-3</v>
      </c>
      <c r="V23">
        <v>8.4918632727272753E-3</v>
      </c>
      <c r="W23">
        <v>6.760699200000002E-3</v>
      </c>
      <c r="X23">
        <v>8.7101250000000009E-3</v>
      </c>
      <c r="Y23">
        <v>1.0453124999999999E-2</v>
      </c>
      <c r="Z23">
        <v>1.6953124999999999E-2</v>
      </c>
      <c r="AA23">
        <f t="shared" si="0"/>
        <v>0.36497605846050601</v>
      </c>
      <c r="AB23">
        <v>14.51402594</v>
      </c>
      <c r="AC23">
        <v>0.36497605846050601</v>
      </c>
      <c r="AD23">
        <v>6.0780000000000003</v>
      </c>
    </row>
    <row r="24" spans="1:30" x14ac:dyDescent="0.3">
      <c r="A24" t="s">
        <v>44</v>
      </c>
      <c r="B24" t="s">
        <v>45</v>
      </c>
      <c r="C24">
        <v>3.6849780000000013E-2</v>
      </c>
      <c r="D24">
        <v>2.2432544999999998E-2</v>
      </c>
      <c r="E24">
        <v>4.7159465327999998E-3</v>
      </c>
      <c r="F24">
        <v>1.73083498245E-2</v>
      </c>
      <c r="G24">
        <v>3.3961546124999999E-2</v>
      </c>
      <c r="H24">
        <v>1.0669666875000001E-2</v>
      </c>
      <c r="I24">
        <v>3.4882291666666662E-2</v>
      </c>
      <c r="J24">
        <v>3.3071562499999999E-2</v>
      </c>
      <c r="K24">
        <v>3.2142857142857147E-2</v>
      </c>
      <c r="L24">
        <v>3.0156250000000002E-2</v>
      </c>
      <c r="M24">
        <v>9.445281064200001E-3</v>
      </c>
      <c r="N24">
        <v>4.8627044280000007E-3</v>
      </c>
      <c r="O24">
        <v>1.1651012325E-2</v>
      </c>
      <c r="P24">
        <v>1.3162124700000001E-2</v>
      </c>
      <c r="Q24">
        <v>1.3160079999999998E-2</v>
      </c>
      <c r="R24">
        <v>8.2454880000000005E-3</v>
      </c>
      <c r="S24">
        <v>2.7203040000000005E-2</v>
      </c>
      <c r="T24">
        <v>7.0333439999999995E-3</v>
      </c>
      <c r="U24">
        <v>1.0546130181818186E-2</v>
      </c>
      <c r="V24">
        <v>8.0242909090909118E-3</v>
      </c>
      <c r="W24">
        <v>1.1149692480000004E-2</v>
      </c>
      <c r="X24">
        <v>1.0489031249999999E-2</v>
      </c>
      <c r="Y24">
        <v>1.60624875E-2</v>
      </c>
      <c r="Z24">
        <v>2.7421874999999998E-2</v>
      </c>
      <c r="AA24">
        <f t="shared" si="0"/>
        <v>0.43464737750493299</v>
      </c>
      <c r="AB24">
        <v>18.697215629999999</v>
      </c>
      <c r="AC24">
        <v>0.43464737750493299</v>
      </c>
      <c r="AD24">
        <v>6.7679999999999998</v>
      </c>
    </row>
    <row r="25" spans="1:30" x14ac:dyDescent="0.3">
      <c r="A25" t="s">
        <v>46</v>
      </c>
      <c r="B25" t="s">
        <v>47</v>
      </c>
      <c r="C25">
        <v>3.2250841875000019E-2</v>
      </c>
      <c r="D25">
        <v>1.7666565750000005E-2</v>
      </c>
      <c r="E25">
        <v>9.0568073268000003E-3</v>
      </c>
      <c r="F25">
        <v>1.5875608500000003E-2</v>
      </c>
      <c r="G25">
        <v>3.3650066249999999E-2</v>
      </c>
      <c r="H25">
        <v>8.9358468750000003E-3</v>
      </c>
      <c r="I25">
        <v>3.7969270833333339E-2</v>
      </c>
      <c r="J25">
        <v>3.3343625000000002E-2</v>
      </c>
      <c r="K25">
        <v>2.1428571428571429E-2</v>
      </c>
      <c r="L25">
        <v>3.2343749999999998E-2</v>
      </c>
      <c r="M25">
        <v>1.1018363507100002E-2</v>
      </c>
      <c r="N25">
        <v>7.4742235447500006E-3</v>
      </c>
      <c r="O25">
        <v>1.337636025E-2</v>
      </c>
      <c r="P25">
        <v>1.3446764775000002E-2</v>
      </c>
      <c r="Q25">
        <v>1.4069200000000002E-2</v>
      </c>
      <c r="R25">
        <v>1.1694191999999999E-2</v>
      </c>
      <c r="S25">
        <v>1.199328E-2</v>
      </c>
      <c r="T25">
        <v>6.2180639999999997E-3</v>
      </c>
      <c r="U25">
        <v>1.5072508363636368E-2</v>
      </c>
      <c r="V25">
        <v>7.5574450909090939E-3</v>
      </c>
      <c r="W25">
        <v>6.2735068800000016E-3</v>
      </c>
      <c r="X25">
        <v>1.860403125E-2</v>
      </c>
      <c r="Y25">
        <v>2.5125000000000001E-2</v>
      </c>
      <c r="Z25">
        <v>3.0703124999999998E-2</v>
      </c>
      <c r="AA25">
        <f t="shared" si="0"/>
        <v>0.43514701850010029</v>
      </c>
      <c r="AB25">
        <v>23.157138289999999</v>
      </c>
      <c r="AC25">
        <v>0.43514701850010029</v>
      </c>
      <c r="AD25">
        <v>6.3609999999999998</v>
      </c>
    </row>
    <row r="26" spans="1:30" x14ac:dyDescent="0.3">
      <c r="A26" t="s">
        <v>48</v>
      </c>
      <c r="B26" t="s">
        <v>49</v>
      </c>
      <c r="C26">
        <v>3.9581004374999992E-2</v>
      </c>
      <c r="D26">
        <v>1.7965017E-2</v>
      </c>
      <c r="E26">
        <v>1.4023614348000002E-2</v>
      </c>
      <c r="F26">
        <v>1.84754935125E-2</v>
      </c>
      <c r="G26">
        <v>3.3029937000000009E-2</v>
      </c>
      <c r="H26">
        <v>2.38168745625E-2</v>
      </c>
      <c r="I26">
        <v>5.3081249999999996E-2</v>
      </c>
      <c r="J26">
        <v>4.2899E-2</v>
      </c>
      <c r="K26">
        <v>5.4464285714285708E-2</v>
      </c>
      <c r="L26">
        <v>2.2812499999999999E-2</v>
      </c>
      <c r="M26">
        <v>1.3599826160400003E-2</v>
      </c>
      <c r="N26">
        <v>1.3491809185500001E-2</v>
      </c>
      <c r="O26">
        <v>2.226726045E-2</v>
      </c>
      <c r="P26">
        <v>1.9858996125E-2</v>
      </c>
      <c r="Q26">
        <v>1.712E-2</v>
      </c>
      <c r="R26">
        <v>1.1291904E-2</v>
      </c>
      <c r="S26">
        <v>1.589784E-2</v>
      </c>
      <c r="T26">
        <v>1.5690720000000002E-2</v>
      </c>
      <c r="U26">
        <v>2.1060130909090913E-2</v>
      </c>
      <c r="V26">
        <v>1.1864164363636368E-2</v>
      </c>
      <c r="W26">
        <v>1.0288900800000004E-2</v>
      </c>
      <c r="X26">
        <v>2.3534718749999999E-2</v>
      </c>
      <c r="Y26">
        <v>2.6624999999999999E-2</v>
      </c>
      <c r="Z26">
        <v>3.1406249999999997E-2</v>
      </c>
      <c r="AA26">
        <f t="shared" si="0"/>
        <v>0.57414649725591294</v>
      </c>
      <c r="AB26">
        <v>45.853023720000003</v>
      </c>
      <c r="AC26">
        <v>0.57414649725591294</v>
      </c>
      <c r="AD26">
        <v>7.2910000000000004</v>
      </c>
    </row>
    <row r="27" spans="1:30" x14ac:dyDescent="0.3">
      <c r="A27" t="s">
        <v>50</v>
      </c>
      <c r="B27" t="s">
        <v>51</v>
      </c>
      <c r="C27">
        <v>4.1569222500000017E-2</v>
      </c>
      <c r="D27">
        <v>3.0643825499999999E-2</v>
      </c>
      <c r="E27">
        <v>9.8129372399999998E-3</v>
      </c>
      <c r="F27">
        <v>1.7095387500000003E-2</v>
      </c>
      <c r="G27">
        <v>3.8411883000000001E-2</v>
      </c>
      <c r="H27">
        <v>1.9010345625000001E-2</v>
      </c>
      <c r="I27">
        <v>5.5126250000000002E-2</v>
      </c>
      <c r="J27">
        <v>4.2968062500000001E-2</v>
      </c>
      <c r="K27">
        <v>4.4642857142857144E-2</v>
      </c>
      <c r="L27">
        <v>3.5625000000000004E-2</v>
      </c>
      <c r="M27">
        <v>9.8898239762999999E-3</v>
      </c>
      <c r="N27">
        <v>9.3686789430000011E-3</v>
      </c>
      <c r="O27">
        <v>1.6907675400000002E-2</v>
      </c>
      <c r="P27">
        <v>2.1606821550000002E-2</v>
      </c>
      <c r="Q27">
        <v>6.6801599999999992E-3</v>
      </c>
      <c r="R27">
        <v>1.9163568000000002E-2</v>
      </c>
      <c r="S27">
        <v>2.477904E-3</v>
      </c>
      <c r="T27">
        <v>1.0741488E-2</v>
      </c>
      <c r="U27">
        <v>1.5080500363636369E-2</v>
      </c>
      <c r="V27">
        <v>7.627435636363639E-3</v>
      </c>
      <c r="W27">
        <v>9.5764406400000029E-3</v>
      </c>
      <c r="X27">
        <v>1.6907390625000001E-2</v>
      </c>
      <c r="Y27">
        <v>6.1406250000000002E-3</v>
      </c>
      <c r="Z27">
        <v>2.2656249999999999E-2</v>
      </c>
      <c r="AA27">
        <f t="shared" si="0"/>
        <v>0.50973053314215733</v>
      </c>
      <c r="AB27">
        <v>39.726759850000001</v>
      </c>
      <c r="AC27">
        <v>0.50973053314215733</v>
      </c>
      <c r="AD27">
        <v>6.7249999999999996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2017-09-07T12:16:18Z</dcterms:created>
  <dcterms:modified xsi:type="dcterms:W3CDTF">2017-09-07T12:29:16Z</dcterms:modified>
</cp:coreProperties>
</file>