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8186af08cf47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요약" sheetId="1" r:id="Ra665dd90def846d1"/>
    <x:sheet xmlns:r="http://schemas.openxmlformats.org/officeDocument/2006/relationships" name="전체화면목록(191)" sheetId="2" r:id="R32f772ce57ac4deb"/>
    <x:sheet xmlns:r="http://schemas.openxmlformats.org/officeDocument/2006/relationships" name="사용자흐름(47)" sheetId="3" r:id="R845caa42623145e5"/>
    <x:sheet xmlns:r="http://schemas.openxmlformats.org/officeDocument/2006/relationships" name="메뉴구조도" sheetId="4" r:id="R87ac50f0fb834770"/>
    <x:sheet xmlns:r="http://schemas.openxmlformats.org/officeDocument/2006/relationships" name="목표화면매트릭스" sheetId="5" r:id="R1ecdf7135b75463d"/>
    <x:sheet xmlns:r="http://schemas.openxmlformats.org/officeDocument/2006/relationships" name="팝업·레이어" sheetId="6" r:id="R31e7fffde54c4835"/>
    <x:sheet xmlns:r="http://schemas.openxmlformats.org/officeDocument/2006/relationships" name="원문요구대조" sheetId="7" r:id="R0a56dce84a7f4193"/>
    <x:sheet xmlns:r="http://schemas.openxmlformats.org/officeDocument/2006/relationships" name="미구현백로그" sheetId="8" r:id="Rfeec41df096e4f1f"/>
    <x:sheet xmlns:r="http://schemas.openxmlformats.org/officeDocument/2006/relationships" name="프로세스유스케이스" sheetId="9" r:id="Rb527fc0ddb4441c8"/>
    <x:sheet xmlns:r="http://schemas.openxmlformats.org/officeDocument/2006/relationships" name="검증결과" sheetId="10" r:id="R2234b94fd1e94f7a"/>
    <x:sheet xmlns:r="http://schemas.openxmlformats.org/officeDocument/2006/relationships" name="메뉴정체성·여행조합" sheetId="11" r:id="Rd82a1f3661b54d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yyyy-mm-dd"/>
  </x:numFmts>
  <x:fonts count="41">
    <x:font>
      <x:sz val="11"/>
      <x:name val="Carlito"/>
    </x:font>
    <x:font>
      <x:b/>
      <x:sz val="18"/>
      <x:color rgb="FFFFFFFF"/>
      <x:name val="Carlito"/>
    </x:font>
    <x:font>
      <x:sz val="10"/>
      <x:color rgb="FF172554"/>
      <x:name val="Carlito"/>
    </x:font>
    <x:font>
      <x:b/>
      <x:sz val="11"/>
      <x:color rgb="FFDC2626"/>
      <x:name val="Carlito"/>
    </x:font>
    <x:font>
      <x:b/>
      <x:sz val="10"/>
      <x:color rgb="FFFFFFFF"/>
      <x:name val="Carlito"/>
    </x:font>
    <x:font>
      <x:b/>
      <x:sz val="16"/>
      <x:color rgb="FF2F6BFF"/>
      <x:name val="Carlito"/>
    </x:font>
    <x:font>
      <x:sz val="10"/>
      <x:color rgb="FF15803D"/>
      <x:name val="Carlito"/>
    </x:font>
    <x:font>
      <x:sz val="10"/>
      <x:color rgb="FFDC2626"/>
      <x:name val="Carlito"/>
    </x:font>
    <x:font>
      <x:sz val="9"/>
      <x:color rgb="FF111827"/>
      <x:name val="Carlito"/>
    </x:font>
    <x:font>
      <x:sz val="10"/>
      <x:color rgb="FF374151"/>
      <x:name val="Carlito"/>
    </x:font>
    <x:font>
      <x:b/>
      <x:sz val="18"/>
      <x:color rgb="FFFFFFFF"/>
      <x:name val="맑은 고딕"/>
    </x:font>
    <x:font>
      <x:sz val="10"/>
      <x:color rgb="FF172554"/>
      <x:name val="맑은 고딕"/>
    </x:font>
    <x:font>
      <x:sz val="11"/>
      <x:name val="맑은 고딕"/>
    </x:font>
    <x:font>
      <x:b/>
      <x:sz val="11"/>
      <x:color rgb="FFDC2626"/>
      <x:name val="맑은 고딕"/>
    </x:font>
    <x:font>
      <x:b/>
      <x:sz val="10"/>
      <x:color rgb="FFFFFFFF"/>
      <x:name val="맑은 고딕"/>
    </x:font>
    <x:font>
      <x:b/>
      <x:sz val="16"/>
      <x:color rgb="FF2F6BFF"/>
      <x:name val="맑은 고딕"/>
    </x:font>
    <x:font>
      <x:sz val="10"/>
      <x:color rgb="FF15803D"/>
      <x:name val="맑은 고딕"/>
    </x:font>
    <x:font>
      <x:sz val="9"/>
      <x:color rgb="FF111827"/>
      <x:name val="맑은 고딕"/>
    </x:font>
    <x:font>
      <x:sz val="10"/>
      <x:color rgb="FFDC2626"/>
      <x:name val="맑은 고딕"/>
    </x:font>
    <x:font>
      <x:sz val="10"/>
      <x:color rgb="FF374151"/>
      <x:name val="맑은 고딕"/>
    </x:font>
    <x:font>
      <x:sz val="9"/>
      <x:color rgb="FF2F6BFF"/>
      <x:name val="맑은 고딕"/>
    </x:font>
    <x:font>
      <x:b/>
      <x:sz val="10"/>
      <x:color rgb="FF9A6700"/>
      <x:name val="Carlito"/>
    </x:font>
    <x:font>
      <x:sz val="9"/>
      <x:color rgb="FF2F6BFF"/>
      <x:name val="Carlito"/>
    </x:font>
    <x:font>
      <x:b/>
      <x:sz val="10"/>
      <x:color rgb="FF9A6700"/>
      <x:name val="맑은 고딕"/>
    </x:font>
    <x:font>
      <x:b/>
      <x:sz val="11"/>
      <x:color rgb="FF0F766E"/>
      <x:name val="Carlito"/>
    </x:font>
    <x:font>
      <x:b/>
      <x:sz val="11"/>
      <x:color rgb="FF0F766E"/>
      <x:name val="맑은 고딕"/>
    </x:font>
    <x:font>
      <x:b/>
      <x:sz val="11"/>
      <x:color rgb="FF9A6700"/>
      <x:name val="Carlito"/>
    </x:font>
    <x:font>
      <x:b/>
      <x:sz val="11"/>
      <x:color rgb="FF9A6700"/>
      <x:name val="맑은 고딕"/>
    </x:font>
    <x:font>
      <x:b/>
      <x:sz val="12"/>
      <x:color rgb="FF2F6BFF"/>
      <x:name val="Carlito"/>
    </x:font>
    <x:font>
      <x:b/>
      <x:sz val="12"/>
      <x:color rgb="FF2F6BFF"/>
      <x:name val="맑은 고딕"/>
    </x:font>
    <x:font>
      <x:sz val="10"/>
      <x:name val="맑은 고딕"/>
    </x:font>
    <x:font>
      <x:b/>
      <x:sz val="20"/>
      <x:color rgb="FFFFFFFF"/>
      <x:name val="Carlito"/>
    </x:font>
    <x:font>
      <x:sz val="11"/>
      <x:color rgb="FF24436B"/>
      <x:name val="Carlito"/>
    </x:font>
    <x:font>
      <x:b/>
      <x:sz val="11"/>
      <x:color rgb="FFFFFFFF"/>
      <x:name val="Carlito"/>
    </x:font>
    <x:font>
      <x:b/>
      <x:sz val="13"/>
      <x:color rgb="FF101828"/>
      <x:name val="Carlito"/>
    </x:font>
    <x:font>
      <x:b/>
      <x:sz val="20"/>
      <x:color rgb="FFFFFFFF"/>
      <x:name val="맑은 고딕"/>
    </x:font>
    <x:font>
      <x:sz val="11"/>
      <x:color rgb="FF24436B"/>
      <x:name val="맑은 고딕"/>
    </x:font>
    <x:font>
      <x:b/>
      <x:sz val="11"/>
      <x:color rgb="FFFFFFFF"/>
      <x:name val="맑은 고딕"/>
    </x:font>
    <x:font>
      <x:b/>
      <x:sz val="13"/>
      <x:color rgb="FF101828"/>
      <x:name val="맑은 고딕"/>
    </x:font>
    <x:font>
      <x:sz val="10"/>
      <x:color rgb="FF24436B"/>
      <x:name val="맑은 고딕"/>
    </x:font>
    <x:font>
      <x:b/>
      <x:sz val="10"/>
      <x:color rgb="FF101828"/>
      <x:name val="맑은 고딕"/>
    </x:font>
  </x:fonts>
  <x:fills count="16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AF0FF"/>
      </x:patternFill>
    </x:fill>
    <x:fill>
      <x:patternFill patternType="solid">
        <x:fgColor rgb="FFFEECEC"/>
      </x:patternFill>
    </x:fill>
    <x:fill>
      <x:patternFill patternType="solid">
        <x:fgColor rgb="FF172554"/>
      </x:patternFill>
    </x:fill>
    <x:fill>
      <x:patternFill patternType="solid">
        <x:fgColor rgb="FFEAF8EE"/>
      </x:patternFill>
    </x:fill>
    <x:fill>
      <x:patternFill patternType="solid">
        <x:fgColor rgb="FFF3F4F6"/>
      </x:patternFill>
    </x:fill>
    <x:fill>
      <x:patternFill patternType="solid">
        <x:fgColor rgb="FFFFF7E0"/>
      </x:patternFill>
    </x:fill>
    <x:fill>
      <x:patternFill patternType="solid">
        <x:fgColor rgb="FFE6FFFB"/>
      </x:patternFill>
    </x:fill>
    <x:fill>
      <x:patternFill patternType="solid">
        <x:fgColor rgb="FF101828"/>
      </x:patternFill>
    </x:fill>
    <x:fill>
      <x:patternFill patternType="solid">
        <x:fgColor rgb="FFE8F0FF"/>
      </x:patternFill>
    </x:fill>
    <x:fill>
      <x:patternFill patternType="solid">
        <x:fgColor rgb="FF14295F"/>
      </x:patternFill>
    </x:fill>
    <x:fill>
      <x:patternFill patternType="solid">
        <x:fgColor rgb="FFD9F2FA"/>
      </x:patternFill>
    </x:fill>
    <x:fill>
      <x:patternFill patternType="solid">
        <x:fgColor rgb="FFEAF7EF"/>
      </x:patternFill>
    </x:fill>
    <x:fill>
      <x:patternFill patternType="solid">
        <x:fgColor rgb="FFFFF0F0"/>
      </x:patternFill>
    </x:fill>
  </x:fills>
  <x:borders count="19">
    <x:border/>
    <x:border>
      <x:left style="thin">
        <x:color rgb="FF172554"/>
      </x:left>
      <x:top style="thin">
        <x:color rgb="FF172554"/>
      </x:top>
      <x:bottom style="thin">
        <x:color rgb="FF172554"/>
      </x:bottom>
    </x:border>
    <x:border>
      <x:right style="thin">
        <x:color rgb="FF172554"/>
      </x:right>
      <x:top style="thin">
        <x:color rgb="FF172554"/>
      </x:top>
      <x:bottom style="thin">
        <x:color rgb="FF172554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  <x:border>
      <x:top style="thin">
        <x:color rgb="FF172554"/>
      </x:top>
      <x:bottom style="thin">
        <x:color rgb="FF172554"/>
      </x:bottom>
    </x:border>
    <x:border>
      <x:right style="thin">
        <x:color rgb="FFD7DEE8"/>
      </x:right>
      <x:bottom style="thin">
        <x:color rgb="FFD7DEE8"/>
      </x:bottom>
    </x:border>
    <x:border>
      <x:left style="thin">
        <x:color rgb="FFD7DEE8"/>
      </x:left>
      <x:right style="thin">
        <x:color rgb="FFD7DEE8"/>
      </x:right>
      <x:bottom style="thin">
        <x:color rgb="FFD7DEE8"/>
      </x:bottom>
    </x:border>
    <x:border>
      <x:left style="thin">
        <x:color rgb="FFD7DEE8"/>
      </x:left>
      <x:bottom style="thin">
        <x:color rgb="FFD7DEE8"/>
      </x:bottom>
    </x:border>
    <x:border>
      <x:right style="thin">
        <x:color rgb="FFD7DEE8"/>
      </x:right>
      <x:top style="thin">
        <x:color rgb="FFD7DEE8"/>
      </x:top>
      <x:bottom style="thin">
        <x:color rgb="FFD7DEE8"/>
      </x:bottom>
    </x:border>
    <x:border>
      <x:left style="thin">
        <x:color rgb="FFD7DEE8"/>
      </x:left>
      <x:right style="thin">
        <x:color rgb="FFD7DEE8"/>
      </x:right>
      <x:top style="thin">
        <x:color rgb="FFD7DEE8"/>
      </x:top>
      <x:bottom style="thin">
        <x:color rgb="FFD7DEE8"/>
      </x:bottom>
    </x:border>
    <x:border>
      <x:left style="thin">
        <x:color rgb="FFD7DEE8"/>
      </x:left>
      <x:top style="thin">
        <x:color rgb="FFD7DEE8"/>
      </x:top>
      <x:bottom style="thin">
        <x:color rgb="FFD7DEE8"/>
      </x:bottom>
    </x:border>
    <x:border>
      <x:right style="thin">
        <x:color rgb="FFD7DEE8"/>
      </x:right>
      <x:top style="thin">
        <x:color rgb="FFD7DEE8"/>
      </x:top>
    </x:border>
    <x:border>
      <x:left style="thin">
        <x:color rgb="FFD7DEE8"/>
      </x:left>
      <x:right style="thin">
        <x:color rgb="FFD7DEE8"/>
      </x:right>
      <x:top style="thin">
        <x:color rgb="FFD7DEE8"/>
      </x:top>
    </x:border>
    <x:border>
      <x:left style="thin">
        <x:color rgb="FFD7DEE8"/>
      </x:left>
      <x:top style="thin">
        <x:color rgb="FFD7DEE8"/>
      </x:top>
    </x:border>
    <x:border>
      <x:top style="thin">
        <x:color rgb="FFD7DEE8"/>
      </x:top>
    </x:border>
    <x:border>
      <x:left style="thin">
        <x:color rgb="FFD7DEE8"/>
      </x:left>
    </x:border>
    <x:border>
      <x:right style="thin">
        <x:color rgb="FFD7DEE8"/>
      </x:right>
    </x:border>
  </x:borders>
  <x:cellStyleXfs count="1">
    <x:xf numFmtId="0" fontId="0" fillId="0" borderId="0"/>
  </x:cellStyleXfs>
  <x:cellXfs count="25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2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3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3" borderId="3" xfId="0" applyNumberFormat="1" applyFont="1" applyFill="1" applyBorder="1" applyAlignment="1">
      <x:alignment vertical="center"/>
    </x:xf>
    <x:xf numFmtId="0" fontId="0" fillId="3" borderId="4" xfId="0" applyNumberFormat="1" applyFont="1" applyFill="1" applyBorder="1" applyAlignment="1">
      <x:alignment vertical="center"/>
    </x:xf>
    <x:xf numFmtId="0" fontId="0" fillId="3" borderId="5" xfId="0" applyNumberFormat="1" applyFont="1" applyFill="1" applyBorder="1" applyAlignment="1">
      <x:alignment vertical="center"/>
    </x:xf>
    <x:xf numFmtId="0" fontId="5" fillId="3" borderId="3" xfId="0" applyNumberFormat="1" applyFont="1" applyFill="1" applyBorder="1" applyAlignment="1">
      <x:alignment vertical="center"/>
    </x:xf>
    <x:xf numFmtId="0" fontId="5" fillId="3" borderId="4" xfId="0" applyNumberFormat="1" applyFont="1" applyFill="1" applyBorder="1" applyAlignment="1">
      <x:alignment vertical="center"/>
    </x:xf>
    <x:xf numFmtId="0" fontId="5" fillId="3" borderId="5" xfId="0" applyNumberFormat="1" applyFont="1" applyFill="1" applyBorder="1" applyAlignment="1">
      <x:alignment vertical="center"/>
    </x:xf>
    <x:xf numFmtId="200" fontId="5" fillId="3" borderId="3" xfId="0" applyNumberFormat="1" applyFont="1" applyFill="1" applyBorder="1" applyAlignment="1">
      <x:alignment vertical="center"/>
    </x:xf>
    <x:xf numFmtId="200" fontId="5" fillId="3" borderId="4" xfId="0" applyNumberFormat="1" applyFont="1" applyFill="1" applyBorder="1" applyAlignment="1">
      <x:alignment vertical="center"/>
    </x:xf>
    <x:xf numFmtId="200" fontId="5" fillId="3" borderId="5" xfId="0" applyNumberFormat="1" applyFont="1" applyFill="1" applyBorder="1" applyAlignment="1">
      <x:alignment vertical="center"/>
    </x:xf>
    <x:xf numFmtId="200" fontId="5" fillId="3" borderId="3" xfId="0" applyNumberFormat="1" applyFont="1" applyFill="1" applyBorder="1" applyAlignment="1">
      <x:alignment horizontal="center" vertical="center"/>
    </x:xf>
    <x:xf numFmtId="200" fontId="5" fillId="3" borderId="4" xfId="0" applyNumberFormat="1" applyFont="1" applyFill="1" applyBorder="1" applyAlignment="1">
      <x:alignment horizontal="center" vertical="center"/>
    </x:xf>
    <x:xf numFmtId="200" fontId="5" fillId="3" borderId="5" xfId="0" applyNumberFormat="1" applyFont="1" applyFill="1" applyBorder="1" applyAlignment="1">
      <x:alignment horizontal="center" vertical="center"/>
    </x:xf>
    <x:xf numFmtId="0" fontId="4" fillId="5" borderId="6" xfId="0" applyNumberFormat="1" applyFont="1" applyFill="1" applyBorder="1"/>
    <x:xf numFmtId="0" fontId="4" fillId="5" borderId="6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horizontal="center" wrapText="1"/>
    </x:xf>
    <x:xf numFmtId="0" fontId="4" fillId="5" borderId="6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center" wrapText="1"/>
    </x:xf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wrapText="1"/>
    </x:xf>
    <x:xf numFmtId="0" fontId="7" fillId="4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0" fontId="8" fillId="0" borderId="0" xfId="0" applyNumberFormat="1" applyFont="1" applyFill="1" applyBorder="1"/>
    <x:xf numFmtId="201" fontId="8" fillId="0" borderId="0" xfId="0" applyNumberFormat="1" applyFont="1" applyFill="1" applyBorder="1"/>
    <x:xf numFmtId="0" fontId="8" fillId="0" borderId="3" xfId="0" applyNumberFormat="1" applyFont="1" applyFill="1" applyBorder="1"/>
    <x:xf numFmtId="0" fontId="8" fillId="0" borderId="4" xfId="0" applyNumberFormat="1" applyFont="1" applyFill="1" applyBorder="1"/>
    <x:xf numFmtId="0" fontId="8" fillId="0" borderId="5" xfId="0" applyNumberFormat="1" applyFont="1" applyFill="1" applyBorder="1"/>
    <x:xf numFmtId="201" fontId="8" fillId="0" borderId="5" xfId="0" applyNumberFormat="1" applyFont="1" applyFill="1" applyBorder="1"/>
    <x:xf numFmtId="0" fontId="8" fillId="0" borderId="3" xfId="0" applyNumberFormat="1" applyFont="1" applyFill="1" applyBorder="1" applyAlignment="1">
      <x:alignment wrapText="1"/>
    </x:xf>
    <x:xf numFmtId="0" fontId="8" fillId="0" borderId="4" xfId="0" applyNumberFormat="1" applyFont="1" applyFill="1" applyBorder="1" applyAlignment="1">
      <x:alignment wrapText="1"/>
    </x:xf>
    <x:xf numFmtId="0" fontId="8" fillId="0" borderId="5" xfId="0" applyNumberFormat="1" applyFont="1" applyFill="1" applyBorder="1" applyAlignment="1">
      <x:alignment wrapText="1"/>
    </x:xf>
    <x:xf numFmtId="201" fontId="8" fillId="0" borderId="5" xfId="0" applyNumberFormat="1" applyFont="1" applyFill="1" applyBorder="1" applyAlignment="1">
      <x:alignment wrapText="1"/>
    </x:xf>
    <x:xf numFmtId="0" fontId="8" fillId="0" borderId="3" xfId="0" applyNumberFormat="1" applyFont="1" applyFill="1" applyBorder="1" applyAlignment="1">
      <x:alignment vertical="top" wrapText="1"/>
    </x:xf>
    <x:xf numFmtId="0" fontId="8" fillId="0" borderId="4" xfId="0" applyNumberFormat="1" applyFont="1" applyFill="1" applyBorder="1" applyAlignment="1">
      <x:alignment vertical="top" wrapText="1"/>
    </x:xf>
    <x:xf numFmtId="0" fontId="8" fillId="0" borderId="5" xfId="0" applyNumberFormat="1" applyFont="1" applyFill="1" applyBorder="1" applyAlignment="1">
      <x:alignment vertical="top" wrapText="1"/>
    </x:xf>
    <x:xf numFmtId="201" fontId="8" fillId="0" borderId="5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9" fillId="7" borderId="0" xfId="0" applyNumberFormat="1" applyFont="1" applyFill="1" applyBorder="1" applyAlignment="1">
      <x:alignment wrapText="1"/>
    </x:xf>
    <x:xf numFmtId="0" fontId="9" fillId="7" borderId="0" xfId="0" applyNumberFormat="1" applyFont="1" applyFill="1" applyBorder="1" applyAlignment="1">
      <x:alignment vertical="center" wrapText="1"/>
    </x:xf>
    <x:xf numFmtId="0" fontId="10" fillId="2" borderId="0" xfId="0" applyNumberFormat="1" applyFont="1" applyFill="1" applyBorder="1" applyAlignment="1">
      <x:alignment vertical="center"/>
    </x:xf>
    <x:xf numFmtId="0" fontId="11" fillId="3" borderId="0" xfId="0" applyNumberFormat="1" applyFont="1" applyFill="1" applyBorder="1" applyAlignment="1">
      <x:alignment vertical="center" wrapText="1"/>
    </x:xf>
    <x:xf numFmtId="0" fontId="12" fillId="0" borderId="0" xfId="0" applyNumberFormat="1" applyFont="1" applyFill="1" applyBorder="1"/>
    <x:xf numFmtId="0" fontId="13" fillId="4" borderId="0" xfId="0" applyNumberFormat="1" applyFont="1" applyFill="1" applyBorder="1" applyAlignment="1">
      <x:alignment vertical="center" wrapText="1"/>
    </x:xf>
    <x:xf numFmtId="0" fontId="14" fillId="5" borderId="1" xfId="0" applyNumberFormat="1" applyFont="1" applyFill="1" applyBorder="1" applyAlignment="1">
      <x:alignment horizontal="center" vertical="center" wrapText="1"/>
    </x:xf>
    <x:xf numFmtId="0" fontId="14" fillId="5" borderId="2" xfId="0" applyNumberFormat="1" applyFont="1" applyFill="1" applyBorder="1" applyAlignment="1">
      <x:alignment horizontal="center" vertical="center" wrapText="1"/>
    </x:xf>
    <x:xf numFmtId="0" fontId="14" fillId="5" borderId="6" xfId="0" applyNumberFormat="1" applyFont="1" applyFill="1" applyBorder="1" applyAlignment="1">
      <x:alignment horizontal="center" vertical="center" wrapText="1"/>
    </x:xf>
    <x:xf numFmtId="0" fontId="12" fillId="0" borderId="3" xfId="0" applyNumberFormat="1" applyFont="1" applyFill="1" applyBorder="1" applyAlignment="1">
      <x:alignment vertical="center"/>
    </x:xf>
    <x:xf numFmtId="200" fontId="15" fillId="3" borderId="3" xfId="0" applyNumberFormat="1" applyFont="1" applyFill="1" applyBorder="1" applyAlignment="1">
      <x:alignment horizontal="center" vertical="center"/>
    </x:xf>
    <x:xf numFmtId="0" fontId="16" fillId="6" borderId="0" xfId="0" applyNumberFormat="1" applyFont="1" applyFill="1" applyBorder="1" applyAlignment="1">
      <x:alignment vertical="center" wrapText="1"/>
    </x:xf>
    <x:xf numFmtId="0" fontId="17" fillId="0" borderId="3" xfId="0" applyNumberFormat="1" applyFont="1" applyFill="1" applyBorder="1" applyAlignment="1">
      <x:alignment vertical="top" wrapText="1"/>
    </x:xf>
    <x:xf numFmtId="0" fontId="12" fillId="0" borderId="4" xfId="0" applyNumberFormat="1" applyFont="1" applyFill="1" applyBorder="1" applyAlignment="1">
      <x:alignment vertical="center"/>
    </x:xf>
    <x:xf numFmtId="200" fontId="15" fillId="3" borderId="4" xfId="0" applyNumberFormat="1" applyFont="1" applyFill="1" applyBorder="1" applyAlignment="1">
      <x:alignment horizontal="center" vertical="center"/>
    </x:xf>
    <x:xf numFmtId="0" fontId="17" fillId="0" borderId="4" xfId="0" applyNumberFormat="1" applyFont="1" applyFill="1" applyBorder="1" applyAlignment="1">
      <x:alignment vertical="top" wrapText="1"/>
    </x:xf>
    <x:xf numFmtId="0" fontId="17" fillId="0" borderId="5" xfId="0" applyNumberFormat="1" applyFont="1" applyFill="1" applyBorder="1" applyAlignment="1">
      <x:alignment vertical="top" wrapText="1"/>
    </x:xf>
    <x:xf numFmtId="201" fontId="17" fillId="0" borderId="5" xfId="0" applyNumberFormat="1" applyFont="1" applyFill="1" applyBorder="1" applyAlignment="1">
      <x:alignment vertical="top" wrapText="1"/>
    </x:xf>
    <x:xf numFmtId="0" fontId="12" fillId="0" borderId="5" xfId="0" applyNumberFormat="1" applyFont="1" applyFill="1" applyBorder="1" applyAlignment="1">
      <x:alignment vertical="center"/>
    </x:xf>
    <x:xf numFmtId="200" fontId="15" fillId="3" borderId="5" xfId="0" applyNumberFormat="1" applyFont="1" applyFill="1" applyBorder="1" applyAlignment="1">
      <x:alignment horizontal="center" vertical="center"/>
    </x:xf>
    <x:xf numFmtId="0" fontId="18" fillId="4" borderId="0" xfId="0" applyNumberFormat="1" applyFont="1" applyFill="1" applyBorder="1" applyAlignment="1">
      <x:alignment vertical="center" wrapText="1"/>
    </x:xf>
    <x:xf numFmtId="0" fontId="19" fillId="7" borderId="0" xfId="0" applyNumberFormat="1" applyFont="1" applyFill="1" applyBorder="1" applyAlignment="1">
      <x:alignment vertical="center" wrapText="1"/>
    </x:xf>
    <x:xf numFmtId="0" fontId="20" fillId="0" borderId="3" xfId="0" applyNumberFormat="1" applyFont="1" applyFill="1" applyBorder="1" applyAlignment="1">
      <x:alignment vertical="top" wrapText="1"/>
    </x:xf>
    <x:xf numFmtId="0" fontId="20" fillId="0" borderId="4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21" fillId="8" borderId="0" xfId="0" applyNumberFormat="1" applyFont="1" applyFill="1" applyBorder="1"/>
    <x:xf numFmtId="0" fontId="21" fillId="8" borderId="0" xfId="0" applyNumberFormat="1" applyFont="1" applyFill="1" applyBorder="1" applyAlignment="1">
      <x:alignment vertical="center"/>
    </x:xf>
    <x:xf numFmtId="201" fontId="8" fillId="0" borderId="3" xfId="0" applyNumberFormat="1" applyFont="1" applyFill="1" applyBorder="1"/>
    <x:xf numFmtId="201" fontId="8" fillId="0" borderId="4" xfId="0" applyNumberFormat="1" applyFont="1" applyFill="1" applyBorder="1"/>
    <x:xf numFmtId="201" fontId="8" fillId="0" borderId="3" xfId="0" applyNumberFormat="1" applyFont="1" applyFill="1" applyBorder="1" applyAlignment="1">
      <x:alignment wrapText="1"/>
    </x:xf>
    <x:xf numFmtId="201" fontId="8" fillId="0" borderId="4" xfId="0" applyNumberFormat="1" applyFont="1" applyFill="1" applyBorder="1" applyAlignment="1">
      <x:alignment wrapText="1"/>
    </x:xf>
    <x:xf numFmtId="201" fontId="8" fillId="0" borderId="3" xfId="0" applyNumberFormat="1" applyFont="1" applyFill="1" applyBorder="1" applyAlignment="1">
      <x:alignment vertical="top" wrapText="1"/>
    </x:xf>
    <x:xf numFmtId="201" fontId="8" fillId="0" borderId="4" xfId="0" applyNumberFormat="1" applyFont="1" applyFill="1" applyBorder="1" applyAlignment="1">
      <x:alignment vertical="top" wrapText="1"/>
    </x:xf>
    <x:xf numFmtId="0" fontId="8" fillId="0" borderId="3" xfId="0" applyNumberFormat="1" applyFont="1" applyFill="1" applyBorder="1" applyAlignment="1">
      <x:alignment horizontal="center" vertical="top" wrapText="1"/>
    </x:xf>
    <x:xf numFmtId="0" fontId="8" fillId="0" borderId="4" xfId="0" applyNumberFormat="1" applyFont="1" applyFill="1" applyBorder="1" applyAlignment="1">
      <x:alignment horizontal="center" vertical="top" wrapText="1"/>
    </x:xf>
    <x:xf numFmtId="0" fontId="8" fillId="0" borderId="5" xfId="0" applyNumberFormat="1" applyFont="1" applyFill="1" applyBorder="1" applyAlignment="1">
      <x:alignment horizontal="center" vertical="top" wrapText="1"/>
    </x:xf>
    <x:xf numFmtId="0" fontId="22" fillId="0" borderId="3" xfId="0" applyNumberFormat="1" applyFont="1" applyFill="1" applyBorder="1" applyAlignment="1">
      <x:alignment vertical="top" wrapText="1"/>
    </x:xf>
    <x:xf numFmtId="0" fontId="22" fillId="0" borderId="4" xfId="0" applyNumberFormat="1" applyFont="1" applyFill="1" applyBorder="1" applyAlignment="1">
      <x:alignment vertical="top" wrapText="1"/>
    </x:xf>
    <x:xf numFmtId="0" fontId="22" fillId="0" borderId="5" xfId="0" applyNumberFormat="1" applyFont="1" applyFill="1" applyBorder="1" applyAlignment="1">
      <x:alignment vertical="top" wrapText="1"/>
    </x:xf>
    <x:xf numFmtId="0" fontId="23" fillId="8" borderId="0" xfId="0" applyNumberFormat="1" applyFont="1" applyFill="1" applyBorder="1" applyAlignment="1">
      <x:alignment vertical="center"/>
    </x:xf>
    <x:xf numFmtId="0" fontId="17" fillId="0" borderId="3" xfId="0" applyNumberFormat="1" applyFont="1" applyFill="1" applyBorder="1" applyAlignment="1">
      <x:alignment horizontal="center" vertical="top" wrapText="1"/>
    </x:xf>
    <x:xf numFmtId="201" fontId="17" fillId="0" borderId="3" xfId="0" applyNumberFormat="1" applyFont="1" applyFill="1" applyBorder="1" applyAlignment="1">
      <x:alignment vertical="top" wrapText="1"/>
    </x:xf>
    <x:xf numFmtId="0" fontId="17" fillId="0" borderId="4" xfId="0" applyNumberFormat="1" applyFont="1" applyFill="1" applyBorder="1" applyAlignment="1">
      <x:alignment horizontal="center" vertical="top" wrapText="1"/>
    </x:xf>
    <x:xf numFmtId="201" fontId="17" fillId="0" borderId="4" xfId="0" applyNumberFormat="1" applyFont="1" applyFill="1" applyBorder="1" applyAlignment="1">
      <x:alignment vertical="top" wrapText="1"/>
    </x:xf>
    <x:xf numFmtId="0" fontId="17" fillId="0" borderId="5" xfId="0" applyNumberFormat="1" applyFont="1" applyFill="1" applyBorder="1" applyAlignment="1">
      <x:alignment horizontal="center" vertical="top" wrapText="1"/>
    </x:xf>
    <x:xf numFmtId="0" fontId="20" fillId="0" borderId="5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24" fillId="9" borderId="0" xfId="0" applyNumberFormat="1" applyFont="1" applyFill="1" applyBorder="1"/>
    <x:xf numFmtId="0" fontId="24" fillId="9" borderId="0" xfId="0" applyNumberFormat="1" applyFont="1" applyFill="1" applyBorder="1" applyAlignment="1">
      <x:alignment vertical="center"/>
    </x:xf>
    <x:xf numFmtId="0" fontId="25" fillId="9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13" fillId="4" borderId="0" xfId="0" applyNumberFormat="1" applyFont="1" applyFill="1" applyBorder="1" applyAlignment="1">
      <x:alignment vertical="center"/>
    </x:xf>
    <x:xf numFmtId="0" fontId="26" fillId="8" borderId="0" xfId="0" applyNumberFormat="1" applyFont="1" applyFill="1" applyBorder="1"/>
    <x:xf numFmtId="0" fontId="26" fillId="8" borderId="0" xfId="0" applyNumberFormat="1" applyFont="1" applyFill="1" applyBorder="1" applyAlignment="1">
      <x:alignment vertical="center"/>
    </x:xf>
    <x:xf numFmtId="0" fontId="27" fillId="8" borderId="0" xfId="0" applyNumberFormat="1" applyFont="1" applyFill="1" applyBorder="1" applyAlignment="1">
      <x:alignment vertical="center"/>
    </x:xf>
    <x:xf numFmtId="0" fontId="8" fillId="3" borderId="3" xfId="0" applyNumberFormat="1" applyFont="1" applyFill="1" applyBorder="1" applyAlignment="1">
      <x:alignment vertical="top" wrapText="1"/>
    </x:xf>
    <x:xf numFmtId="0" fontId="8" fillId="3" borderId="4" xfId="0" applyNumberFormat="1" applyFont="1" applyFill="1" applyBorder="1" applyAlignment="1">
      <x:alignment vertical="top" wrapText="1"/>
    </x:xf>
    <x:xf numFmtId="0" fontId="8" fillId="3" borderId="5" xfId="0" applyNumberFormat="1" applyFont="1" applyFill="1" applyBorder="1" applyAlignment="1">
      <x:alignment vertical="top" wrapText="1"/>
    </x:xf>
    <x:xf numFmtId="0" fontId="28" fillId="3" borderId="3" xfId="0" applyNumberFormat="1" applyFont="1" applyFill="1" applyBorder="1" applyAlignment="1">
      <x:alignment vertical="top" wrapText="1"/>
    </x:xf>
    <x:xf numFmtId="0" fontId="28" fillId="3" borderId="4" xfId="0" applyNumberFormat="1" applyFont="1" applyFill="1" applyBorder="1" applyAlignment="1">
      <x:alignment vertical="top" wrapText="1"/>
    </x:xf>
    <x:xf numFmtId="0" fontId="28" fillId="3" borderId="5" xfId="0" applyNumberFormat="1" applyFont="1" applyFill="1" applyBorder="1" applyAlignment="1">
      <x:alignment vertical="top" wrapText="1"/>
    </x:xf>
    <x:xf numFmtId="0" fontId="28" fillId="3" borderId="3" xfId="0" applyNumberFormat="1" applyFont="1" applyFill="1" applyBorder="1" applyAlignment="1">
      <x:alignment horizontal="center" vertical="top" wrapText="1"/>
    </x:xf>
    <x:xf numFmtId="0" fontId="28" fillId="3" borderId="4" xfId="0" applyNumberFormat="1" applyFont="1" applyFill="1" applyBorder="1" applyAlignment="1">
      <x:alignment horizontal="center" vertical="top" wrapText="1"/>
    </x:xf>
    <x:xf numFmtId="0" fontId="28" fillId="3" borderId="5" xfId="0" applyNumberFormat="1" applyFont="1" applyFill="1" applyBorder="1" applyAlignment="1">
      <x:alignment horizontal="center" vertical="top" wrapText="1"/>
    </x:xf>
    <x:xf numFmtId="0" fontId="28" fillId="3" borderId="3" xfId="0" applyNumberFormat="1" applyFont="1" applyFill="1" applyBorder="1" applyAlignment="1">
      <x:alignment horizontal="center" vertical="center" wrapText="1"/>
    </x:xf>
    <x:xf numFmtId="0" fontId="28" fillId="3" borderId="4" xfId="0" applyNumberFormat="1" applyFont="1" applyFill="1" applyBorder="1" applyAlignment="1">
      <x:alignment horizontal="center" vertical="center" wrapText="1"/>
    </x:xf>
    <x:xf numFmtId="0" fontId="28" fillId="3" borderId="5" xfId="0" applyNumberFormat="1" applyFont="1" applyFill="1" applyBorder="1" applyAlignment="1">
      <x:alignment horizontal="center" vertical="center" wrapText="1"/>
    </x:xf>
    <x:xf numFmtId="0" fontId="29" fillId="3" borderId="3" xfId="0" applyNumberFormat="1" applyFont="1" applyFill="1" applyBorder="1" applyAlignment="1">
      <x:alignment horizontal="center" vertical="center" wrapText="1"/>
    </x:xf>
    <x:xf numFmtId="0" fontId="29" fillId="3" borderId="4" xfId="0" applyNumberFormat="1" applyFont="1" applyFill="1" applyBorder="1" applyAlignment="1">
      <x:alignment horizontal="center" vertical="center" wrapText="1"/>
    </x:xf>
    <x:xf numFmtId="0" fontId="29" fillId="3" borderId="5" xfId="0" applyNumberFormat="1" applyFont="1" applyFill="1" applyBorder="1" applyAlignment="1">
      <x:alignment horizontal="center" vertical="center" wrapText="1"/>
    </x:xf>
    <x:xf numFmtId="201" fontId="12" fillId="0" borderId="0" xfId="0" applyNumberFormat="1" applyFont="1" applyFill="1" applyBorder="1"/>
    <x:xf numFmtId="0" fontId="30" fillId="0" borderId="0" xfId="0" applyNumberFormat="1" applyFont="1" applyFill="1" applyBorder="1"/>
    <x:xf numFmtId="201" fontId="30" fillId="0" borderId="0" xfId="0" applyNumberFormat="1" applyFont="1" applyFill="1" applyBorder="1"/>
    <x:xf numFmtId="0" fontId="0" fillId="10" borderId="0" xfId="0" applyNumberFormat="1" applyFont="1" applyFill="1" applyBorder="1"/>
    <x:xf numFmtId="0" fontId="31" fillId="10" borderId="0" xfId="0" applyNumberFormat="1" applyFont="1" applyFill="1" applyBorder="1"/>
    <x:xf numFmtId="0" fontId="31" fillId="10" borderId="0" xfId="0" applyNumberFormat="1" applyFont="1" applyFill="1" applyBorder="1" applyAlignment="1">
      <x:alignment vertical="center"/>
    </x:xf>
    <x:xf numFmtId="0" fontId="0" fillId="11" borderId="0" xfId="0" applyNumberFormat="1" applyFont="1" applyFill="1" applyBorder="1"/>
    <x:xf numFmtId="0" fontId="32" fillId="11" borderId="0" xfId="0" applyNumberFormat="1" applyFont="1" applyFill="1" applyBorder="1"/>
    <x:xf numFmtId="0" fontId="32" fillId="11" borderId="0" xfId="0" applyNumberFormat="1" applyFont="1" applyFill="1" applyBorder="1" applyAlignment="1">
      <x:alignment vertical="center"/>
    </x:xf>
    <x:xf numFmtId="0" fontId="0" fillId="12" borderId="0" xfId="0" applyNumberFormat="1" applyFont="1" applyFill="1" applyBorder="1"/>
    <x:xf numFmtId="0" fontId="33" fillId="12" borderId="0" xfId="0" applyNumberFormat="1" applyFont="1" applyFill="1" applyBorder="1"/>
    <x:xf numFmtId="0" fontId="33" fillId="12" borderId="0" xfId="0" applyNumberFormat="1" applyFont="1" applyFill="1" applyBorder="1" applyAlignment="1">
      <x:alignment wrapText="1"/>
    </x:xf>
    <x:xf numFmtId="0" fontId="33" fillId="12" borderId="0" xfId="0" applyNumberFormat="1" applyFont="1" applyFill="1" applyBorder="1" applyAlignment="1">
      <x:alignment horizontal="center" wrapText="1"/>
    </x:xf>
    <x:xf numFmtId="0" fontId="33" fillId="12" borderId="0" xfId="0" applyNumberFormat="1" applyFont="1" applyFill="1" applyBorder="1" applyAlignment="1">
      <x:alignment horizontal="center" vertical="center" wrapText="1"/>
    </x:xf>
    <x:xf numFmtId="0" fontId="0" fillId="13" borderId="0" xfId="0" applyNumberFormat="1" applyFont="1" applyFill="1" applyBorder="1"/>
    <x:xf numFmtId="0" fontId="34" fillId="13" borderId="0" xfId="0" applyNumberFormat="1" applyFont="1" applyFill="1" applyBorder="1"/>
    <x:xf numFmtId="0" fontId="34" fillId="13" borderId="0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14" borderId="8" xfId="0" applyNumberFormat="1" applyFont="1" applyFill="1" applyBorder="1" applyAlignment="1">
      <x:alignment vertical="top" wrapText="1"/>
    </x:xf>
    <x:xf numFmtId="0" fontId="0" fillId="14" borderId="11" xfId="0" applyNumberFormat="1" applyFont="1" applyFill="1" applyBorder="1" applyAlignment="1">
      <x:alignment vertical="top" wrapText="1"/>
    </x:xf>
    <x:xf numFmtId="0" fontId="0" fillId="14" borderId="14" xfId="0" applyNumberFormat="1" applyFont="1" applyFill="1" applyBorder="1" applyAlignment="1">
      <x:alignment vertical="top" wrapText="1"/>
    </x:xf>
    <x:xf numFmtId="0" fontId="0" fillId="11" borderId="8" xfId="0" applyNumberFormat="1" applyFont="1" applyFill="1" applyBorder="1" applyAlignment="1">
      <x:alignment vertical="top" wrapText="1"/>
    </x:xf>
    <x:xf numFmtId="0" fontId="0" fillId="11" borderId="11" xfId="0" applyNumberFormat="1" applyFont="1" applyFill="1" applyBorder="1" applyAlignment="1">
      <x:alignment vertical="top" wrapText="1"/>
    </x:xf>
    <x:xf numFmtId="0" fontId="0" fillId="11" borderId="14" xfId="0" applyNumberFormat="1" applyFont="1" applyFill="1" applyBorder="1" applyAlignment="1">
      <x:alignment vertical="top" wrapText="1"/>
    </x:xf>
    <x:xf numFmtId="0" fontId="0" fillId="15" borderId="9" xfId="0" applyNumberFormat="1" applyFont="1" applyFill="1" applyBorder="1" applyAlignment="1">
      <x:alignment vertical="top" wrapText="1"/>
    </x:xf>
    <x:xf numFmtId="0" fontId="0" fillId="15" borderId="12" xfId="0" applyNumberFormat="1" applyFont="1" applyFill="1" applyBorder="1" applyAlignment="1">
      <x:alignment vertical="top" wrapText="1"/>
    </x:xf>
    <x:xf numFmtId="0" fontId="0" fillId="15" borderId="15" xfId="0" applyNumberFormat="1" applyFont="1" applyFill="1" applyBorder="1" applyAlignment="1">
      <x:alignment vertical="top" wrapText="1"/>
    </x:xf>
    <x:xf numFmtId="0" fontId="35" fillId="10" borderId="0" xfId="0" applyNumberFormat="1" applyFont="1" applyFill="1" applyBorder="1" applyAlignment="1">
      <x:alignment vertical="center"/>
    </x:xf>
    <x:xf numFmtId="0" fontId="36" fillId="11" borderId="0" xfId="0" applyNumberFormat="1" applyFont="1" applyFill="1" applyBorder="1" applyAlignment="1">
      <x:alignment vertical="center"/>
    </x:xf>
    <x:xf numFmtId="0" fontId="37" fillId="12" borderId="0" xfId="0" applyNumberFormat="1" applyFont="1" applyFill="1" applyBorder="1" applyAlignment="1">
      <x:alignment horizontal="center" vertical="center" wrapText="1"/>
    </x:xf>
    <x:xf numFmtId="0" fontId="12" fillId="0" borderId="7" xfId="0" applyNumberFormat="1" applyFont="1" applyFill="1" applyBorder="1" applyAlignment="1">
      <x:alignment vertical="top" wrapText="1"/>
    </x:xf>
    <x:xf numFmtId="0" fontId="12" fillId="0" borderId="8" xfId="0" applyNumberFormat="1" applyFont="1" applyFill="1" applyBorder="1" applyAlignment="1">
      <x:alignment vertical="top" wrapText="1"/>
    </x:xf>
    <x:xf numFmtId="0" fontId="12" fillId="14" borderId="8" xfId="0" applyNumberFormat="1" applyFont="1" applyFill="1" applyBorder="1" applyAlignment="1">
      <x:alignment vertical="top" wrapText="1"/>
    </x:xf>
    <x:xf numFmtId="0" fontId="12" fillId="0" borderId="9" xfId="0" applyNumberFormat="1" applyFont="1" applyFill="1" applyBorder="1" applyAlignment="1">
      <x:alignment vertical="top" wrapText="1"/>
    </x:xf>
    <x:xf numFmtId="0" fontId="12" fillId="0" borderId="10" xfId="0" applyNumberFormat="1" applyFont="1" applyFill="1" applyBorder="1" applyAlignment="1">
      <x:alignment vertical="top" wrapText="1"/>
    </x:xf>
    <x:xf numFmtId="0" fontId="12" fillId="0" borderId="11" xfId="0" applyNumberFormat="1" applyFont="1" applyFill="1" applyBorder="1" applyAlignment="1">
      <x:alignment vertical="top" wrapText="1"/>
    </x:xf>
    <x:xf numFmtId="0" fontId="12" fillId="14" borderId="11" xfId="0" applyNumberFormat="1" applyFont="1" applyFill="1" applyBorder="1" applyAlignment="1">
      <x:alignment vertical="top" wrapText="1"/>
    </x:xf>
    <x:xf numFmtId="0" fontId="12" fillId="0" borderId="12" xfId="0" applyNumberFormat="1" applyFont="1" applyFill="1" applyBorder="1" applyAlignment="1">
      <x:alignment vertical="top" wrapText="1"/>
    </x:xf>
    <x:xf numFmtId="0" fontId="12" fillId="0" borderId="13" xfId="0" applyNumberFormat="1" applyFont="1" applyFill="1" applyBorder="1" applyAlignment="1">
      <x:alignment vertical="top" wrapText="1"/>
    </x:xf>
    <x:xf numFmtId="0" fontId="12" fillId="0" borderId="14" xfId="0" applyNumberFormat="1" applyFont="1" applyFill="1" applyBorder="1" applyAlignment="1">
      <x:alignment vertical="top" wrapText="1"/>
    </x:xf>
    <x:xf numFmtId="0" fontId="12" fillId="14" borderId="14" xfId="0" applyNumberFormat="1" applyFont="1" applyFill="1" applyBorder="1" applyAlignment="1">
      <x:alignment vertical="top" wrapText="1"/>
    </x:xf>
    <x:xf numFmtId="0" fontId="12" fillId="0" borderId="15" xfId="0" applyNumberFormat="1" applyFont="1" applyFill="1" applyBorder="1" applyAlignment="1">
      <x:alignment vertical="top" wrapText="1"/>
    </x:xf>
    <x:xf numFmtId="0" fontId="38" fillId="13" borderId="0" xfId="0" applyNumberFormat="1" applyFont="1" applyFill="1" applyBorder="1" applyAlignment="1">
      <x:alignment vertical="center"/>
    </x:xf>
    <x:xf numFmtId="0" fontId="12" fillId="11" borderId="8" xfId="0" applyNumberFormat="1" applyFont="1" applyFill="1" applyBorder="1" applyAlignment="1">
      <x:alignment vertical="top" wrapText="1"/>
    </x:xf>
    <x:xf numFmtId="0" fontId="12" fillId="15" borderId="9" xfId="0" applyNumberFormat="1" applyFont="1" applyFill="1" applyBorder="1" applyAlignment="1">
      <x:alignment vertical="top" wrapText="1"/>
    </x:xf>
    <x:xf numFmtId="0" fontId="12" fillId="11" borderId="11" xfId="0" applyNumberFormat="1" applyFont="1" applyFill="1" applyBorder="1" applyAlignment="1">
      <x:alignment vertical="top" wrapText="1"/>
    </x:xf>
    <x:xf numFmtId="0" fontId="12" fillId="15" borderId="12" xfId="0" applyNumberFormat="1" applyFont="1" applyFill="1" applyBorder="1" applyAlignment="1">
      <x:alignment vertical="top" wrapText="1"/>
    </x:xf>
    <x:xf numFmtId="0" fontId="12" fillId="11" borderId="14" xfId="0" applyNumberFormat="1" applyFont="1" applyFill="1" applyBorder="1" applyAlignment="1">
      <x:alignment vertical="top" wrapText="1"/>
    </x:xf>
    <x:xf numFmtId="0" fontId="12" fillId="15" borderId="15" xfId="0" applyNumberFormat="1" applyFont="1" applyFill="1" applyBorder="1" applyAlignment="1">
      <x:alignment vertical="top" wrapText="1"/>
    </x:xf>
    <x:xf numFmtId="0" fontId="14" fillId="10" borderId="0" xfId="0" applyNumberFormat="1" applyFont="1" applyFill="1" applyBorder="1" applyAlignment="1">
      <x:alignment vertical="center"/>
    </x:xf>
    <x:xf numFmtId="0" fontId="39" fillId="11" borderId="0" xfId="0" applyNumberFormat="1" applyFont="1" applyFill="1" applyBorder="1" applyAlignment="1">
      <x:alignment vertical="center"/>
    </x:xf>
    <x:xf numFmtId="0" fontId="14" fillId="12" borderId="0" xfId="0" applyNumberFormat="1" applyFont="1" applyFill="1" applyBorder="1" applyAlignment="1">
      <x:alignment horizontal="center" vertical="center" wrapText="1"/>
    </x:xf>
    <x:xf numFmtId="0" fontId="30" fillId="0" borderId="7" xfId="0" applyNumberFormat="1" applyFont="1" applyFill="1" applyBorder="1" applyAlignment="1">
      <x:alignment vertical="top" wrapText="1"/>
    </x:xf>
    <x:xf numFmtId="0" fontId="30" fillId="0" borderId="8" xfId="0" applyNumberFormat="1" applyFont="1" applyFill="1" applyBorder="1" applyAlignment="1">
      <x:alignment vertical="top" wrapText="1"/>
    </x:xf>
    <x:xf numFmtId="0" fontId="30" fillId="14" borderId="8" xfId="0" applyNumberFormat="1" applyFont="1" applyFill="1" applyBorder="1" applyAlignment="1">
      <x:alignment vertical="top" wrapText="1"/>
    </x:xf>
    <x:xf numFmtId="0" fontId="30" fillId="0" borderId="9" xfId="0" applyNumberFormat="1" applyFont="1" applyFill="1" applyBorder="1" applyAlignment="1">
      <x:alignment vertical="top" wrapText="1"/>
    </x:xf>
    <x:xf numFmtId="0" fontId="30" fillId="0" borderId="10" xfId="0" applyNumberFormat="1" applyFont="1" applyFill="1" applyBorder="1" applyAlignment="1">
      <x:alignment vertical="top" wrapText="1"/>
    </x:xf>
    <x:xf numFmtId="0" fontId="30" fillId="0" borderId="11" xfId="0" applyNumberFormat="1" applyFont="1" applyFill="1" applyBorder="1" applyAlignment="1">
      <x:alignment vertical="top" wrapText="1"/>
    </x:xf>
    <x:xf numFmtId="0" fontId="30" fillId="14" borderId="11" xfId="0" applyNumberFormat="1" applyFont="1" applyFill="1" applyBorder="1" applyAlignment="1">
      <x:alignment vertical="top" wrapText="1"/>
    </x:xf>
    <x:xf numFmtId="0" fontId="30" fillId="0" borderId="12" xfId="0" applyNumberFormat="1" applyFont="1" applyFill="1" applyBorder="1" applyAlignment="1">
      <x:alignment vertical="top" wrapText="1"/>
    </x:xf>
    <x:xf numFmtId="0" fontId="30" fillId="0" borderId="13" xfId="0" applyNumberFormat="1" applyFont="1" applyFill="1" applyBorder="1" applyAlignment="1">
      <x:alignment vertical="top" wrapText="1"/>
    </x:xf>
    <x:xf numFmtId="0" fontId="30" fillId="0" borderId="14" xfId="0" applyNumberFormat="1" applyFont="1" applyFill="1" applyBorder="1" applyAlignment="1">
      <x:alignment vertical="top" wrapText="1"/>
    </x:xf>
    <x:xf numFmtId="0" fontId="30" fillId="14" borderId="14" xfId="0" applyNumberFormat="1" applyFont="1" applyFill="1" applyBorder="1" applyAlignment="1">
      <x:alignment vertical="top" wrapText="1"/>
    </x:xf>
    <x:xf numFmtId="0" fontId="30" fillId="0" borderId="15" xfId="0" applyNumberFormat="1" applyFont="1" applyFill="1" applyBorder="1" applyAlignment="1">
      <x:alignment vertical="top" wrapText="1"/>
    </x:xf>
    <x:xf numFmtId="0" fontId="40" fillId="13" borderId="0" xfId="0" applyNumberFormat="1" applyFont="1" applyFill="1" applyBorder="1" applyAlignment="1">
      <x:alignment vertical="center"/>
    </x:xf>
    <x:xf numFmtId="0" fontId="30" fillId="11" borderId="8" xfId="0" applyNumberFormat="1" applyFont="1" applyFill="1" applyBorder="1" applyAlignment="1">
      <x:alignment vertical="top" wrapText="1"/>
    </x:xf>
    <x:xf numFmtId="0" fontId="30" fillId="15" borderId="9" xfId="0" applyNumberFormat="1" applyFont="1" applyFill="1" applyBorder="1" applyAlignment="1">
      <x:alignment vertical="top" wrapText="1"/>
    </x:xf>
    <x:xf numFmtId="0" fontId="30" fillId="11" borderId="11" xfId="0" applyNumberFormat="1" applyFont="1" applyFill="1" applyBorder="1" applyAlignment="1">
      <x:alignment vertical="top" wrapText="1"/>
    </x:xf>
    <x:xf numFmtId="0" fontId="30" fillId="15" borderId="12" xfId="0" applyNumberFormat="1" applyFont="1" applyFill="1" applyBorder="1" applyAlignment="1">
      <x:alignment vertical="top" wrapText="1"/>
    </x:xf>
    <x:xf numFmtId="0" fontId="30" fillId="11" borderId="14" xfId="0" applyNumberFormat="1" applyFont="1" applyFill="1" applyBorder="1" applyAlignment="1">
      <x:alignment vertical="top" wrapText="1"/>
    </x:xf>
    <x:xf numFmtId="0" fontId="30" fillId="15" borderId="15" xfId="0" applyNumberFormat="1" applyFont="1" applyFill="1" applyBorder="1" applyAlignment="1">
      <x:alignment vertical="top" wrapText="1"/>
    </x:xf>
    <x:xf numFmtId="0" fontId="14" fillId="12" borderId="15" xfId="0" applyNumberFormat="1" applyFont="1" applyFill="1" applyBorder="1" applyAlignment="1">
      <x:alignment horizontal="center" vertical="center" wrapText="1"/>
    </x:xf>
    <x:xf numFmtId="0" fontId="14" fillId="12" borderId="16" xfId="0" applyNumberFormat="1" applyFont="1" applyFill="1" applyBorder="1" applyAlignment="1">
      <x:alignment horizontal="center" vertical="center" wrapText="1"/>
    </x:xf>
    <x:xf numFmtId="0" fontId="14" fillId="12" borderId="13" xfId="0" applyNumberFormat="1" applyFont="1" applyFill="1" applyBorder="1" applyAlignment="1">
      <x:alignment horizontal="center" vertical="center" wrapText="1"/>
    </x:xf>
    <x:xf numFmtId="0" fontId="30" fillId="0" borderId="17" xfId="0" applyNumberFormat="1" applyFont="1" applyFill="1" applyBorder="1"/>
    <x:xf numFmtId="0" fontId="30" fillId="0" xfId="0" applyNumberFormat="1" applyFont="1" applyFill="1" applyBorder="0"/>
    <x:xf numFmtId="0" fontId="30" fillId="0" borderId="18" xfId="0" applyNumberFormat="1" applyFont="1" applyFill="1" applyBorder="1"/>
    <x:xf numFmtId="0" fontId="40" fillId="13" borderId="17" xfId="0" applyNumberFormat="1" applyFont="1" applyFill="1" applyBorder="1" applyAlignment="1">
      <x:alignment vertical="center"/>
    </x:xf>
    <x:xf numFmtId="0" fontId="40" fillId="13" xfId="0" applyNumberFormat="1" applyFont="1" applyFill="1" applyBorder="0" applyAlignment="1">
      <x:alignment vertical="center"/>
    </x:xf>
    <x:xf numFmtId="0" fontId="40" fillId="13" borderId="18" xfId="0" applyNumberFormat="1" applyFont="1" applyFill="1" applyBorder="1" applyAlignment="1">
      <x:alignment vertical="center"/>
    </x:xf>
    <x:xf numFmtId="0" fontId="14" fillId="12" borderId="17" xfId="0" applyNumberFormat="1" applyFont="1" applyFill="1" applyBorder="1" applyAlignment="1">
      <x:alignment horizontal="center" vertical="center" wrapText="1"/>
    </x:xf>
    <x:xf numFmtId="0" fontId="14" fillId="12" xfId="0" applyNumberFormat="1" applyFont="1" applyFill="1" applyBorder="0" applyAlignment="1">
      <x:alignment horizontal="center" vertical="center" wrapText="1"/>
    </x:xf>
    <x:xf numFmtId="0" fontId="14" fillId="12" borderId="18" xfId="0" applyNumberFormat="1" applyFont="1" applyFill="1" applyBorder="1" applyAlignment="1">
      <x:alignment horizontal="center" vertical="center" wrapText="1"/>
    </x:xf>
    <x:xf numFmtId="0" fontId="30" fillId="15" borderId="8" xfId="0" applyNumberFormat="1" applyFont="1" applyFill="1" applyBorder="1" applyAlignment="1">
      <x:alignment vertical="top" wrapText="1"/>
    </x:xf>
    <x:xf numFmtId="0" fontId="30" fillId="15" borderId="11" xfId="0" applyNumberFormat="1" applyFont="1" applyFill="1" applyBorder="1" applyAlignment="1">
      <x:alignment vertical="top" wrapText="1"/>
    </x:xf>
  </x:cellXfs>
  <x:cellStyles count="1">
    <x:cellStyle name="Normal" xfId="0"/>
  </x:cellStyles>
  <x:dxfs count="73">
    <x:dxf>
      <x:font>
        <x:b/>
        <x:color rgb="FF15803D"/>
      </x:font>
      <x:fill>
        <x:patternFill>
          <x:bgColor rgb="FFEAF8EE"/>
        </x:patternFill>
      </x:fill>
    </x:dxf>
    <x:dxf>
      <x:font>
        <x:b/>
        <x:color rgb="FF2F6BFF"/>
      </x:font>
      <x:fill>
        <x:patternFill>
          <x:bgColor rgb="FFEAF0FF"/>
        </x:patternFill>
      </x:fill>
    </x:dxf>
    <x:dxf>
      <x:font>
        <x:b/>
        <x:color rgb="FF9A6700"/>
      </x:font>
      <x:fill>
        <x:patternFill>
          <x:bgColor rgb="FFFFF7E0"/>
        </x:patternFill>
      </x:fill>
    </x:dxf>
    <x:dxf>
      <x:font>
        <x:b/>
        <x:color rgb="FFDC2626"/>
      </x:font>
      <x:fill>
        <x:patternFill>
          <x:bgColor rgb="FFFEECEC"/>
        </x:patternFill>
      </x:fill>
    </x:dxf>
    <x:dxf>
      <x:font>
        <x:b/>
        <x:color rgb="FFDC2626"/>
      </x:font>
      <x:fill>
        <x:patternFill>
          <x:bgColor rgb="FFFEECEC"/>
        </x:patternFill>
      </x:fill>
    </x:dxf>
    <x:dxf>
      <x:font>
        <x:b/>
        <x:color rgb="FF9A6700"/>
      </x:font>
      <x:fill>
        <x:patternFill>
          <x:bgColor rgb="FFFFF7E0"/>
        </x:patternFill>
      </x:fill>
    </x:dxf>
    <x:dxf>
      <x:font>
        <x:b/>
        <x:color rgb="FF15803D"/>
      </x:font>
      <x:fill>
        <x:patternFill>
          <x:bgColor rgb="FFEAF8EE"/>
        </x:patternFill>
      </x:fill>
    </x:dxf>
    <x:dxf>
      <x:font>
        <x:b/>
        <x:color rgb="FF2F6BFF"/>
      </x:font>
      <x:fill>
        <x:patternFill>
          <x:bgColor rgb="FFEAF0FF"/>
        </x:patternFill>
      </x:fill>
    </x:dxf>
    <x:dxf>
      <x:font>
        <x:b/>
        <x:color rgb="FF9A6700"/>
      </x:font>
      <x:fill>
        <x:patternFill>
          <x:bgColor rgb="FFFFF7E0"/>
        </x:patternFill>
      </x:fill>
    </x:dxf>
    <x:dxf>
      <x:font>
        <x:b/>
        <x:color rgb="FFDC2626"/>
      </x:font>
      <x:fill>
        <x:patternFill>
          <x:bgColor rgb="FFFEECEC"/>
        </x:patternFill>
      </x:fill>
    </x:dxf>
    <x:dxf>
      <x:font>
        <x:b/>
        <x:color rgb="FFDC2626"/>
      </x:font>
      <x:fill>
        <x:patternFill>
          <x:bgColor rgb="FFFEECEC"/>
        </x:patternFill>
      </x:fill>
    </x:dxf>
    <x:dxf>
      <x:font>
        <x:b/>
        <x:color rgb="FF9A6700"/>
      </x:font>
      <x:fill>
        <x:patternFill>
          <x:bgColor rgb="FFFFF7E0"/>
        </x:patternFill>
      </x:fill>
    </x:dxf>
    <x:dxf>
      <x:font>
        <x:b/>
        <x:color rgb="FF15803D"/>
      </x:font>
      <x:fill>
        <x:patternFill>
          <x:bgColor rgb="FFEAF8EE"/>
        </x:patternFill>
      </x:fill>
    </x:dxf>
    <x:dxf>
      <x:font>
        <x:b/>
        <x:color rgb="FF2F6BFF"/>
      </x:font>
      <x:fill>
        <x:patternFill>
          <x:bgColor rgb="FFEAF0FF"/>
        </x:patternFill>
      </x:fill>
    </x:dxf>
    <x:dxf>
      <x:font>
        <x:b/>
        <x:color rgb="FF9A6700"/>
      </x:font>
      <x:fill>
        <x:patternFill>
          <x:bgColor rgb="FFFFF7E0"/>
        </x:patternFill>
      </x:fill>
    </x:dxf>
    <x:dxf>
      <x:font>
        <x:b/>
        <x:color rgb="FFDC2626"/>
      </x:font>
      <x:fill>
        <x:patternFill>
          <x:bgColor rgb="FFFEECEC"/>
        </x:patternFill>
      </x:fill>
    </x:dxf>
    <x:dxf>
      <x:font>
        <x:b/>
        <x:color rgb="FFDC2626"/>
      </x:font>
      <x:fill>
        <x:patternFill>
          <x:bgColor rgb="FFFEECEC"/>
        </x:patternFill>
      </x:fill>
    </x:dxf>
    <x:dxf>
      <x:font>
        <x:b/>
        <x:color rgb="FF9A6700"/>
      </x:font>
      <x:fill>
        <x:patternFill>
          <x:bgColor rgb="FFFFF7E0"/>
        </x:patternFill>
      </x:fill>
    </x:dxf>
    <x:dxf>
      <x:font>
        <x:b/>
        <x:color rgb="FF15803D"/>
      </x:font>
      <x:fill>
        <x:patternFill>
          <x:bgColor rgb="FFEAF8EE"/>
        </x:patternFill>
      </x:fill>
    </x:dxf>
    <x:dxf>
      <x:font>
        <x:b/>
        <x:color rgb="FF2F6BFF"/>
      </x:font>
      <x:fill>
        <x:patternFill>
          <x:bgColor rgb="FFEAF0FF"/>
        </x:patternFill>
      </x:fill>
    </x:dxf>
    <x:dxf>
      <x:font>
        <x:b/>
        <x:color rgb="FF9A6700"/>
      </x:font>
      <x:fill>
        <x:patternFill>
          <x:bgColor rgb="FFFFF7E0"/>
        </x:patternFill>
      </x:fill>
    </x:dxf>
    <x:dxf>
      <x:font>
        <x:b/>
        <x:color rgb="FFDC2626"/>
      </x:font>
      <x:fill>
        <x:patternFill>
          <x:bgColor rgb="FFFEECEC"/>
        </x:patternFill>
      </x:fill>
    </x:dxf>
    <x:dxf>
      <x:font>
        <x:b/>
        <x:color rgb="FFDC2626"/>
      </x:font>
      <x:fill>
        <x:patternFill>
          <x:bgColor rgb="FFFEECEC"/>
        </x:patternFill>
      </x:fill>
    </x:dxf>
    <x:dxf>
      <x:font>
        <x:b/>
        <x:color rgb="FF9A6700"/>
      </x:font>
      <x:fill>
        <x:patternFill>
          <x:bgColor rgb="FFFFF7E0"/>
        </x:patternFill>
      </x:fill>
    </x:dxf>
    <x:dxf>
      <x:font>
        <x:b/>
        <x:color rgb="FF15803D"/>
      </x:font>
      <x:fill>
        <x:patternFill>
          <x:bgColor rgb="FFEAF8EE"/>
        </x:patternFill>
      </x:fill>
    </x:dxf>
    <x:dxf>
      <x:font>
        <x:b/>
        <x:color rgb="FF2F6BFF"/>
      </x:font>
      <x:fill>
        <x:patternFill>
          <x:bgColor rgb="FFEAF0FF"/>
        </x:patternFill>
      </x:fill>
    </x:dxf>
    <x:dxf>
      <x:font>
        <x:b/>
        <x:color rgb="FF9A6700"/>
      </x:font>
      <x:fill>
        <x:patternFill>
          <x:bgColor rgb="FFFFF7E0"/>
        </x:patternFill>
      </x:fill>
    </x:dxf>
    <x:dxf>
      <x:font>
        <x:b/>
        <x:color rgb="FFDC2626"/>
      </x:font>
      <x:fill>
        <x:patternFill>
          <x:bgColor rgb="FFFEECEC"/>
        </x:patternFill>
      </x:fill>
    </x:dxf>
    <x:dxf>
      <x:font>
        <x:b/>
        <x:color rgb="FFDC2626"/>
      </x:font>
      <x:fill>
        <x:patternFill>
          <x:bgColor rgb="FFFEECEC"/>
        </x:patternFill>
      </x:fill>
    </x:dxf>
    <x:dxf>
      <x:font>
        <x:b/>
        <x:color rgb="FF9A6700"/>
      </x:font>
      <x:fill>
        <x:patternFill>
          <x:bgColor rgb="FFFFF7E0"/>
        </x:patternFill>
      </x:fill>
    </x:dxf>
    <x:dxf>
      <x:font>
        <x:b/>
        <x:color rgb="FFDC2626"/>
      </x:font>
      <x:fill>
        <x:patternFill>
          <x:bgColor rgb="FFFEECEC"/>
        </x:patternFill>
      </x:fill>
    </x:dxf>
    <x:dxf>
      <x:font>
        <x:b/>
        <x:color rgb="FF9A6700"/>
      </x:font>
      <x:fill>
        <x:patternFill>
          <x:bgColor rgb="FFFFF7E0"/>
        </x:patternFill>
      </x:fill>
    </x:dxf>
    <x:dxf>
      <x:font>
        <x:b/>
        <x:color rgb="FF15803D"/>
      </x:font>
      <x:fill>
        <x:patternFill>
          <x:bgColor rgb="FFEAF8EE"/>
        </x:patternFill>
      </x:fill>
    </x:dxf>
    <x:dxf>
      <x:font>
        <x:b/>
        <x:color rgb="FF2F6BFF"/>
      </x:font>
      <x:fill>
        <x:patternFill>
          <x:bgColor rgb="FFEAF0FF"/>
        </x:patternFill>
      </x:fill>
    </x:dxf>
    <x:dxf>
      <x:font>
        <x:b/>
        <x:color rgb="FF9A6700"/>
      </x:font>
      <x:fill>
        <x:patternFill>
          <x:bgColor rgb="FFFFF7E0"/>
        </x:patternFill>
      </x:fill>
    </x:dxf>
    <x:dxf>
      <x:font>
        <x:b/>
        <x:color rgb="FFDC2626"/>
      </x:font>
      <x:fill>
        <x:patternFill>
          <x:bgColor rgb="FFFEECEC"/>
        </x:patternFill>
      </x:fill>
    </x:dxf>
    <x:dxf>
      <x:font>
        <x:b/>
        <x:color rgb="FFDC2626"/>
      </x:font>
      <x:fill>
        <x:patternFill>
          <x:bgColor rgb="FFFEECEC"/>
        </x:patternFill>
      </x:fill>
    </x:dxf>
    <x:dxf>
      <x:font>
        <x:b/>
        <x:color rgb="FF9A6700"/>
      </x:font>
      <x:fill>
        <x:patternFill>
          <x:bgColor rgb="FFFFF7E0"/>
        </x:patternFill>
      </x:fill>
    </x:dxf>
    <x:dxf>
      <x:font>
        <x:b/>
        <x:color rgb="FF15803D"/>
      </x:font>
      <x:fill>
        <x:patternFill>
          <x:bgColor rgb="FFEAF8EE"/>
        </x:patternFill>
      </x:fill>
    </x:dxf>
    <x:dxf>
      <x:font>
        <x:b/>
        <x:color rgb="FF2F6BFF"/>
      </x:font>
      <x:fill>
        <x:patternFill>
          <x:bgColor rgb="FFEAF0FF"/>
        </x:patternFill>
      </x:fill>
    </x:dxf>
    <x:dxf>
      <x:font>
        <x:b/>
        <x:color rgb="FF9A6700"/>
      </x:font>
      <x:fill>
        <x:patternFill>
          <x:bgColor rgb="FFFFF7E0"/>
        </x:patternFill>
      </x:fill>
    </x:dxf>
    <x:dxf>
      <x:font>
        <x:b/>
        <x:color rgb="FFDC2626"/>
      </x:font>
      <x:fill>
        <x:patternFill>
          <x:bgColor rgb="FFFEECEC"/>
        </x:patternFill>
      </x:fill>
    </x:dxf>
    <x:dxf>
      <x:font>
        <x:b/>
        <x:color rgb="FFDC2626"/>
      </x:font>
      <x:fill>
        <x:patternFill>
          <x:bgColor rgb="FFFEECEC"/>
        </x:patternFill>
      </x:fill>
    </x:dxf>
    <x:dxf>
      <x:font>
        <x:b/>
        <x:color rgb="FF9A6700"/>
      </x:font>
      <x:fill>
        <x:patternFill>
          <x:bgColor rgb="FFFFF7E0"/>
        </x:patternFill>
      </x:fill>
    </x:dxf>
    <x:dxf>
      <x:font>
        <x:b/>
        <x:color rgb="FF15803D"/>
      </x:font>
      <x:fill>
        <x:patternFill>
          <x:bgColor rgb="FFEAF8EE"/>
        </x:patternFill>
      </x:fill>
    </x:dxf>
    <x:dxf>
      <x:font>
        <x:b/>
        <x:color rgb="FF2F6BFF"/>
      </x:font>
      <x:fill>
        <x:patternFill>
          <x:bgColor rgb="FFEAF0FF"/>
        </x:patternFill>
      </x:fill>
    </x:dxf>
    <x:dxf>
      <x:font>
        <x:b/>
        <x:color rgb="FF9A6700"/>
      </x:font>
      <x:fill>
        <x:patternFill>
          <x:bgColor rgb="FFFFF7E0"/>
        </x:patternFill>
      </x:fill>
    </x:dxf>
    <x:dxf>
      <x:font>
        <x:b/>
        <x:color rgb="FFDC2626"/>
      </x:font>
      <x:fill>
        <x:patternFill>
          <x:bgColor rgb="FFFEECEC"/>
        </x:patternFill>
      </x:fill>
    </x:dxf>
    <x:dxf>
      <x:font>
        <x:b/>
        <x:color rgb="FFDC2626"/>
      </x:font>
      <x:fill>
        <x:patternFill>
          <x:bgColor rgb="FFFEECEC"/>
        </x:patternFill>
      </x:fill>
    </x:dxf>
    <x:dxf>
      <x:font>
        <x:b/>
        <x:color rgb="FF9A6700"/>
      </x:font>
      <x:fill>
        <x:patternFill>
          <x:bgColor rgb="FFFFF7E0"/>
        </x:patternFill>
      </x:fill>
    </x:dxf>
    <x:dxf>
      <x:font>
        <x:b/>
        <x:color rgb="FFDC2626"/>
      </x:font>
      <x:fill>
        <x:patternFill>
          <x:bgColor rgb="FFFEECEC"/>
        </x:patternFill>
      </x:fill>
    </x:dxf>
    <x:dxf>
      <x:font>
        <x:b/>
        <x:color rgb="FF9A6700"/>
      </x:font>
      <x:fill>
        <x:patternFill>
          <x:bgColor rgb="FFFFF7E0"/>
        </x:patternFill>
      </x:fill>
    </x:dxf>
    <x:dxf>
      <x:font>
        <x:b/>
        <x:color rgb="FF15803D"/>
      </x:font>
      <x:fill>
        <x:patternFill>
          <x:bgColor rgb="FFEAF8EE"/>
        </x:patternFill>
      </x:fill>
    </x:dxf>
    <x:dxf>
      <x:font>
        <x:b/>
        <x:color rgb="FF2F6BFF"/>
      </x:font>
      <x:fill>
        <x:patternFill>
          <x:bgColor rgb="FFEAF0FF"/>
        </x:patternFill>
      </x:fill>
    </x:dxf>
    <x:dxf>
      <x:font>
        <x:b/>
        <x:color rgb="FF9A6700"/>
      </x:font>
      <x:fill>
        <x:patternFill>
          <x:bgColor rgb="FFFFF7E0"/>
        </x:patternFill>
      </x:fill>
    </x:dxf>
    <x:dxf>
      <x:font>
        <x:b/>
        <x:color rgb="FFDC2626"/>
      </x:font>
      <x:fill>
        <x:patternFill>
          <x:bgColor rgb="FFFEECEC"/>
        </x:patternFill>
      </x:fill>
    </x:dxf>
    <x:dxf>
      <x:font>
        <x:b/>
        <x:color rgb="FFDC2626"/>
      </x:font>
      <x:fill>
        <x:patternFill>
          <x:bgColor rgb="FFFEECEC"/>
        </x:patternFill>
      </x:fill>
    </x:dxf>
    <x:dxf>
      <x:font>
        <x:b/>
        <x:color rgb="FF9A6700"/>
      </x:font>
      <x:fill>
        <x:patternFill>
          <x:bgColor rgb="FFFFF7E0"/>
        </x:patternFill>
      </x:fill>
    </x:dxf>
    <x:dxf>
      <x:font>
        <x:b/>
        <x:color rgb="FFDC2626"/>
      </x:font>
      <x:fill>
        <x:patternFill>
          <x:bgColor rgb="FFFEECEC"/>
        </x:patternFill>
      </x:fill>
    </x:dxf>
    <x:dxf>
      <x:font>
        <x:b/>
        <x:color rgb="FF9A6700"/>
      </x:font>
      <x:fill>
        <x:patternFill>
          <x:bgColor rgb="FFFFF7E0"/>
        </x:patternFill>
      </x:fill>
    </x:dxf>
    <x:dxf>
      <x:font>
        <x:b/>
        <x:color rgb="FF15803D"/>
      </x:font>
      <x:fill>
        <x:patternFill>
          <x:bgColor rgb="FFEAF8EE"/>
        </x:patternFill>
      </x:fill>
    </x:dxf>
    <x:dxf>
      <x:font>
        <x:b/>
        <x:color rgb="FFDC2626"/>
      </x:font>
      <x:fill>
        <x:patternFill>
          <x:bgColor rgb="FFFEECEC"/>
        </x:patternFill>
      </x:fill>
    </x:dxf>
    <x:dxf>
      <x:font>
        <x:b/>
        <x:color rgb="FF15803D"/>
      </x:font>
      <x:fill>
        <x:patternFill>
          <x:bgColor rgb="FFEAF8EE"/>
        </x:patternFill>
      </x:fill>
    </x:dxf>
    <x:dxf>
      <x:font>
        <x:b/>
        <x:color rgb="FF2F6BFF"/>
      </x:font>
      <x:fill>
        <x:patternFill>
          <x:bgColor rgb="FFEAF0FF"/>
        </x:patternFill>
      </x:fill>
    </x:dxf>
    <x:dxf>
      <x:font>
        <x:b/>
        <x:color rgb="FF9A6700"/>
      </x:font>
      <x:fill>
        <x:patternFill>
          <x:bgColor rgb="FFFFF7E0"/>
        </x:patternFill>
      </x:fill>
    </x:dxf>
    <x:dxf>
      <x:font>
        <x:b/>
        <x:color rgb="FFDC2626"/>
      </x:font>
      <x:fill>
        <x:patternFill>
          <x:bgColor rgb="FFFEECEC"/>
        </x:patternFill>
      </x:fill>
    </x:dxf>
    <x:dxf>
      <x:font>
        <x:b/>
        <x:color rgb="FFDC2626"/>
      </x:font>
      <x:fill>
        <x:patternFill>
          <x:bgColor rgb="FFFEECEC"/>
        </x:patternFill>
      </x:fill>
    </x:dxf>
    <x:dxf>
      <x:font>
        <x:b/>
        <x:color rgb="FF9A6700"/>
      </x:font>
      <x:fill>
        <x:patternFill>
          <x:bgColor rgb="FFFFF7E0"/>
        </x:patternFill>
      </x:fill>
    </x:dxf>
    <x:dxf>
      <x:font>
        <x:b/>
        <x:color rgb="FF15803D"/>
      </x:font>
      <x:fill>
        <x:patternFill>
          <x:bgColor rgb="FFEAF8EE"/>
        </x:patternFill>
      </x:fill>
    </x:dxf>
    <x:dxf>
      <x:font>
        <x:b/>
        <x:color rgb="FFDC2626"/>
      </x:font>
      <x:fill>
        <x:patternFill>
          <x:bgColor rgb="FFFEECEC"/>
        </x:patternFill>
      </x:fill>
    </x:dxf>
    <x:dxf>
      <x:font>
        <x:b/>
        <x:color rgb="FF15803D"/>
      </x:font>
      <x:fill>
        <x:patternFill>
          <x:bgColor rgb="FFEAF8EE"/>
        </x:patternFill>
      </x:fill>
    </x:dxf>
    <x:dxf>
      <x:font>
        <x:b/>
        <x:color rgb="FFDC2626"/>
      </x:font>
      <x:fill>
        <x:patternFill>
          <x:bgColor rgb="FFFEECEC"/>
        </x:patternFill>
      </x:fill>
    </x:dxf>
    <x:dxf>
      <x:fill>
        <x:patternFill patternType="solid">
          <x:bgColor rgb="FFEAF7E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ddc0f30c4345be" /><Relationship Type="http://schemas.openxmlformats.org/officeDocument/2006/relationships/theme" Target="/xl/theme/theme1.xml" Id="R808eb3b5513142e1" /><Relationship Type="http://schemas.openxmlformats.org/officeDocument/2006/relationships/sharedStrings" Target="/xl/sharedStrings.xml" Id="Rdc92ec5cddd746f6" /><Relationship Type="http://schemas.openxmlformats.org/officeDocument/2006/relationships/worksheet" Target="/xl/worksheets/sheet1.xml" Id="Ra665dd90def846d1" /><Relationship Type="http://schemas.openxmlformats.org/officeDocument/2006/relationships/worksheet" Target="/xl/worksheets/sheet2.xml" Id="R32f772ce57ac4deb" /><Relationship Type="http://schemas.openxmlformats.org/officeDocument/2006/relationships/worksheet" Target="/xl/worksheets/sheet3.xml" Id="R845caa42623145e5" /><Relationship Type="http://schemas.openxmlformats.org/officeDocument/2006/relationships/worksheet" Target="/xl/worksheets/sheet4.xml" Id="R87ac50f0fb834770" /><Relationship Type="http://schemas.openxmlformats.org/officeDocument/2006/relationships/worksheet" Target="/xl/worksheets/sheet5.xml" Id="R1ecdf7135b75463d" /><Relationship Type="http://schemas.openxmlformats.org/officeDocument/2006/relationships/worksheet" Target="/xl/worksheets/sheet6.xml" Id="R31e7fffde54c4835" /><Relationship Type="http://schemas.openxmlformats.org/officeDocument/2006/relationships/worksheet" Target="/xl/worksheets/sheet7.xml" Id="R0a56dce84a7f4193" /><Relationship Type="http://schemas.openxmlformats.org/officeDocument/2006/relationships/worksheet" Target="/xl/worksheets/sheet8.xml" Id="Rfeec41df096e4f1f" /><Relationship Type="http://schemas.openxmlformats.org/officeDocument/2006/relationships/worksheet" Target="/xl/worksheets/sheet9.xml" Id="Rb527fc0ddb4441c8" /><Relationship Type="http://schemas.openxmlformats.org/officeDocument/2006/relationships/worksheet" Target="/xl/worksheets/sheet10.xml" Id="R2234b94fd1e94f7a" /><Relationship Type="http://schemas.openxmlformats.org/officeDocument/2006/relationships/worksheet" Target="/xl/worksheets/sheet11.xml" Id="Rd82a1f3661b54d0a" /></Relationships>
</file>

<file path=xl/tables/table1.xml><?xml version="1.0" encoding="utf-8"?>
<x:table xmlns:x="http://schemas.openxmlformats.org/spreadsheetml/2006/main" id="1" name="PageStatusTable" displayName="PageStatusTable" ref="A5:S198" headerRowCount="1" totalsRowCount="0" totalsRowShown="0">
  <x:tableColumns count="19">
    <x:tableColumn id="1" name="No"/>
    <x:tableColumn id="2" name="Realm"/>
    <x:tableColumn id="3" name="화면 분류"/>
    <x:tableColumn id="4" name="화면명"/>
    <x:tableColumn id="5" name="파일"/>
    <x:tableColumn id="6" name="페이지 목적"/>
    <x:tableColumn id="7" name="주요 구성 영역"/>
    <x:tableColumn id="8" name="화면 구현"/>
    <x:tableColumn id="9" name="프론트 동작"/>
    <x:tableColumn id="10" name="서버 실연동"/>
    <x:tableColumn id="11" name="현재 구현/동작"/>
    <x:tableColumn id="12" name="미구현·외부 의존"/>
    <x:tableColumn id="13" name="원문 장"/>
    <x:tableColumn id="14" name="주요 연결 페이지"/>
    <x:tableColumn id="15" name="팝업·레이어"/>
    <x:tableColumn id="16" name="로컬 화면"/>
    <x:tableColumn id="17" name="GitHub 소스"/>
    <x:tableColumn id="18" name="사용 스크립트"/>
    <x:tableColumn id="19" name="검토일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ageFlowTable" displayName="PageFlowTable" ref="A5:M59" headerRowCount="1" totalsRowCount="0" totalsRowShown="0">
  <x:tableColumns count="13">
    <x:tableColumn id="1" name="Flow ID"/>
    <x:tableColumn id="2" name="Realm"/>
    <x:tableColumn id="3" name="사용자 흐름"/>
    <x:tableColumn id="4" name="순서"/>
    <x:tableColumn id="5" name="현재 페이지"/>
    <x:tableColumn id="6" name="사용자 행동/화면 역할"/>
    <x:tableColumn id="7" name="다음 페이지"/>
    <x:tableColumn id="8" name="진입 조건"/>
    <x:tableColumn id="9" name="데이터 원천"/>
    <x:tableColumn id="10" name="판정"/>
    <x:tableColumn id="11" name="로컬 화면"/>
    <x:tableColumn id="12" name="GitHub 소스"/>
    <x:tableColumn id="13" name="원문 장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enuArchitectureTable" displayName="MenuArchitectureTable" ref="A5:L97" headerRowCount="1" totalsRowCount="0" totalsRowShown="0">
  <x:tableColumns count="12">
    <x:tableColumn id="1" name="Realm"/>
    <x:tableColumn id="2" name="서비스 영역"/>
    <x:tableColumn id="3" name="1차 메뉴"/>
    <x:tableColumn id="4" name="2차 메뉴"/>
    <x:tableColumn id="5" name="대상 파일/경로"/>
    <x:tableColumn id="6" name="노출 조건"/>
    <x:tableColumn id="7" name="상태"/>
    <x:tableColumn id="8" name="역할·설명"/>
    <x:tableColumn id="9" name="로컬/예정 URL"/>
    <x:tableColumn id="10" name="GitHub 소스"/>
    <x:tableColumn id="11" name="구현 구분"/>
    <x:tableColumn id="12" name="비고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rgetScreenMatrixTable" displayName="TargetScreenMatrixTable" ref="A5:O198" headerRowCount="1" totalsRowCount="0" totalsRowShown="0">
  <x:tableColumns count="15">
    <x:tableColumn id="1" name="ID"/>
    <x:tableColumn id="2" name="Realm"/>
    <x:tableColumn id="3" name="화면 그룹"/>
    <x:tableColumn id="4" name="화면명"/>
    <x:tableColumn id="5" name="파일/제안 경로"/>
    <x:tableColumn id="6" name="상위·진입 화면"/>
    <x:tableColumn id="7" name="구분"/>
    <x:tableColumn id="8" name="상태"/>
    <x:tableColumn id="9" name="프론트 동작"/>
    <x:tableColumn id="10" name="서버 연결"/>
    <x:tableColumn id="11" name="우선순위"/>
    <x:tableColumn id="12" name="목적·완료 조건"/>
    <x:tableColumn id="13" name="로컬/예정 URL"/>
    <x:tableColumn id="14" name="GitHub 소스"/>
    <x:tableColumn id="15" name="비고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OverlayTable" displayName="OverlayTable" ref="A5:N27" headerRowCount="1" totalsRowCount="0" totalsRowShown="0">
  <x:tableColumns count="14">
    <x:tableColumn id="1" name="ID"/>
    <x:tableColumn id="2" name="구분"/>
    <x:tableColumn id="3" name="적용 페이지"/>
    <x:tableColumn id="4" name="UI 유형/명칭"/>
    <x:tableColumn id="5" name="열림 조건"/>
    <x:tableColumn id="6" name="표현 내용·행동"/>
    <x:tableColumn id="7" name="현재 근거"/>
    <x:tableColumn id="8" name="구현 상태"/>
    <x:tableColumn id="9" name="남은 개선"/>
    <x:tableColumn id="10" name="대표 파일"/>
    <x:tableColumn id="11" name="로컬 화면"/>
    <x:tableColumn id="12" name="GitHub 화면"/>
    <x:tableColumn id="13" name="GitHub 구현"/>
    <x:tableColumn id="14" name="원문 장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RequirementTable" displayName="RequirementTable" ref="A5:J40" headerRowCount="1" totalsRowCount="0" totalsRowShown="0">
  <x:tableColumns count="10">
    <x:tableColumn id="1" name="원문 장"/>
    <x:tableColumn id="2" name="요구 범위"/>
    <x:tableColumn id="3" name="현재 판정"/>
    <x:tableColumn id="4" name="현재 구현"/>
    <x:tableColumn id="5" name="빠진 기능"/>
    <x:tableColumn id="6" name="우선순위"/>
    <x:tableColumn id="7" name="다음 실행 단위"/>
    <x:tableColumn id="8" name="관련 페이지"/>
    <x:tableColumn id="9" name="원본 파일"/>
    <x:tableColumn id="10" name="GitHub 문서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BacklogTable" displayName="BacklogTable" ref="A5:N35" headerRowCount="1" totalsRowCount="0" totalsRowShown="0">
  <x:tableColumns count="14">
    <x:tableColumn id="1" name="ID"/>
    <x:tableColumn id="2" name="우선순위"/>
    <x:tableColumn id="3" name="영역"/>
    <x:tableColumn id="4" name="미구현 기능"/>
    <x:tableColumn id="5" name="완료 조건"/>
    <x:tableColumn id="6" name="원문 장"/>
    <x:tableColumn id="7" name="영향 페이지"/>
    <x:tableColumn id="8" name="상태"/>
    <x:tableColumn id="9" name="권장 Workstream"/>
    <x:tableColumn id="10" name="선행 조건"/>
    <x:tableColumn id="11" name="예상 단계"/>
    <x:tableColumn id="12" name="로컬 대표 화면"/>
    <x:tableColumn id="13" name="GitHub 소스"/>
    <x:tableColumn id="14" name="비고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UseCaseTable" displayName="UseCaseTable" ref="A5:L24" headerRowCount="1" totalsRowCount="0" totalsRowShown="0">
  <x:tableColumns count="12">
    <x:tableColumn id="1" name="ID"/>
    <x:tableColumn id="2" name="역할"/>
    <x:tableColumn id="3" name="유스케이스"/>
    <x:tableColumn id="4" name="기대 결과"/>
    <x:tableColumn id="5" name="프로세스 화면"/>
    <x:tableColumn id="6" name="화면 수"/>
    <x:tableColumn id="7" name="상태·데이터"/>
    <x:tableColumn id="8" name="검증"/>
    <x:tableColumn id="9" name="실서비스 Gap"/>
    <x:tableColumn id="10" name="로컬 대표 화면"/>
    <x:tableColumn id="11" name="GitHub 소스"/>
    <x:tableColumn id="12" name="검증 문서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CriticalFlowTable" displayName="CriticalFlowTable" ref="A16:H33" headerRowCount="1" totalsRowCount="0" totalsRowShown="0">
  <x:tableColumns count="8">
    <x:tableColumn id="1" name="Flow ID"/>
    <x:tableColumn id="2" name="핵심 흐름"/>
    <x:tableColumn id="3" name="결과"/>
    <x:tableColumn id="4" name="브라우저 증거"/>
    <x:tableColumn id="5" name="구분"/>
    <x:tableColumn id="6" name="로컬 결과 파일"/>
    <x:tableColumn id="7" name="검증 문서"/>
    <x:tableColumn id="8" name="비고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MenuIdentityTable" displayName="MenuIdentityTable" ref="A4:I10" headerRowCount="1" totalsRowCount="0" totalsRowShown="0">
  <x:tableColumns count="9">
    <x:tableColumn id="1" name="상단 메뉴"/>
    <x:tableColumn id="2" name="고객 질문"/>
    <x:tableColumn id="3" name="메뉴의 책임"/>
    <x:tableColumn id="4" name="필수 입력"/>
    <x:tableColumn id="5" name="주요 출력"/>
    <x:tableColumn id="6" name="핵심 행동"/>
    <x:tableColumn id="7" name="대표 화면"/>
    <x:tableColumn id="8" name="현재 판정"/>
    <x:tableColumn id="9" name="실서비스 Gap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ripJourneyTable" displayName="TripJourneyTable" ref="A13:I20" headerRowCount="1" totalsRowCount="0" totalsRowShown="0">
  <x:tableColumns count="9">
    <x:tableColumn id="1" name="단계"/>
    <x:tableColumn id="2" name="출발 화면"/>
    <x:tableColumn id="3" name="고객 행동"/>
    <x:tableColumn id="4" name="다음 화면"/>
    <x:tableColumn id="5" name="유지할 컨텍스트"/>
    <x:tableColumn id="6" name="검증 결과"/>
    <x:tableColumn id="7" name="현재 구현"/>
    <x:tableColumn id="8" name="남은 Gap"/>
    <x:tableColumn id="9" name="인수 조건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ServiceBoundaryTable" displayName="ServiceBoundaryTable" ref="A23:I27" headerRowCount="1" totalsRowCount="0" totalsRowShown="0">
  <x:tableColumns count="9">
    <x:tableColumn id="1" name="구분"/>
    <x:tableColumn id="2" name="현재 동작"/>
    <x:tableColumn id="3" name="데이터"/>
    <x:tableColumn id="4" name="사용자에게 표시"/>
    <x:tableColumn id="5" name="실제 서비스 전환"/>
    <x:tableColumn id="6" name="우선순위"/>
    <x:tableColumn id="7" name="대표 문서"/>
    <x:tableColumn id="8" name="검증"/>
    <x:tableColumn id="9" name="비고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21640e192b34e5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d2d89315ed1432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f4b86eca25f491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e00200813984f9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7ce2c531296494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085b79317ce46f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30ca821fa48476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2fc8f366a5b4eb2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f459d568e1214cb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1674cd967deb4258" /><Relationship Type="http://schemas.openxmlformats.org/officeDocument/2006/relationships/table" Target="/xl/tables/table11.xml" Id="R6bd4f73a548949a3" /><Relationship Type="http://schemas.openxmlformats.org/officeDocument/2006/relationships/table" Target="/xl/tables/table12.xml" Id="Rda1215e770bc48c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3" hidden="0" customWidth="1"/>
    <x:col min="3" max="3" width="3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3" hidden="0" customWidth="1"/>
    <x:col min="10" max="10" width="18" hidden="0" customWidth="1"/>
    <x:col min="11" max="11" width="44" hidden="0" customWidth="1"/>
    <x:col min="12" max="12" width="52" hidden="0" customWidth="1"/>
  </x:cols>
  <x:sheetData>
    <x:row r="1" ht="32" customHeight="1">
      <x:c r="A1" s="71" t="str">
        <x:v>HotelNGo 화면·메뉴 구현 현황</x:v>
      </x:c>
      <x:c r="B1" s="71"/>
      <x:c r="C1" s="71"/>
      <x:c r="D1" s="71"/>
      <x:c r="E1" s="71"/>
      <x:c r="F1" s="71"/>
      <x:c r="G1" s="71"/>
      <x:c r="H1" s="71"/>
      <x:c r="I1" s="71"/>
      <x:c r="J1" s="71"/>
      <x:c r="K1" s="71"/>
      <x:c r="L1" s="71"/>
    </x:row>
    <x:row r="2" ht="34" customHeight="1">
      <x:c r="A2" s="72" t="str">
        <x:v>현재 193개 HTML, 54개 사용자 흐름, 92개 메뉴 노드와 실제 서비스 백로그를 서로 다른 기준으로 분리한 실행용 보고서</x:v>
      </x:c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</x:row>
    <x:row r="3">
      <x:c r="A3" s="73"/>
      <x:c r="B3" s="73"/>
      <x:c r="C3" s="73"/>
      <x:c r="D3" s="73"/>
      <x:c r="E3" s="73"/>
      <x:c r="F3" s="73"/>
      <x:c r="G3" s="73"/>
      <x:c r="H3" s="73"/>
      <x:c r="I3" s="73"/>
      <x:c r="J3" s="73"/>
      <x:c r="K3" s="73"/>
      <x:c r="L3" s="73"/>
    </x:row>
    <x:row r="4" ht="42" customHeight="1">
      <x:c r="A4" s="74" t="str">
        <x:v>중요: 193은 현재 존재하는 제품 HTML 파일 수이고 54는 사용자 흐름 단계 수입니다. 화면·Mock 구현은 실제 서버·DB·결제·PMS 쓰기·AI/RAG 완료를 의미하지 않습니다.</x:v>
      </x:c>
      <x:c r="B4" s="74"/>
      <x:c r="C4" s="74"/>
      <x:c r="D4" s="74"/>
      <x:c r="E4" s="74"/>
      <x:c r="F4" s="74"/>
      <x:c r="G4" s="74"/>
      <x:c r="H4" s="74"/>
      <x:c r="I4" s="74"/>
      <x:c r="J4" s="74"/>
      <x:c r="K4" s="74"/>
      <x:c r="L4" s="74"/>
    </x:row>
    <x:row r="5">
      <x:c r="A5" s="73"/>
      <x:c r="B5" s="73"/>
      <x:c r="C5" s="73"/>
      <x:c r="D5" s="73"/>
      <x:c r="E5" s="73"/>
      <x:c r="F5" s="73"/>
      <x:c r="G5" s="73"/>
      <x:c r="H5" s="73"/>
      <x:c r="I5" s="73"/>
      <x:c r="J5" s="73"/>
      <x:c r="K5" s="73"/>
      <x:c r="L5" s="73"/>
    </x:row>
    <x:row r="6">
      <x:c r="A6" s="75" t="str">
        <x:v>KPI</x:v>
      </x:c>
      <x:c r="B6" s="76" t="str">
        <x:v>값</x:v>
      </x:c>
      <x:c r="C6" s="73"/>
      <x:c r="D6" s="75" t="str">
        <x:v>현재 완료된 범위</x:v>
      </x:c>
      <x:c r="E6" s="77"/>
      <x:c r="F6" s="77"/>
      <x:c r="G6" s="77"/>
      <x:c r="H6" s="76"/>
      <x:c r="I6" s="73"/>
      <x:c r="J6" s="75" t="str">
        <x:v>문서/실행 링크</x:v>
      </x:c>
      <x:c r="K6" s="77"/>
      <x:c r="L6" s="76"/>
    </x:row>
    <x:row r="7" ht="29" customHeight="1">
      <x:c r="A7" s="78" t="str">
        <x:v>현재 HTML 화면</x:v>
      </x:c>
      <x:c r="B7" s="79" t="n">
        <x:f>COUNTA('전체화면목록(191)'!$E$6:$E$198)</x:f>
        <x:v>193</x:v>
      </x:c>
      <x:c r="C7" s="73"/>
      <x:c r="D7" s="80" t="str">
        <x:v>• B2C·파트너·호텔·관리자·PMS 채널의 독립 JSON 계정과 Mock 인증 경계</x:v>
      </x:c>
      <x:c r="E7" s="80"/>
      <x:c r="F7" s="80"/>
      <x:c r="G7" s="80"/>
      <x:c r="H7" s="80"/>
      <x:c r="I7" s="73"/>
      <x:c r="J7" s="81" t="str">
        <x:v>원본 계획서</x:v>
      </x:c>
      <x:c r="K7" s="81" t="str">
        <x:v>C:/Users/Giry/Downloads/HotelNGo_Codex_통합_프로젝트_계획서.md</x:v>
      </x:c>
      <x:c r="L7" s="91" t="str">
        <x:v>file:///C:/Users/Giry/Downloads/HotelNGo_Codex_통합_프로젝트_계획서.md</x:v>
      </x:c>
    </x:row>
    <x:row r="8" ht="29" customHeight="1">
      <x:c r="A8" s="82" t="str">
        <x:v>현재 화면 행</x:v>
      </x:c>
      <x:c r="B8" s="83" t="n">
        <x:f>COUNTA('전체화면목록(191)'!$E$6:$E$198)</x:f>
        <x:v>193</x:v>
      </x:c>
      <x:c r="C8" s="73"/>
      <x:c r="D8" s="80" t="str">
        <x:v>• 호텔·스토리·랜드마크·현지 장소 탐색과 카트·예약 단계 UI</x:v>
      </x:c>
      <x:c r="E8" s="80"/>
      <x:c r="F8" s="80"/>
      <x:c r="G8" s="80"/>
      <x:c r="H8" s="80"/>
      <x:c r="I8" s="73"/>
      <x:c r="J8" s="84" t="str">
        <x:v>화면 점검 리포트</x:v>
      </x:c>
      <x:c r="K8" s="84" t="str">
        <x:v>docs/hotelngo/15-screen-by-screen-review.md</x:v>
      </x:c>
      <x:c r="L8" s="92" t="str">
        <x:v>https://github.com/giry02/hotelngo/blob/main/docs/hotelngo/15-screen-by-screen-review.md</x:v>
      </x:c>
    </x:row>
    <x:row r="9" ht="29" customHeight="1">
      <x:c r="A9" s="82" t="str">
        <x:v>사용자 흐름 단계</x:v>
      </x:c>
      <x:c r="B9" s="83" t="n">
        <x:f>COUNTA('사용자흐름(47)'!$A$6:$A$59)</x:f>
        <x:v>54</x:v>
      </x:c>
      <x:c r="C9" s="73"/>
      <x:c r="D9" s="80" t="str">
        <x:v>• 호텔 콘텐츠센터와 비호텔 파트너 가입·상품·자원·슬롯·예약·정산 Mock 흐름</x:v>
      </x:c>
      <x:c r="E9" s="80"/>
      <x:c r="F9" s="80"/>
      <x:c r="G9" s="80"/>
      <x:c r="H9" s="80"/>
      <x:c r="I9" s="73"/>
      <x:c r="J9" s="84" t="str">
        <x:v>원문 Gap 리포트</x:v>
      </x:c>
      <x:c r="K9" s="84" t="str">
        <x:v>docs/hotelngo/19-original-plan-gap-and-partner-execution.md</x:v>
      </x:c>
      <x:c r="L9" s="92" t="str">
        <x:v>https://github.com/giry02/hotelngo/blob/main/docs/hotelngo/19-original-plan-gap-and-partner-execution.md</x:v>
      </x:c>
    </x:row>
    <x:row r="10" ht="29" customHeight="1">
      <x:c r="A10" s="82" t="str">
        <x:v>메뉴 노드</x:v>
      </x:c>
      <x:c r="B10" s="83" t="n">
        <x:v>92</x:v>
      </x:c>
      <x:c r="C10" s="73"/>
      <x:c r="D10" s="80" t="str">
        <x:v>• 193개 화면 데스크톱/모바일 UI 회귀와 공통 Drawer/Dialog/Toast</x:v>
      </x:c>
      <x:c r="E10" s="80"/>
      <x:c r="F10" s="80"/>
      <x:c r="G10" s="80"/>
      <x:c r="H10" s="80"/>
      <x:c r="I10" s="73"/>
      <x:c r="J10" s="84" t="str">
        <x:v>E2E 프로세스 검증</x:v>
      </x:c>
      <x:c r="K10" s="84" t="str">
        <x:v>docs/hotelngo/22-end-to-end-process-validation.md</x:v>
      </x:c>
      <x:c r="L10" s="92" t="str">
        <x:v>https://github.com/giry02/hotelngo/blob/main/docs/hotelngo/22-end-to-end-process-validation.md</x:v>
      </x:c>
    </x:row>
    <x:row r="11" ht="29" customHeight="1">
      <x:c r="A11" s="82" t="str">
        <x:v>추가 필요 화면</x:v>
      </x:c>
      <x:c r="B11" s="83" t="n">
        <x:f>COUNTIF('목표화면매트릭스'!$H$6:$H$196,"미구현")</x:f>
        <x:v>0</x:v>
      </x:c>
      <x:c r="C11" s="73"/>
      <x:c r="D11" s="80" t="str">
        <x:v>• 원본 요구사항·아키텍처·API·권한·PMS·AI·테스트 문서</x:v>
      </x:c>
      <x:c r="E11" s="80"/>
      <x:c r="F11" s="80"/>
      <x:c r="G11" s="80"/>
      <x:c r="H11" s="80"/>
      <x:c r="I11" s="73"/>
      <x:c r="J11" s="84" t="str">
        <x:v>로컬 실행</x:v>
      </x:c>
      <x:c r="K11" s="84" t="str">
        <x:v>http://127.0.0.1:8791/</x:v>
      </x:c>
      <x:c r="L11" s="92" t="str">
        <x:v>http://127.0.0.1:8791/</x:v>
      </x:c>
    </x:row>
    <x:row r="12" ht="29" customHeight="1">
      <x:c r="A12" s="82" t="str">
        <x:v>목표 화면 기준선</x:v>
      </x:c>
      <x:c r="B12" s="83" t="n">
        <x:f>COUNTA('목표화면매트릭스'!$E$6:$E$198)</x:f>
        <x:v>193</x:v>
      </x:c>
      <x:c r="C12" s="73"/>
      <x:c r="D12" s="73"/>
      <x:c r="E12" s="73"/>
      <x:c r="F12" s="73"/>
      <x:c r="G12" s="73"/>
      <x:c r="H12" s="73"/>
      <x:c r="I12" s="73"/>
      <x:c r="J12" s="84" t="str">
        <x:v>GitHub 저장소</x:v>
      </x:c>
      <x:c r="K12" s="84" t="str">
        <x:v>https://github.com/giry02/hotelngo</x:v>
      </x:c>
      <x:c r="L12" s="84" t="str">
        <x:v>https://github.com/giry02/hotelngo</x:v>
      </x:c>
    </x:row>
    <x:row r="13" ht="29" customHeight="1">
      <x:c r="A13" s="82" t="str">
        <x:v>Mock 동작 화면</x:v>
      </x:c>
      <x:c r="B13" s="83" t="n">
        <x:v>145</x:v>
      </x:c>
      <x:c r="C13" s="73"/>
      <x:c r="D13" s="75" t="str">
        <x:v>반드시 남은 실구현</x:v>
      </x:c>
      <x:c r="E13" s="77"/>
      <x:c r="F13" s="77"/>
      <x:c r="G13" s="77"/>
      <x:c r="H13" s="76"/>
      <x:c r="I13" s="73"/>
      <x:c r="J13" s="85" t="str">
        <x:v>메뉴·여행 조합 기준</x:v>
      </x:c>
      <x:c r="K13" s="86" t="str">
        <x:v>docs/hotelngo/24-product-menu-identity-and-trip-composer-blueprint.md</x:v>
      </x:c>
      <x:c r="L13" s="86" t="str">
        <x:v>https://github.com/giry02/hotelngo/blob/main/docs/hotelngo/24-product-menu-identity-and-trip-composer-blueprint.md</x:v>
      </x:c>
    </x:row>
    <x:row r="14" ht="29" customHeight="1">
      <x:c r="A14" s="87" t="str">
        <x:v>실서버 연결 화면</x:v>
      </x:c>
      <x:c r="B14" s="88" t="n">
        <x:f>COUNTIF('전체화면목록(191)'!$J$6:$J$196,"연결")</x:f>
        <x:v>0</x:v>
      </x:c>
      <x:c r="C14" s="73"/>
      <x:c r="D14" s="89" t="str">
        <x:v>1. 서버 인증·MFA·RBAC·감사·테넌트 격리</x:v>
      </x:c>
      <x:c r="E14" s="89"/>
      <x:c r="F14" s="89"/>
      <x:c r="G14" s="89"/>
      <x:c r="H14" s="89"/>
      <x:c r="I14" s="73"/>
      <x:c r="J14" s="140" t="str">
        <x:v>검토 기준일</x:v>
      </x:c>
      <x:c r="K14" s="141" t="n">
        <x:v>46227</x:v>
      </x:c>
      <x:c r="L14" s="141" t="n">
        <x:v>46227</x:v>
      </x:c>
    </x:row>
    <x:row r="15" ht="29" customHeight="1">
      <x:c r="A15" s="73"/>
      <x:c r="B15" s="73"/>
      <x:c r="C15" s="73"/>
      <x:c r="D15" s="89" t="str">
        <x:v>2. Provider/Place/Product/Offer/Inventory/Booking DB</x:v>
      </x:c>
      <x:c r="E15" s="89"/>
      <x:c r="F15" s="89"/>
      <x:c r="G15" s="89"/>
      <x:c r="H15" s="89"/>
      <x:c r="I15" s="73"/>
      <x:c r="J15" s="73"/>
      <x:c r="K15" s="73"/>
      <x:c r="L15" s="73"/>
    </x:row>
    <x:row r="16" ht="29" customHeight="1">
      <x:c r="A16" s="73"/>
      <x:c r="B16" s="73"/>
      <x:c r="C16" s="73"/>
      <x:c r="D16" s="89" t="str">
        <x:v>3. Hotel_PMS 채널 조회와 hold/create/modify/cancel/reconcile</x:v>
      </x:c>
      <x:c r="E16" s="89"/>
      <x:c r="F16" s="89"/>
      <x:c r="G16" s="89"/>
      <x:c r="H16" s="89"/>
      <x:c r="I16" s="73"/>
      <x:c r="J16" s="73"/>
      <x:c r="K16" s="73"/>
      <x:c r="L16" s="73"/>
    </x:row>
    <x:row r="17" ht="29" customHeight="1">
      <x:c r="A17" s="73"/>
      <x:c r="B17" s="73"/>
      <x:c r="C17" s="73"/>
      <x:c r="D17" s="89" t="str">
        <x:v>4. 독립 호텔 실재고·예약과 PG 결제·환불·정산</x:v>
      </x:c>
      <x:c r="E17" s="89"/>
      <x:c r="F17" s="89"/>
      <x:c r="G17" s="89"/>
      <x:c r="H17" s="89"/>
      <x:c r="I17" s="73"/>
      <x:c r="J17" s="73"/>
      <x:c r="K17" s="73"/>
      <x:c r="L17" s="73"/>
    </x:row>
    <x:row r="18" ht="29" customHeight="1">
      <x:c r="A18" s="73"/>
      <x:c r="B18" s="73"/>
      <x:c r="C18" s="73"/>
      <x:c r="D18" s="89" t="str">
        <x:v>5. 지도·검색·미디어·알림 외부 Adapter</x:v>
      </x:c>
      <x:c r="E18" s="89"/>
      <x:c r="F18" s="89"/>
      <x:c r="G18" s="89"/>
      <x:c r="H18" s="89"/>
      <x:c r="I18" s="73"/>
      <x:c r="J18" s="73"/>
      <x:c r="K18" s="73"/>
      <x:c r="L18" s="73"/>
    </x:row>
    <x:row r="19" ht="29" customHeight="1">
      <x:c r="A19" s="73"/>
      <x:c r="B19" s="73"/>
      <x:c r="C19" s="73"/>
      <x:c r="D19" s="89" t="str">
        <x:v>6. 일정 드래그·실시간 이동거리·공동 편집 (시간 충돌·필수 항목 검증은 Mock 구현)</x:v>
      </x:c>
      <x:c r="E19" s="89"/>
      <x:c r="F19" s="89"/>
      <x:c r="G19" s="89"/>
      <x:c r="H19" s="89"/>
      <x:c r="I19" s="73"/>
      <x:c r="J19" s="73"/>
      <x:c r="K19" s="73"/>
      <x:c r="L19" s="73"/>
    </x:row>
    <x:row r="20" ht="29" customHeight="1">
      <x:c r="A20" s="73"/>
      <x:c r="B20" s="73"/>
      <x:c r="C20" s="73"/>
      <x:c r="D20" s="89" t="str">
        <x:v>7. 실제 LLM/RAG·근거·평가·관리자 승인</x:v>
      </x:c>
      <x:c r="E20" s="89"/>
      <x:c r="F20" s="89"/>
      <x:c r="G20" s="89"/>
      <x:c r="H20" s="89"/>
      <x:c r="I20" s="73"/>
      <x:c r="J20" s="73"/>
      <x:c r="K20" s="73"/>
      <x:c r="L20" s="73"/>
    </x:row>
    <x:row r="21">
      <x:c r="A21" s="73"/>
      <x:c r="B21" s="73"/>
      <x:c r="C21" s="73"/>
      <x:c r="D21" s="73"/>
      <x:c r="E21" s="73"/>
      <x:c r="F21" s="73"/>
      <x:c r="G21" s="73"/>
      <x:c r="H21" s="73"/>
      <x:c r="I21" s="73"/>
      <x:c r="J21" s="73"/>
      <x:c r="K21" s="73"/>
      <x:c r="L21" s="73"/>
    </x:row>
    <x:row r="22">
      <x:c r="A22" s="75" t="str">
        <x:v>판정 기준</x:v>
      </x:c>
      <x:c r="B22" s="77"/>
      <x:c r="C22" s="77"/>
      <x:c r="D22" s="77"/>
      <x:c r="E22" s="77"/>
      <x:c r="F22" s="77"/>
      <x:c r="G22" s="77"/>
      <x:c r="H22" s="77"/>
      <x:c r="I22" s="77"/>
      <x:c r="J22" s="77"/>
      <x:c r="K22" s="77"/>
      <x:c r="L22" s="76"/>
    </x:row>
    <x:row r="23" ht="26" customHeight="1">
      <x:c r="A23" s="90" t="str">
        <x:v>화면 구현: HTML/CSS/공통 셸과 내부 링크가 존재하는지</x:v>
      </x:c>
      <x:c r="B23" s="90"/>
      <x:c r="C23" s="90"/>
      <x:c r="D23" s="90"/>
      <x:c r="E23" s="90"/>
      <x:c r="F23" s="90"/>
      <x:c r="G23" s="90"/>
      <x:c r="H23" s="90"/>
      <x:c r="I23" s="90"/>
      <x:c r="J23" s="90"/>
      <x:c r="K23" s="90"/>
      <x:c r="L23" s="90"/>
    </x:row>
    <x:row r="24" ht="26" customHeight="1">
      <x:c r="A24" s="90" t="str">
        <x:v>프론트 동작: 필터·폼·세션·상태 전이 등 브라우저 내 동작 여부</x:v>
      </x:c>
      <x:c r="B24" s="90"/>
      <x:c r="C24" s="90"/>
      <x:c r="D24" s="90"/>
      <x:c r="E24" s="90"/>
      <x:c r="F24" s="90"/>
      <x:c r="G24" s="90"/>
      <x:c r="H24" s="90"/>
      <x:c r="I24" s="90"/>
      <x:c r="J24" s="90"/>
      <x:c r="K24" s="90"/>
      <x:c r="L24" s="90"/>
    </x:row>
    <x:row r="25" ht="26" customHeight="1">
      <x:c r="A25" s="90" t="str">
        <x:v>Mock 동작: JSON Fixture·Session/Local Storage·규칙형 로직에 한정된 동작</x:v>
      </x:c>
      <x:c r="B25" s="90"/>
      <x:c r="C25" s="90"/>
      <x:c r="D25" s="90"/>
      <x:c r="E25" s="90"/>
      <x:c r="F25" s="90"/>
      <x:c r="G25" s="90"/>
      <x:c r="H25" s="90"/>
      <x:c r="I25" s="90"/>
      <x:c r="J25" s="90"/>
      <x:c r="K25" s="90"/>
      <x:c r="L25" s="90"/>
    </x:row>
    <x:row r="26" ht="26" customHeight="1">
      <x:c r="A26" s="90" t="str">
        <x:v>실서버 연결: 실제 인증·DB·공급자·결제·지도·AI 서비스 연결 여부</x:v>
      </x:c>
      <x:c r="B26" s="90"/>
      <x:c r="C26" s="90"/>
      <x:c r="D26" s="90"/>
      <x:c r="E26" s="90"/>
      <x:c r="F26" s="90"/>
      <x:c r="G26" s="90"/>
      <x:c r="H26" s="90"/>
      <x:c r="I26" s="90"/>
      <x:c r="J26" s="90"/>
      <x:c r="K26" s="90"/>
      <x:c r="L26" s="90"/>
    </x:row>
    <x:row r="27" ht="26" customHeight="1">
      <x:c r="A27" s="90" t="str">
        <x:v>원본 요구 충족: 화면이 아니라 실제 인수 조건과 테스트까지 만족해야 완료로 판정</x:v>
      </x:c>
      <x:c r="B27" s="90"/>
      <x:c r="C27" s="90"/>
      <x:c r="D27" s="90"/>
      <x:c r="E27" s="90"/>
      <x:c r="F27" s="90"/>
      <x:c r="G27" s="90"/>
      <x:c r="H27" s="90"/>
      <x:c r="I27" s="90"/>
      <x:c r="J27" s="90"/>
      <x:c r="K27" s="90"/>
      <x:c r="L27" s="90"/>
    </x:row>
  </x:sheetData>
  <x:mergeCells>
    <x:mergeCell ref="A1:L1"/>
    <x:mergeCell ref="A2:L2"/>
    <x:mergeCell ref="A4:L4"/>
    <x:mergeCell ref="D6:H6"/>
    <x:mergeCell ref="D7:H7"/>
    <x:mergeCell ref="D8:H8"/>
    <x:mergeCell ref="D9:H9"/>
    <x:mergeCell ref="D10:H10"/>
    <x:mergeCell ref="D11:H11"/>
    <x:mergeCell ref="D13:H13"/>
    <x:mergeCell ref="D14:H14"/>
    <x:mergeCell ref="D15:H15"/>
    <x:mergeCell ref="D16:H16"/>
    <x:mergeCell ref="D17:H17"/>
    <x:mergeCell ref="D18:H18"/>
    <x:mergeCell ref="D19:H19"/>
    <x:mergeCell ref="D20:H20"/>
    <x:mergeCell ref="J6:L6"/>
    <x:mergeCell ref="A22:L22"/>
    <x:mergeCell ref="A23:L23"/>
    <x:mergeCell ref="A24:L24"/>
    <x:mergeCell ref="A25:L25"/>
    <x:mergeCell ref="A26:L26"/>
    <x:mergeCell ref="A27:L2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0" hidden="0" customWidth="1"/>
    <x:col min="3" max="3" width="18" hidden="0" customWidth="1"/>
    <x:col min="4" max="4" width="25" hidden="0" customWidth="1"/>
    <x:col min="5" max="5" width="27" hidden="0" customWidth="1"/>
    <x:col min="6" max="6" width="35" hidden="0" customWidth="1"/>
    <x:col min="7" max="7" width="58" hidden="0" customWidth="1"/>
    <x:col min="8" max="8" width="12" hidden="0" customWidth="1"/>
    <x:col min="9" max="9" width="14" hidden="0" customWidth="1"/>
    <x:col min="10" max="10" width="14" hidden="0" customWidth="1"/>
    <x:col min="11" max="11" width="55" hidden="0" customWidth="1"/>
    <x:col min="12" max="12" width="55" hidden="0" customWidth="1"/>
    <x:col min="13" max="13" width="16" hidden="0" customWidth="1"/>
    <x:col min="14" max="14" width="48" hidden="0" customWidth="1"/>
    <x:col min="15" max="15" width="38" hidden="0" customWidth="1"/>
    <x:col min="16" max="16" width="42" hidden="0" customWidth="1"/>
    <x:col min="17" max="17" width="58" hidden="0" customWidth="1"/>
    <x:col min="18" max="18" width="44" hidden="0" customWidth="1"/>
    <x:col min="19" max="19" width="12" hidden="0" customWidth="1"/>
  </x:cols>
  <x:sheetData>
    <x:row r="1" ht="32" customHeight="1">
      <x:c r="A1" s="71" t="str">
        <x:v>현재 존재하는 전체 화면 목록</x:v>
      </x:c>
      <x:c r="B1" s="71"/>
      <x:c r="C1" s="71"/>
      <x:c r="D1" s="71"/>
      <x:c r="E1" s="71"/>
      <x:c r="F1" s="71"/>
      <x:c r="G1" s="71"/>
      <x:c r="H1" s="71"/>
      <x:c r="I1" s="71"/>
      <x:c r="J1" s="71"/>
      <x:c r="K1" s="71"/>
      <x:c r="L1" s="71"/>
      <x:c r="M1" s="71"/>
      <x:c r="N1" s="71"/>
      <x:c r="O1" s="71"/>
      <x:c r="P1" s="71"/>
      <x:c r="Q1" s="71"/>
      <x:c r="R1" s="71"/>
      <x:c r="S1" s="71"/>
    </x:row>
    <x:row r="2" ht="34" customHeight="1">
      <x:c r="A2" s="72" t="str">
        <x:v>총 193개 HTML 제품 화면 · 이 시트의 한 행이 실제 파일 한 개 · 사용자 흐름 단계나 메뉴 항목 수와 구분</x:v>
      </x:c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  <x:c r="O2" s="72"/>
      <x:c r="P2" s="72"/>
      <x:c r="Q2" s="72"/>
      <x:c r="R2" s="72"/>
      <x:c r="S2" s="72"/>
    </x:row>
    <x:row r="3">
      <x:c r="A3" s="73"/>
      <x:c r="B3" s="73"/>
      <x:c r="C3" s="73"/>
      <x:c r="D3" s="73"/>
      <x:c r="E3" s="73"/>
      <x:c r="F3" s="73"/>
      <x:c r="G3" s="73"/>
      <x:c r="H3" s="73"/>
      <x:c r="I3" s="73"/>
      <x:c r="J3" s="73"/>
      <x:c r="K3" s="73"/>
      <x:c r="L3" s="73"/>
      <x:c r="M3" s="73"/>
      <x:c r="N3" s="73"/>
      <x:c r="O3" s="73"/>
      <x:c r="P3" s="73"/>
      <x:c r="Q3" s="73"/>
      <x:c r="R3" s="73"/>
      <x:c r="S3" s="73"/>
    </x:row>
    <x:row r="4">
      <x:c r="A4" s="108" t="str">
        <x:v>필터 권장: Realm → 화면분류 → 프론트동작 → 서버실연동. ‘화면 구현=구현’이 실제 API 완료를 의미하지 않습니다.</x:v>
      </x:c>
      <x:c r="B4" s="108"/>
      <x:c r="C4" s="108"/>
      <x:c r="D4" s="108"/>
      <x:c r="E4" s="108"/>
      <x:c r="F4" s="108"/>
      <x:c r="G4" s="108"/>
      <x:c r="H4" s="108"/>
      <x:c r="I4" s="108"/>
      <x:c r="J4" s="108"/>
      <x:c r="K4" s="108"/>
      <x:c r="L4" s="108"/>
      <x:c r="M4" s="108"/>
      <x:c r="N4" s="108"/>
      <x:c r="O4" s="108"/>
      <x:c r="P4" s="108"/>
      <x:c r="Q4" s="108"/>
      <x:c r="R4" s="108"/>
      <x:c r="S4" s="108"/>
    </x:row>
    <x:row r="5">
      <x:c r="A5" s="75" t="str">
        <x:v>No</x:v>
      </x:c>
      <x:c r="B5" s="77" t="str">
        <x:v>Realm</x:v>
      </x:c>
      <x:c r="C5" s="77" t="str">
        <x:v>화면 분류</x:v>
      </x:c>
      <x:c r="D5" s="77" t="str">
        <x:v>화면명</x:v>
      </x:c>
      <x:c r="E5" s="77" t="str">
        <x:v>파일</x:v>
      </x:c>
      <x:c r="F5" s="77" t="str">
        <x:v>페이지 목적</x:v>
      </x:c>
      <x:c r="G5" s="77" t="str">
        <x:v>주요 구성 영역</x:v>
      </x:c>
      <x:c r="H5" s="77" t="str">
        <x:v>화면 구현</x:v>
      </x:c>
      <x:c r="I5" s="77" t="str">
        <x:v>프론트 동작</x:v>
      </x:c>
      <x:c r="J5" s="77" t="str">
        <x:v>서버 실연동</x:v>
      </x:c>
      <x:c r="K5" s="77" t="str">
        <x:v>현재 구현/동작</x:v>
      </x:c>
      <x:c r="L5" s="77" t="str">
        <x:v>미구현·외부 의존</x:v>
      </x:c>
      <x:c r="M5" s="77" t="str">
        <x:v>원문 장</x:v>
      </x:c>
      <x:c r="N5" s="77" t="str">
        <x:v>주요 연결 페이지</x:v>
      </x:c>
      <x:c r="O5" s="77" t="str">
        <x:v>팝업·레이어</x:v>
      </x:c>
      <x:c r="P5" s="77" t="str">
        <x:v>로컬 화면</x:v>
      </x:c>
      <x:c r="Q5" s="77" t="str">
        <x:v>GitHub 소스</x:v>
      </x:c>
      <x:c r="R5" s="77" t="str">
        <x:v>사용 스크립트</x:v>
      </x:c>
      <x:c r="S5" s="76" t="str">
        <x:v>검토일</x:v>
      </x:c>
    </x:row>
    <x:row r="6" ht="64" customHeight="1">
      <x:c r="A6" s="109" t="n">
        <x:v>1</x:v>
      </x:c>
      <x:c r="B6" s="81" t="str">
        <x:v>HOTELNGO_B2C</x:v>
      </x:c>
      <x:c r="C6" s="81" t="str">
        <x:v>회원·내 여행</x:v>
      </x:c>
      <x:c r="D6" s="81" t="str">
        <x:v>계정 설정</x:v>
      </x:c>
      <x:c r="E6" s="81" t="str">
        <x:v>account-settings.html</x:v>
      </x:c>
      <x:c r="F6" s="81" t="str">
        <x:v>내 정보와 여행자 기본값</x:v>
      </x:c>
      <x:c r="G6" s="81" t="str">
        <x:v>내 정보와 여행자 기본값 · HotelnGo 계정 · 대표 여행자 기본값 · 알림 | 폼 1개/입력 15개 | 카드/타일 약 5개</x:v>
      </x:c>
      <x:c r="H6" s="109" t="str">
        <x:v>구현</x:v>
      </x:c>
      <x:c r="I6" s="109" t="str">
        <x:v>프론트 동작</x:v>
      </x:c>
      <x:c r="J6" s="109" t="str">
        <x:v>미연결</x:v>
      </x:c>
      <x:c r="K6" s="81" t="str">
        <x:v>B2C 계정·여행자 기본값 분리, 여권 원문 제거·마스킹, PmsGuestLink 상태 구현</x:v>
      </x:c>
      <x:c r="L6" s="81" t="str">
        <x:v>암호화 PII 저장소, 동의·접근 감사 API</x:v>
      </x:c>
      <x:c r="M6" s="81" t="str">
        <x:v>5~6, 23.1, 26</x:v>
      </x:c>
      <x:c r="N6" s="81" t="str">
        <x:v>index.html → my.html → trips.html → orders.html → saved.html → travelers.html → payment-methods.html → privacy-request.html → password-change.html</x:v>
      </x:c>
      <x:c r="O6" s="81" t="str">
        <x:v>모바일 전체 메뉴 Drawer · 공통 Toast</x:v>
      </x:c>
      <x:c r="P6" s="91" t="str">
        <x:v>http://127.0.0.1:8791/account-settings.html</x:v>
      </x:c>
      <x:c r="Q6" s="91" t="str">
        <x:v>https://github.com/giry02/hotelngo/blob/main/account-settings.html</x:v>
      </x:c>
      <x:c r="R6" s="81" t="str">
        <x:v>scripts/site-shell.js · scripts/mock-api.js · scripts/platform-flows.js · scripts/auth.js · scripts/main.js · scripts/pages.js · scripts/member-data.js</x:v>
      </x:c>
      <x:c r="S6" s="110" t="n">
        <x:v>46226</x:v>
      </x:c>
    </x:row>
    <x:row r="7" ht="64" customHeight="1">
      <x:c r="A7" s="111" t="n">
        <x:v>2</x:v>
      </x:c>
      <x:c r="B7" s="84" t="str">
        <x:v>HOTELNGO_ADMIN</x:v>
      </x:c>
      <x:c r="C7" s="84" t="str">
        <x:v>플랫폼 관리자</x:v>
      </x:c>
      <x:c r="D7" s="84" t="str">
        <x:v>AI 실행 상세</x:v>
      </x:c>
      <x:c r="E7" s="84" t="str">
        <x:v>admin-ai-run-detail.html</x:v>
      </x:c>
      <x:c r="F7" s="84" t="str">
        <x:v>AI 실행 상세</x:v>
      </x:c>
      <x:c r="G7" s="84" t="str">
        <x:v>AI 실행 상세</x:v>
      </x:c>
      <x:c r="H7" s="111" t="str">
        <x:v>구현</x:v>
      </x:c>
      <x:c r="I7" s="111" t="str">
        <x:v>Mock 동작</x:v>
      </x:c>
      <x:c r="J7" s="111" t="str">
        <x:v>미연결</x:v>
      </x:c>
      <x:c r="K7" s="84" t="str">
        <x:v>AI 실행 상세 화면과 내부 이동 링크를 구현</x:v>
      </x:c>
      <x:c r="L7" s="84" t="str">
        <x:v>실제 서비스 API와 영속 데이터 저장소</x:v>
      </x:c>
      <x:c r="M7" s="84" t="str">
        <x:v>14~16, 22~24</x:v>
      </x:c>
      <x:c r="N7" s="84" t="str">
        <x:v>없음</x:v>
      </x:c>
      <x:c r="O7" s="84" t="str">
        <x:v>모바일 사이드 메뉴 · 공통 Toast</x:v>
      </x:c>
      <x:c r="P7" s="92" t="str">
        <x:v>http://127.0.0.1:8791/admin-ai-run-detail.html</x:v>
      </x:c>
      <x:c r="Q7" s="92" t="str">
        <x:v>https://github.com/giry02/hotelngo/blob/main/admin-ai-run-detail.html</x:v>
      </x:c>
      <x:c r="R7" s="84" t="str">
        <x:v>scripts/mock-api.js · scripts/platform-flows.js · scripts/backoffice-shell.js · scripts/admin-auth.js · scripts/workflow-pages.js</x:v>
      </x:c>
      <x:c r="S7" s="112" t="n">
        <x:v>46226</x:v>
      </x:c>
    </x:row>
    <x:row r="8" ht="64" customHeight="1">
      <x:c r="A8" s="111" t="n">
        <x:v>3</x:v>
      </x:c>
      <x:c r="B8" s="84" t="str">
        <x:v>HOTELNGO_ADMIN</x:v>
      </x:c>
      <x:c r="C8" s="84" t="str">
        <x:v>플랫폼 관리자</x:v>
      </x:c>
      <x:c r="D8" s="84" t="str">
        <x:v>지식 원천</x:v>
      </x:c>
      <x:c r="E8" s="84" t="str">
        <x:v>admin-ai-sources.html</x:v>
      </x:c>
      <x:c r="F8" s="84" t="str">
        <x:v>지식 원천</x:v>
      </x:c>
      <x:c r="G8" s="84" t="str">
        <x:v>지식 원천</x:v>
      </x:c>
      <x:c r="H8" s="111" t="str">
        <x:v>구현</x:v>
      </x:c>
      <x:c r="I8" s="111" t="str">
        <x:v>Mock 동작</x:v>
      </x:c>
      <x:c r="J8" s="111" t="str">
        <x:v>미연결</x:v>
      </x:c>
      <x:c r="K8" s="84" t="str">
        <x:v>지식 원천 화면과 내부 이동 링크를 구현</x:v>
      </x:c>
      <x:c r="L8" s="84" t="str">
        <x:v>실제 서비스 API와 영속 데이터 저장소</x:v>
      </x:c>
      <x:c r="M8" s="84" t="str">
        <x:v>14~16, 22~24</x:v>
      </x:c>
      <x:c r="N8" s="84" t="str">
        <x:v>없음</x:v>
      </x:c>
      <x:c r="O8" s="84" t="str">
        <x:v>모바일 사이드 메뉴 · 공통 Toast</x:v>
      </x:c>
      <x:c r="P8" s="92" t="str">
        <x:v>http://127.0.0.1:8791/admin-ai-sources.html</x:v>
      </x:c>
      <x:c r="Q8" s="92" t="str">
        <x:v>https://github.com/giry02/hotelngo/blob/main/admin-ai-sources.html</x:v>
      </x:c>
      <x:c r="R8" s="84" t="str">
        <x:v>scripts/mock-api.js · scripts/platform-flows.js · scripts/backoffice-shell.js · scripts/admin-auth.js · scripts/workflow-pages.js</x:v>
      </x:c>
      <x:c r="S8" s="112" t="n">
        <x:v>46226</x:v>
      </x:c>
    </x:row>
    <x:row r="9" ht="64" customHeight="1">
      <x:c r="A9" s="111" t="n">
        <x:v>4</x:v>
      </x:c>
      <x:c r="B9" s="84" t="str">
        <x:v>HOTELNGO_ADMIN</x:v>
      </x:c>
      <x:c r="C9" s="84" t="str">
        <x:v>플랫폼 관리자</x:v>
      </x:c>
      <x:c r="D9" s="84" t="str">
        <x:v>AI·RAG 운영 · HotelnGo 관리자</x:v>
      </x:c>
      <x:c r="E9" s="84" t="str">
        <x:v>admin-ai.html</x:v>
      </x:c>
      <x:c r="F9" s="84" t="str">
        <x:v>AI·RAG 운영</x:v>
      </x:c>
      <x:c r="G9" s="84" t="str">
        <x:v>AI·RAG 운영 · 최근 AI 실행 · 인덱스 상태 | 표 1개 | 카드/타일 약 4개</x:v>
      </x:c>
      <x:c r="H9" s="111" t="str">
        <x:v>구현</x:v>
      </x:c>
      <x:c r="I9" s="111" t="str">
        <x:v>Mock 동작</x:v>
      </x:c>
      <x:c r="J9" s="111" t="str">
        <x:v>미연결</x:v>
      </x:c>
      <x:c r="K9" s="84" t="str">
        <x:v>AI/RAG 정책·평가 화면</x:v>
      </x:c>
      <x:c r="L9" s="84" t="str">
        <x:v>모델 게이트웨이·평가 저장소</x:v>
      </x:c>
      <x:c r="M9" s="84" t="str">
        <x:v>14~16, 22~24</x:v>
      </x:c>
      <x:c r="N9" s="84" t="str">
        <x:v>admin-ai-run-detail.html → admin-ai-sources.html</x:v>
      </x:c>
      <x:c r="O9" s="84" t="str">
        <x:v>모바일 사이드 메뉴 · 공통 Toast · 표 행 상세 Dialog</x:v>
      </x:c>
      <x:c r="P9" s="92" t="str">
        <x:v>http://127.0.0.1:8791/admin-ai.html</x:v>
      </x:c>
      <x:c r="Q9" s="92" t="str">
        <x:v>https://github.com/giry02/hotelngo/blob/main/admin-ai.html</x:v>
      </x:c>
      <x:c r="R9" s="84" t="str">
        <x:v>scripts/mock-api.js · scripts/platform-flows.js · scripts/backoffice-shell.js · scripts/admin-auth.js</x:v>
      </x:c>
      <x:c r="S9" s="112" t="n">
        <x:v>46226</x:v>
      </x:c>
    </x:row>
    <x:row r="10" ht="64" customHeight="1">
      <x:c r="A10" s="111" t="n">
        <x:v>5</x:v>
      </x:c>
      <x:c r="B10" s="84" t="str">
        <x:v>HOTELNGO_ADMIN</x:v>
      </x:c>
      <x:c r="C10" s="84" t="str">
        <x:v>플랫폼 관리자</x:v>
      </x:c>
      <x:c r="D10" s="84" t="str">
        <x:v>운영 통계</x:v>
      </x:c>
      <x:c r="E10" s="84" t="str">
        <x:v>admin-analytics.html</x:v>
      </x:c>
      <x:c r="F10" s="84" t="str">
        <x:v>운영 통계</x:v>
      </x:c>
      <x:c r="G10" s="84" t="str">
        <x:v>운영 통계</x:v>
      </x:c>
      <x:c r="H10" s="111" t="str">
        <x:v>구현</x:v>
      </x:c>
      <x:c r="I10" s="111" t="str">
        <x:v>Mock 동작</x:v>
      </x:c>
      <x:c r="J10" s="111" t="str">
        <x:v>미연결</x:v>
      </x:c>
      <x:c r="K10" s="84" t="str">
        <x:v>운영 통계 화면과 내부 이동 링크를 구현</x:v>
      </x:c>
      <x:c r="L10" s="84" t="str">
        <x:v>실제 서비스 API와 영속 데이터 저장소</x:v>
      </x:c>
      <x:c r="M10" s="84" t="str">
        <x:v>14~16, 22~24</x:v>
      </x:c>
      <x:c r="N10" s="84" t="str">
        <x:v>admin-process-tests.html</x:v>
      </x:c>
      <x:c r="O10" s="84" t="str">
        <x:v>모바일 사이드 메뉴 · 공통 Toast</x:v>
      </x:c>
      <x:c r="P10" s="92" t="str">
        <x:v>http://127.0.0.1:8791/admin-analytics.html</x:v>
      </x:c>
      <x:c r="Q10" s="92" t="str">
        <x:v>https://github.com/giry02/hotelngo/blob/main/admin-analytics.html</x:v>
      </x:c>
      <x:c r="R10" s="84" t="str">
        <x:v>scripts/mock-api.js · scripts/platform-flows.js · scripts/backoffice-shell.js · scripts/admin-auth.js · scripts/admin-operations.js</x:v>
      </x:c>
      <x:c r="S10" s="112" t="n">
        <x:v>46226</x:v>
      </x:c>
    </x:row>
    <x:row r="11" ht="64" customHeight="1">
      <x:c r="A11" s="111" t="n">
        <x:v>6</x:v>
      </x:c>
      <x:c r="B11" s="84" t="str">
        <x:v>HOTELNGO_ADMIN</x:v>
      </x:c>
      <x:c r="C11" s="84" t="str">
        <x:v>플랫폼 관리자</x:v>
      </x:c>
      <x:c r="D11" s="84" t="str">
        <x:v>감사 로그</x:v>
      </x:c>
      <x:c r="E11" s="84" t="str">
        <x:v>admin-audit-log.html</x:v>
      </x:c>
      <x:c r="F11" s="84" t="str">
        <x:v>감사 로그</x:v>
      </x:c>
      <x:c r="G11" s="84" t="str">
        <x:v>감사 로그</x:v>
      </x:c>
      <x:c r="H11" s="111" t="str">
        <x:v>구현</x:v>
      </x:c>
      <x:c r="I11" s="111" t="str">
        <x:v>Mock 동작</x:v>
      </x:c>
      <x:c r="J11" s="111" t="str">
        <x:v>미연결</x:v>
      </x:c>
      <x:c r="K11" s="84" t="str">
        <x:v>감사 로그 화면과 내부 이동 링크를 구현</x:v>
      </x:c>
      <x:c r="L11" s="84" t="str">
        <x:v>실제 서비스 API와 영속 데이터 저장소</x:v>
      </x:c>
      <x:c r="M11" s="84" t="str">
        <x:v>14~16, 22~24</x:v>
      </x:c>
      <x:c r="N11" s="84" t="str">
        <x:v>없음</x:v>
      </x:c>
      <x:c r="O11" s="84" t="str">
        <x:v>모바일 사이드 메뉴 · 공통 Toast</x:v>
      </x:c>
      <x:c r="P11" s="92" t="str">
        <x:v>http://127.0.0.1:8791/admin-audit-log.html</x:v>
      </x:c>
      <x:c r="Q11" s="92" t="str">
        <x:v>https://github.com/giry02/hotelngo/blob/main/admin-audit-log.html</x:v>
      </x:c>
      <x:c r="R11" s="84" t="str">
        <x:v>scripts/mock-api.js · scripts/platform-flows.js · scripts/backoffice-shell.js · scripts/admin-auth.js · scripts/workflow-pages.js</x:v>
      </x:c>
      <x:c r="S11" s="112" t="n">
        <x:v>46226</x:v>
      </x:c>
    </x:row>
    <x:row r="12" ht="64" customHeight="1">
      <x:c r="A12" s="111" t="n">
        <x:v>7</x:v>
      </x:c>
      <x:c r="B12" s="84" t="str">
        <x:v>HOTELNGO_ADMIN</x:v>
      </x:c>
      <x:c r="C12" s="84" t="str">
        <x:v>플랫폼 관리자</x:v>
      </x:c>
      <x:c r="D12" s="84" t="str">
        <x:v>예약 상세</x:v>
      </x:c>
      <x:c r="E12" s="84" t="str">
        <x:v>admin-booking-detail.html</x:v>
      </x:c>
      <x:c r="F12" s="84" t="str">
        <x:v>예약 상세</x:v>
      </x:c>
      <x:c r="G12" s="84" t="str">
        <x:v>예약 상세</x:v>
      </x:c>
      <x:c r="H12" s="111" t="str">
        <x:v>구현</x:v>
      </x:c>
      <x:c r="I12" s="111" t="str">
        <x:v>Mock 동작</x:v>
      </x:c>
      <x:c r="J12" s="111" t="str">
        <x:v>미연결</x:v>
      </x:c>
      <x:c r="K12" s="84" t="str">
        <x:v>예약 상세 화면과 내부 이동 링크를 구현</x:v>
      </x:c>
      <x:c r="L12" s="84" t="str">
        <x:v>실제 서비스 API와 영속 데이터 저장소</x:v>
      </x:c>
      <x:c r="M12" s="84" t="str">
        <x:v>14~16, 22~24</x:v>
      </x:c>
      <x:c r="N12" s="84" t="str">
        <x:v>없음</x:v>
      </x:c>
      <x:c r="O12" s="84" t="str">
        <x:v>모바일 사이드 메뉴 · 공통 Toast</x:v>
      </x:c>
      <x:c r="P12" s="92" t="str">
        <x:v>http://127.0.0.1:8791/admin-booking-detail.html</x:v>
      </x:c>
      <x:c r="Q12" s="92" t="str">
        <x:v>https://github.com/giry02/hotelngo/blob/main/admin-booking-detail.html</x:v>
      </x:c>
      <x:c r="R12" s="84" t="str">
        <x:v>scripts/mock-api.js · scripts/platform-flows.js · scripts/backoffice-shell.js · scripts/admin-auth.js · scripts/workflow-pages.js</x:v>
      </x:c>
      <x:c r="S12" s="112" t="n">
        <x:v>46226</x:v>
      </x:c>
    </x:row>
    <x:row r="13" ht="64" customHeight="1">
      <x:c r="A13" s="111" t="n">
        <x:v>8</x:v>
      </x:c>
      <x:c r="B13" s="84" t="str">
        <x:v>HOTELNGO_ADMIN</x:v>
      </x:c>
      <x:c r="C13" s="84" t="str">
        <x:v>플랫폼 관리자</x:v>
      </x:c>
      <x:c r="D13" s="84" t="str">
        <x:v>Provider·Place 카탈로그 · HotelnGo 관리자</x:v>
      </x:c>
      <x:c r="E13" s="84" t="str">
        <x:v>admin-catalog.html</x:v>
      </x:c>
      <x:c r="F13" s="84" t="str">
        <x:v>Provider · Place 카탈로그</x:v>
      </x:c>
      <x:c r="G13" s="84" t="str">
        <x:v>Provider · Place 카탈로그 | 표 1개 | 카드/타일 약 1개</x:v>
      </x:c>
      <x:c r="H13" s="111" t="str">
        <x:v>구현</x:v>
      </x:c>
      <x:c r="I13" s="111" t="str">
        <x:v>Mock 동작</x:v>
      </x:c>
      <x:c r="J13" s="111" t="str">
        <x:v>미연결</x:v>
      </x:c>
      <x:c r="K13" s="84" t="str">
        <x:v>Provider/Place 심사 표</x:v>
      </x:c>
      <x:c r="L13" s="84" t="str">
        <x:v>카탈로그 API·병합 트랜잭션</x:v>
      </x:c>
      <x:c r="M13" s="84" t="str">
        <x:v>14~16, 22~24</x:v>
      </x:c>
      <x:c r="N13" s="84" t="str">
        <x:v>admin-import-jobs.html → admin-place-detail.html</x:v>
      </x:c>
      <x:c r="O13" s="84" t="str">
        <x:v>모바일 사이드 메뉴 · 공통 Toast · 표 행 상세 Dialog</x:v>
      </x:c>
      <x:c r="P13" s="92" t="str">
        <x:v>http://127.0.0.1:8791/admin-catalog.html</x:v>
      </x:c>
      <x:c r="Q13" s="92" t="str">
        <x:v>https://github.com/giry02/hotelngo/blob/main/admin-catalog.html</x:v>
      </x:c>
      <x:c r="R13" s="84" t="str">
        <x:v>scripts/mock-api.js · scripts/platform-flows.js · scripts/backoffice-shell.js · scripts/admin-auth.js</x:v>
      </x:c>
      <x:c r="S13" s="112" t="n">
        <x:v>46226</x:v>
      </x:c>
    </x:row>
    <x:row r="14" ht="64" customHeight="1">
      <x:c r="A14" s="111" t="n">
        <x:v>9</x:v>
      </x:c>
      <x:c r="B14" s="84" t="str">
        <x:v>HOTELNGO_ADMIN</x:v>
      </x:c>
      <x:c r="C14" s="84" t="str">
        <x:v>플랫폼 관리자</x:v>
      </x:c>
      <x:c r="D14" s="84" t="str">
        <x:v>예약·거래 · HotelnGo 관리자</x:v>
      </x:c>
      <x:c r="E14" s="84" t="str">
        <x:v>admin-commerce.html</x:v>
      </x:c>
      <x:c r="F14" s="84" t="str">
        <x:v>예약·거래</x:v>
      </x:c>
      <x:c r="G14" s="84" t="str">
        <x:v>예약·거래 | 표 1개 | 카드/타일 약 1개</x:v>
      </x:c>
      <x:c r="H14" s="111" t="str">
        <x:v>구현</x:v>
      </x:c>
      <x:c r="I14" s="111" t="str">
        <x:v>Mock 동작</x:v>
      </x:c>
      <x:c r="J14" s="111" t="str">
        <x:v>미연결</x:v>
      </x:c>
      <x:c r="K14" s="84" t="str">
        <x:v>예약·거래 관제</x:v>
      </x:c>
      <x:c r="L14" s="84" t="str">
        <x:v>주문·결제·환불 원장</x:v>
      </x:c>
      <x:c r="M14" s="84" t="str">
        <x:v>14~16, 22~24</x:v>
      </x:c>
      <x:c r="N14" s="84" t="str">
        <x:v>admin-reconciliation.html → admin-booking-detail.html</x:v>
      </x:c>
      <x:c r="O14" s="84" t="str">
        <x:v>모바일 사이드 메뉴 · 공통 Toast · 표 행 상세 Dialog</x:v>
      </x:c>
      <x:c r="P14" s="92" t="str">
        <x:v>http://127.0.0.1:8791/admin-commerce.html</x:v>
      </x:c>
      <x:c r="Q14" s="92" t="str">
        <x:v>https://github.com/giry02/hotelngo/blob/main/admin-commerce.html</x:v>
      </x:c>
      <x:c r="R14" s="84" t="str">
        <x:v>scripts/mock-api.js · scripts/platform-flows.js · scripts/backoffice-shell.js · scripts/admin-auth.js</x:v>
      </x:c>
      <x:c r="S14" s="112" t="n">
        <x:v>46226</x:v>
      </x:c>
    </x:row>
    <x:row r="15" ht="64" customHeight="1">
      <x:c r="A15" s="111" t="n">
        <x:v>10</x:v>
      </x:c>
      <x:c r="B15" s="84" t="str">
        <x:v>HOTELNGO_ADMIN</x:v>
      </x:c>
      <x:c r="C15" s="84" t="str">
        <x:v>플랫폼 관리자</x:v>
      </x:c>
      <x:c r="D15" s="84" t="str">
        <x:v>회원 일정 심사 · HotelnGo 관리자</x:v>
      </x:c>
      <x:c r="E15" s="84" t="str">
        <x:v>admin-community.html</x:v>
      </x:c>
      <x:c r="F15" s="84" t="str">
        <x:v>회원 공개 일정 심사</x:v>
      </x:c>
      <x:c r="G15" s="84" t="str">
        <x:v>회원 공개 일정 심사 | 표 1개 | 카드/타일 약 1개</x:v>
      </x:c>
      <x:c r="H15" s="111" t="str">
        <x:v>구현</x:v>
      </x:c>
      <x:c r="I15" s="111" t="str">
        <x:v>Mock 동작</x:v>
      </x:c>
      <x:c r="J15" s="111" t="str">
        <x:v>미연결</x:v>
      </x:c>
      <x:c r="K15" s="84" t="str">
        <x:v>회원 일정 심사 · HotelnGo 관리자 화면과 내부 이동 링크를 구현</x:v>
      </x:c>
      <x:c r="L15" s="84" t="str">
        <x:v>실제 서비스 API와 영속 데이터 저장소</x:v>
      </x:c>
      <x:c r="M15" s="84" t="str">
        <x:v>14~16, 22~24</x:v>
      </x:c>
      <x:c r="N15" s="84" t="str">
        <x:v>없음</x:v>
      </x:c>
      <x:c r="O15" s="84" t="str">
        <x:v>모바일 사이드 메뉴 · 공통 Toast · 표 행 상세 Dialog</x:v>
      </x:c>
      <x:c r="P15" s="92" t="str">
        <x:v>http://127.0.0.1:8791/admin-community.html</x:v>
      </x:c>
      <x:c r="Q15" s="92" t="str">
        <x:v>https://github.com/giry02/hotelngo/blob/main/admin-community.html</x:v>
      </x:c>
      <x:c r="R15" s="84" t="str">
        <x:v>scripts/mock-api.js · scripts/platform-flows.js · scripts/admin-auth.js · scripts/backoffice-shell.js</x:v>
      </x:c>
      <x:c r="S15" s="112" t="n">
        <x:v>46226</x:v>
      </x:c>
    </x:row>
    <x:row r="16" ht="64" customHeight="1">
      <x:c r="A16" s="111" t="n">
        <x:v>11</x:v>
      </x:c>
      <x:c r="B16" s="84" t="str">
        <x:v>HOTELNGO_ADMIN</x:v>
      </x:c>
      <x:c r="C16" s="84" t="str">
        <x:v>플랫폼 관리자</x:v>
      </x:c>
      <x:c r="D16" s="84" t="str">
        <x:v>콘텐츠 운영 · HotelnGo 관리자</x:v>
      </x:c>
      <x:c r="E16" s="84" t="str">
        <x:v>admin-content.html</x:v>
      </x:c>
      <x:c r="F16" s="84" t="str">
        <x:v>스토리·랜드마크 콘텐츠</x:v>
      </x:c>
      <x:c r="G16" s="84" t="str">
        <x:v>스토리·랜드마크 콘텐츠 | 표 1개 | 카드/타일 약 1개</x:v>
      </x:c>
      <x:c r="H16" s="111" t="str">
        <x:v>구현</x:v>
      </x:c>
      <x:c r="I16" s="111" t="str">
        <x:v>Mock 동작</x:v>
      </x:c>
      <x:c r="J16" s="111" t="str">
        <x:v>미연결</x:v>
      </x:c>
      <x:c r="K16" s="84" t="str">
        <x:v>스토리·랜드마크 운영</x:v>
      </x:c>
      <x:c r="L16" s="84" t="str">
        <x:v>CMS·미디어 파이프라인</x:v>
      </x:c>
      <x:c r="M16" s="84" t="str">
        <x:v>14~16, 22~24</x:v>
      </x:c>
      <x:c r="N16" s="84" t="str">
        <x:v>admin-landmark-editor.html → admin-story-editor.html → admin-review-detail.html → story-preview.html</x:v>
      </x:c>
      <x:c r="O16" s="84" t="str">
        <x:v>모바일 사이드 메뉴 · 공통 Toast · 표 행 상세 Dialog</x:v>
      </x:c>
      <x:c r="P16" s="92" t="str">
        <x:v>http://127.0.0.1:8791/admin-content.html</x:v>
      </x:c>
      <x:c r="Q16" s="92" t="str">
        <x:v>https://github.com/giry02/hotelngo/blob/main/admin-content.html</x:v>
      </x:c>
      <x:c r="R16" s="84" t="str">
        <x:v>scripts/mock-api.js · scripts/platform-flows.js · scripts/backoffice-shell.js · scripts/admin-auth.js</x:v>
      </x:c>
      <x:c r="S16" s="112" t="n">
        <x:v>46226</x:v>
      </x:c>
    </x:row>
    <x:row r="17" ht="64" customHeight="1">
      <x:c r="A17" s="111" t="n">
        <x:v>12</x:v>
      </x:c>
      <x:c r="B17" s="84" t="str">
        <x:v>HOTELNGO_ADMIN</x:v>
      </x:c>
      <x:c r="C17" s="84" t="str">
        <x:v>플랫폼 관리자</x:v>
      </x:c>
      <x:c r="D17" s="84" t="str">
        <x:v>플랫폼 운영 대시보드</x:v>
      </x:c>
      <x:c r="E17" s="84" t="str">
        <x:v>admin-dashboard.html</x:v>
      </x:c>
      <x:c r="F17" s="84" t="str">
        <x:v>플랫폼 운영 현황</x:v>
      </x:c>
      <x:c r="G17" s="84" t="str">
        <x:v>플랫폼 운영 현황 · 운영 작업 큐 · 연동 상태 | 표 1개 | 카드/타일 약 4개</x:v>
      </x:c>
      <x:c r="H17" s="111" t="str">
        <x:v>구현</x:v>
      </x:c>
      <x:c r="I17" s="111" t="str">
        <x:v>Mock 동작</x:v>
      </x:c>
      <x:c r="J17" s="111" t="str">
        <x:v>미연결</x:v>
      </x:c>
      <x:c r="K17" s="84" t="str">
        <x:v>플랫폼 작업·공급 상태 개요</x:v>
      </x:c>
      <x:c r="L17" s="84" t="str">
        <x:v>운영 집계 API</x:v>
      </x:c>
      <x:c r="M17" s="84" t="str">
        <x:v>14~16, 22~24</x:v>
      </x:c>
      <x:c r="N17" s="84" t="str">
        <x:v>admin-audit-log.html → admin-review.html</x:v>
      </x:c>
      <x:c r="O17" s="84" t="str">
        <x:v>모바일 사이드 메뉴 · 공통 Toast · 표 행 상세 Dialog</x:v>
      </x:c>
      <x:c r="P17" s="92" t="str">
        <x:v>http://127.0.0.1:8791/admin-dashboard.html</x:v>
      </x:c>
      <x:c r="Q17" s="92" t="str">
        <x:v>https://github.com/giry02/hotelngo/blob/main/admin-dashboard.html</x:v>
      </x:c>
      <x:c r="R17" s="84" t="str">
        <x:v>scripts/mock-api.js · scripts/platform-flows.js · scripts/backoffice-shell.js · scripts/admin-auth.js</x:v>
      </x:c>
      <x:c r="S17" s="112" t="n">
        <x:v>46226</x:v>
      </x:c>
    </x:row>
    <x:row r="18" ht="64" customHeight="1">
      <x:c r="A18" s="111" t="n">
        <x:v>13</x:v>
      </x:c>
      <x:c r="B18" s="84" t="str">
        <x:v>HOTELNGO_ADMIN</x:v>
      </x:c>
      <x:c r="C18" s="84" t="str">
        <x:v>플랫폼 관리자</x:v>
      </x:c>
      <x:c r="D18" s="84" t="str">
        <x:v>중복 후보</x:v>
      </x:c>
      <x:c r="E18" s="84" t="str">
        <x:v>admin-duplicates.html</x:v>
      </x:c>
      <x:c r="F18" s="84" t="str">
        <x:v>중복 후보</x:v>
      </x:c>
      <x:c r="G18" s="84" t="str">
        <x:v>중복 후보</x:v>
      </x:c>
      <x:c r="H18" s="111" t="str">
        <x:v>구현</x:v>
      </x:c>
      <x:c r="I18" s="111" t="str">
        <x:v>Mock 동작</x:v>
      </x:c>
      <x:c r="J18" s="111" t="str">
        <x:v>미연결</x:v>
      </x:c>
      <x:c r="K18" s="84" t="str">
        <x:v>중복 후보 화면과 내부 이동 링크를 구현</x:v>
      </x:c>
      <x:c r="L18" s="84" t="str">
        <x:v>실제 서비스 API와 영속 데이터 저장소</x:v>
      </x:c>
      <x:c r="M18" s="84" t="str">
        <x:v>14~16, 22~24</x:v>
      </x:c>
      <x:c r="N18" s="84" t="str">
        <x:v>없음</x:v>
      </x:c>
      <x:c r="O18" s="84" t="str">
        <x:v>모바일 사이드 메뉴 · 공통 Toast</x:v>
      </x:c>
      <x:c r="P18" s="92" t="str">
        <x:v>http://127.0.0.1:8791/admin-duplicates.html</x:v>
      </x:c>
      <x:c r="Q18" s="92" t="str">
        <x:v>https://github.com/giry02/hotelngo/blob/main/admin-duplicates.html</x:v>
      </x:c>
      <x:c r="R18" s="84" t="str">
        <x:v>scripts/mock-api.js · scripts/platform-flows.js · scripts/backoffice-shell.js · scripts/admin-auth.js · scripts/workflow-pages.js</x:v>
      </x:c>
      <x:c r="S18" s="112" t="n">
        <x:v>46226</x:v>
      </x:c>
    </x:row>
    <x:row r="19" ht="64" customHeight="1">
      <x:c r="A19" s="111" t="n">
        <x:v>14</x:v>
      </x:c>
      <x:c r="B19" s="84" t="str">
        <x:v>HOTELNGO_ADMIN</x:v>
      </x:c>
      <x:c r="C19" s="84" t="str">
        <x:v>플랫폼 관리자</x:v>
      </x:c>
      <x:c r="D19" s="84" t="str">
        <x:v>가져오기 작업</x:v>
      </x:c>
      <x:c r="E19" s="84" t="str">
        <x:v>admin-import-jobs.html</x:v>
      </x:c>
      <x:c r="F19" s="84" t="str">
        <x:v>가져오기 작업</x:v>
      </x:c>
      <x:c r="G19" s="84" t="str">
        <x:v>가져오기 작업</x:v>
      </x:c>
      <x:c r="H19" s="111" t="str">
        <x:v>구현</x:v>
      </x:c>
      <x:c r="I19" s="111" t="str">
        <x:v>Mock 동작</x:v>
      </x:c>
      <x:c r="J19" s="111" t="str">
        <x:v>미연결</x:v>
      </x:c>
      <x:c r="K19" s="84" t="str">
        <x:v>가져오기 작업 화면과 내부 이동 링크를 구현</x:v>
      </x:c>
      <x:c r="L19" s="84" t="str">
        <x:v>실제 서비스 API와 영속 데이터 저장소</x:v>
      </x:c>
      <x:c r="M19" s="84" t="str">
        <x:v>14~16, 22~24</x:v>
      </x:c>
      <x:c r="N19" s="84" t="str">
        <x:v>없음</x:v>
      </x:c>
      <x:c r="O19" s="84" t="str">
        <x:v>모바일 사이드 메뉴 · 공통 Toast</x:v>
      </x:c>
      <x:c r="P19" s="92" t="str">
        <x:v>http://127.0.0.1:8791/admin-import-jobs.html</x:v>
      </x:c>
      <x:c r="Q19" s="92" t="str">
        <x:v>https://github.com/giry02/hotelngo/blob/main/admin-import-jobs.html</x:v>
      </x:c>
      <x:c r="R19" s="84" t="str">
        <x:v>scripts/mock-api.js · scripts/platform-flows.js · scripts/backoffice-shell.js · scripts/admin-auth.js · scripts/workflow-pages.js</x:v>
      </x:c>
      <x:c r="S19" s="112" t="n">
        <x:v>46226</x:v>
      </x:c>
    </x:row>
    <x:row r="20" ht="64" customHeight="1">
      <x:c r="A20" s="111" t="n">
        <x:v>15</x:v>
      </x:c>
      <x:c r="B20" s="84" t="str">
        <x:v>HOTELNGO_ADMIN</x:v>
      </x:c>
      <x:c r="C20" s="84" t="str">
        <x:v>플랫폼 관리자</x:v>
      </x:c>
      <x:c r="D20" s="84" t="str">
        <x:v>고객 문의 처리</x:v>
      </x:c>
      <x:c r="E20" s="84" t="str">
        <x:v>admin-inquiry-detail.html</x:v>
      </x:c>
      <x:c r="F20" s="84" t="str">
        <x:v>고객 문의 처리</x:v>
      </x:c>
      <x:c r="G20" s="84" t="str">
        <x:v>고객 문의 처리</x:v>
      </x:c>
      <x:c r="H20" s="111" t="str">
        <x:v>구현</x:v>
      </x:c>
      <x:c r="I20" s="111" t="str">
        <x:v>Mock 동작</x:v>
      </x:c>
      <x:c r="J20" s="111" t="str">
        <x:v>미연결</x:v>
      </x:c>
      <x:c r="K20" s="84" t="str">
        <x:v>고객 문의 처리 화면과 내부 이동 링크를 구현</x:v>
      </x:c>
      <x:c r="L20" s="84" t="str">
        <x:v>실제 서비스 API와 영속 데이터 저장소</x:v>
      </x:c>
      <x:c r="M20" s="84" t="str">
        <x:v>14~16, 22~24</x:v>
      </x:c>
      <x:c r="N20" s="84" t="str">
        <x:v>admin-support.html</x:v>
      </x:c>
      <x:c r="O20" s="84" t="str">
        <x:v>모바일 사이드 메뉴 · 공통 Toast</x:v>
      </x:c>
      <x:c r="P20" s="92" t="str">
        <x:v>http://127.0.0.1:8791/admin-inquiry-detail.html</x:v>
      </x:c>
      <x:c r="Q20" s="92" t="str">
        <x:v>https://github.com/giry02/hotelngo/blob/main/admin-inquiry-detail.html</x:v>
      </x:c>
      <x:c r="R20" s="84" t="str">
        <x:v>scripts/mock-api.js · scripts/platform-flows.js · scripts/backoffice-shell.js · scripts/admin-auth.js · scripts/admin-operations.js</x:v>
      </x:c>
      <x:c r="S20" s="112" t="n">
        <x:v>46226</x:v>
      </x:c>
    </x:row>
    <x:row r="21" ht="64" customHeight="1">
      <x:c r="A21" s="111" t="n">
        <x:v>16</x:v>
      </x:c>
      <x:c r="B21" s="84" t="str">
        <x:v>HOTELNGO_ADMIN</x:v>
      </x:c>
      <x:c r="C21" s="84" t="str">
        <x:v>플랫폼 관리자</x:v>
      </x:c>
      <x:c r="D21" s="84" t="str">
        <x:v>랜드마크 편집기</x:v>
      </x:c>
      <x:c r="E21" s="84" t="str">
        <x:v>admin-landmark-editor.html</x:v>
      </x:c>
      <x:c r="F21" s="84" t="str">
        <x:v>랜드마크 편집기</x:v>
      </x:c>
      <x:c r="G21" s="84" t="str">
        <x:v>랜드마크 편집기</x:v>
      </x:c>
      <x:c r="H21" s="111" t="str">
        <x:v>구현</x:v>
      </x:c>
      <x:c r="I21" s="111" t="str">
        <x:v>Mock 동작</x:v>
      </x:c>
      <x:c r="J21" s="111" t="str">
        <x:v>미연결</x:v>
      </x:c>
      <x:c r="K21" s="84" t="str">
        <x:v>랜드마크 편집기 화면과 내부 이동 링크를 구현</x:v>
      </x:c>
      <x:c r="L21" s="84" t="str">
        <x:v>실제 서비스 API와 영속 데이터 저장소</x:v>
      </x:c>
      <x:c r="M21" s="84" t="str">
        <x:v>14~16, 22~24</x:v>
      </x:c>
      <x:c r="N21" s="84" t="str">
        <x:v>없음</x:v>
      </x:c>
      <x:c r="O21" s="84" t="str">
        <x:v>모바일 사이드 메뉴 · 공통 Toast</x:v>
      </x:c>
      <x:c r="P21" s="92" t="str">
        <x:v>http://127.0.0.1:8791/admin-landmark-editor.html</x:v>
      </x:c>
      <x:c r="Q21" s="92" t="str">
        <x:v>https://github.com/giry02/hotelngo/blob/main/admin-landmark-editor.html</x:v>
      </x:c>
      <x:c r="R21" s="84" t="str">
        <x:v>scripts/mock-api.js · scripts/platform-flows.js · scripts/backoffice-shell.js · scripts/admin-auth.js · scripts/workflow-pages.js</x:v>
      </x:c>
      <x:c r="S21" s="112" t="n">
        <x:v>46226</x:v>
      </x:c>
    </x:row>
    <x:row r="22" ht="64" customHeight="1">
      <x:c r="A22" s="111" t="n">
        <x:v>17</x:v>
      </x:c>
      <x:c r="B22" s="84" t="str">
        <x:v>HOTELNGO_ADMIN</x:v>
      </x:c>
      <x:c r="C22" s="84" t="str">
        <x:v>플랫폼 관리자</x:v>
      </x:c>
      <x:c r="D22" s="84" t="str">
        <x:v>플랫폼 관리자 로그인</x:v>
      </x:c>
      <x:c r="E22" s="84" t="str">
        <x:v>admin-login.html</x:v>
      </x:c>
      <x:c r="F22" s="84" t="str">
        <x:v>독립된 계정과 권한으로 / 플랫폼을 운영합니다</x:v>
      </x:c>
      <x:c r="G22" s="84" t="str">
        <x:v>독립된 계정과 권한으로 / 플랫폼을 운영합니다 · 관리자 로그인 | 폼 1개/입력 2개 | 카드/타일 약 1개</x:v>
      </x:c>
      <x:c r="H22" s="111" t="str">
        <x:v>구현</x:v>
      </x:c>
      <x:c r="I22" s="111" t="str">
        <x:v>Mock 동작</x:v>
      </x:c>
      <x:c r="J22" s="111" t="str">
        <x:v>미연결</x:v>
      </x:c>
      <x:c r="K22" s="84" t="str">
        <x:v>`HOTELNGO_ADMIN` JSON 계정과 B2C와 분리된 Session Mock</x:v>
      </x:c>
      <x:c r="L22" s="84" t="str">
        <x:v>SSO·MFA·조건부 접근</x:v>
      </x:c>
      <x:c r="M22" s="84" t="str">
        <x:v>14~16, 22~24</x:v>
      </x:c>
      <x:c r="N22" s="84" t="str">
        <x:v>index.html → partner-login.html</x:v>
      </x:c>
      <x:c r="O22" s="84" t="str">
        <x:v>인라인 UI</x:v>
      </x:c>
      <x:c r="P22" s="92" t="str">
        <x:v>http://127.0.0.1:8791/admin-login.html</x:v>
      </x:c>
      <x:c r="Q22" s="92" t="str">
        <x:v>https://github.com/giry02/hotelngo/blob/main/admin-login.html</x:v>
      </x:c>
      <x:c r="R22" s="84" t="str">
        <x:v>scripts/mock-api.js · scripts/platform-flows.js · scripts/admin-auth.js</x:v>
      </x:c>
      <x:c r="S22" s="112" t="n">
        <x:v>46226</x:v>
      </x:c>
    </x:row>
    <x:row r="23" ht="64" customHeight="1">
      <x:c r="A23" s="111" t="n">
        <x:v>18</x:v>
      </x:c>
      <x:c r="B23" s="84" t="str">
        <x:v>HOTELNGO_ADMIN</x:v>
      </x:c>
      <x:c r="C23" s="84" t="str">
        <x:v>플랫폼 관리자</x:v>
      </x:c>
      <x:c r="D23" s="84" t="str">
        <x:v>미디어 라이브러리</x:v>
      </x:c>
      <x:c r="E23" s="84" t="str">
        <x:v>admin-media.html</x:v>
      </x:c>
      <x:c r="F23" s="84" t="str">
        <x:v>미디어 라이브러리</x:v>
      </x:c>
      <x:c r="G23" s="84" t="str">
        <x:v>미디어 라이브러리</x:v>
      </x:c>
      <x:c r="H23" s="111" t="str">
        <x:v>구현</x:v>
      </x:c>
      <x:c r="I23" s="111" t="str">
        <x:v>Mock 동작</x:v>
      </x:c>
      <x:c r="J23" s="111" t="str">
        <x:v>미연결</x:v>
      </x:c>
      <x:c r="K23" s="84" t="str">
        <x:v>미디어 라이브러리 화면과 내부 이동 링크를 구현</x:v>
      </x:c>
      <x:c r="L23" s="84" t="str">
        <x:v>실제 서비스 API와 영속 데이터 저장소</x:v>
      </x:c>
      <x:c r="M23" s="84" t="str">
        <x:v>14~16, 22~24</x:v>
      </x:c>
      <x:c r="N23" s="84" t="str">
        <x:v>없음</x:v>
      </x:c>
      <x:c r="O23" s="84" t="str">
        <x:v>모바일 사이드 메뉴 · 공통 Toast</x:v>
      </x:c>
      <x:c r="P23" s="92" t="str">
        <x:v>http://127.0.0.1:8791/admin-media.html</x:v>
      </x:c>
      <x:c r="Q23" s="92" t="str">
        <x:v>https://github.com/giry02/hotelngo/blob/main/admin-media.html</x:v>
      </x:c>
      <x:c r="R23" s="84" t="str">
        <x:v>scripts/mock-api.js · scripts/platform-flows.js · scripts/backoffice-shell.js · scripts/admin-auth.js · scripts/workflow-pages.js</x:v>
      </x:c>
      <x:c r="S23" s="112" t="n">
        <x:v>46226</x:v>
      </x:c>
    </x:row>
    <x:row r="24" ht="64" customHeight="1">
      <x:c r="A24" s="111" t="n">
        <x:v>19</x:v>
      </x:c>
      <x:c r="B24" s="84" t="str">
        <x:v>HOTELNGO_ADMIN</x:v>
      </x:c>
      <x:c r="C24" s="84" t="str">
        <x:v>플랫폼 관리자</x:v>
      </x:c>
      <x:c r="D24" s="84" t="str">
        <x:v>회원 상세 · HotelnGo 관리자</x:v>
      </x:c>
      <x:c r="E24" s="84" t="str">
        <x:v>admin-member-detail.html</x:v>
      </x:c>
      <x:c r="F24" s="84" t="str">
        <x:v>회원 상세</x:v>
      </x:c>
      <x:c r="G24" s="84" t="str">
        <x:v>회원 상세</x:v>
      </x:c>
      <x:c r="H24" s="111" t="str">
        <x:v>구현</x:v>
      </x:c>
      <x:c r="I24" s="111" t="str">
        <x:v>Mock 동작</x:v>
      </x:c>
      <x:c r="J24" s="111" t="str">
        <x:v>미연결</x:v>
      </x:c>
      <x:c r="K24" s="84" t="str">
        <x:v>회원·여행자 프로필·PmsGuestLink를 분리해 표시</x:v>
      </x:c>
      <x:c r="L24" s="84" t="str">
        <x:v>PII 접근승인·감사, 실제 연결 API</x:v>
      </x:c>
      <x:c r="M24" s="84" t="str">
        <x:v>14~16, 22~24</x:v>
      </x:c>
      <x:c r="N24" s="84" t="str">
        <x:v>admin-members.html</x:v>
      </x:c>
      <x:c r="O24" s="84" t="str">
        <x:v>모바일 사이드 메뉴 · 공통 Toast</x:v>
      </x:c>
      <x:c r="P24" s="92" t="str">
        <x:v>http://127.0.0.1:8791/admin-member-detail.html</x:v>
      </x:c>
      <x:c r="Q24" s="92" t="str">
        <x:v>https://github.com/giry02/hotelngo/blob/main/admin-member-detail.html</x:v>
      </x:c>
      <x:c r="R24" s="84" t="str">
        <x:v>scripts/mock-api.js · scripts/platform-flows.js · scripts/backoffice-shell.js · scripts/admin-auth.js · scripts/admin-members.js</x:v>
      </x:c>
      <x:c r="S24" s="112" t="n">
        <x:v>46226</x:v>
      </x:c>
    </x:row>
    <x:row r="25" ht="64" customHeight="1">
      <x:c r="A25" s="111" t="n">
        <x:v>20</x:v>
      </x:c>
      <x:c r="B25" s="84" t="str">
        <x:v>HOTELNGO_ADMIN</x:v>
      </x:c>
      <x:c r="C25" s="84" t="str">
        <x:v>플랫폼 관리자</x:v>
      </x:c>
      <x:c r="D25" s="84" t="str">
        <x:v>회원 관리 · HotelnGo 관리자</x:v>
      </x:c>
      <x:c r="E25" s="84" t="str">
        <x:v>admin-members.html</x:v>
      </x:c>
      <x:c r="F25" s="84" t="str">
        <x:v>HotelnGo 회원 관리</x:v>
      </x:c>
      <x:c r="G25" s="84" t="str">
        <x:v>HotelnGo 회원 관리 | 표 1개 | 카드/타일 약 1개</x:v>
      </x:c>
      <x:c r="H25" s="111" t="str">
        <x:v>구현</x:v>
      </x:c>
      <x:c r="I25" s="111" t="str">
        <x:v>Mock 동작</x:v>
      </x:c>
      <x:c r="J25" s="111" t="str">
        <x:v>미연결</x:v>
      </x:c>
      <x:c r="K25" s="84" t="str">
        <x:v>HotelnGo B2C 회원 목록, Realm·국적·마스킹 여권·PMS 연결 수 표시</x:v>
      </x:c>
      <x:c r="L25" s="84" t="str">
        <x:v>회원 검색/제재/동의 이력 API</x:v>
      </x:c>
      <x:c r="M25" s="84" t="str">
        <x:v>14~16, 22~24</x:v>
      </x:c>
      <x:c r="N25" s="84" t="str">
        <x:v>admin-audit-log.html</x:v>
      </x:c>
      <x:c r="O25" s="84" t="str">
        <x:v>모바일 사이드 메뉴 · 공통 Toast · 표 행 상세 Dialog</x:v>
      </x:c>
      <x:c r="P25" s="92" t="str">
        <x:v>http://127.0.0.1:8791/admin-members.html</x:v>
      </x:c>
      <x:c r="Q25" s="92" t="str">
        <x:v>https://github.com/giry02/hotelngo/blob/main/admin-members.html</x:v>
      </x:c>
      <x:c r="R25" s="84" t="str">
        <x:v>scripts/mock-api.js · scripts/platform-flows.js · scripts/backoffice-shell.js · scripts/admin-auth.js · scripts/admin-members.js</x:v>
      </x:c>
      <x:c r="S25" s="112" t="n">
        <x:v>46226</x:v>
      </x:c>
    </x:row>
    <x:row r="26" ht="64" customHeight="1">
      <x:c r="A26" s="111" t="n">
        <x:v>21</x:v>
      </x:c>
      <x:c r="B26" s="84" t="str">
        <x:v>HOTELNGO_ADMIN</x:v>
      </x:c>
      <x:c r="C26" s="84" t="str">
        <x:v>플랫폼 관리자</x:v>
      </x:c>
      <x:c r="D26" s="84" t="str">
        <x:v>중복 병합</x:v>
      </x:c>
      <x:c r="E26" s="84" t="str">
        <x:v>admin-merge.html</x:v>
      </x:c>
      <x:c r="F26" s="84" t="str">
        <x:v>중복 병합</x:v>
      </x:c>
      <x:c r="G26" s="84" t="str">
        <x:v>중복 병합</x:v>
      </x:c>
      <x:c r="H26" s="111" t="str">
        <x:v>구현</x:v>
      </x:c>
      <x:c r="I26" s="111" t="str">
        <x:v>Mock 동작</x:v>
      </x:c>
      <x:c r="J26" s="111" t="str">
        <x:v>미연결</x:v>
      </x:c>
      <x:c r="K26" s="84" t="str">
        <x:v>중복 병합 화면과 내부 이동 링크를 구현</x:v>
      </x:c>
      <x:c r="L26" s="84" t="str">
        <x:v>실제 서비스 API와 영속 데이터 저장소</x:v>
      </x:c>
      <x:c r="M26" s="84" t="str">
        <x:v>14~16, 22~24</x:v>
      </x:c>
      <x:c r="N26" s="84" t="str">
        <x:v>없음</x:v>
      </x:c>
      <x:c r="O26" s="84" t="str">
        <x:v>모바일 사이드 메뉴 · 공통 Toast</x:v>
      </x:c>
      <x:c r="P26" s="92" t="str">
        <x:v>http://127.0.0.1:8791/admin-merge.html</x:v>
      </x:c>
      <x:c r="Q26" s="92" t="str">
        <x:v>https://github.com/giry02/hotelngo/blob/main/admin-merge.html</x:v>
      </x:c>
      <x:c r="R26" s="84" t="str">
        <x:v>scripts/mock-api.js · scripts/platform-flows.js · scripts/backoffice-shell.js · scripts/admin-auth.js · scripts/workflow-pages.js</x:v>
      </x:c>
      <x:c r="S26" s="112" t="n">
        <x:v>46226</x:v>
      </x:c>
    </x:row>
    <x:row r="27" ht="64" customHeight="1">
      <x:c r="A27" s="111" t="n">
        <x:v>22</x:v>
      </x:c>
      <x:c r="B27" s="84" t="str">
        <x:v>HOTELNGO_ADMIN</x:v>
      </x:c>
      <x:c r="C27" s="84" t="str">
        <x:v>플랫폼 관리자</x:v>
      </x:c>
      <x:c r="D27" s="84" t="str">
        <x:v>주문 상세</x:v>
      </x:c>
      <x:c r="E27" s="84" t="str">
        <x:v>admin-order-detail.html</x:v>
      </x:c>
      <x:c r="F27" s="84" t="str">
        <x:v>주문 상세</x:v>
      </x:c>
      <x:c r="G27" s="84" t="str">
        <x:v>주문 상세</x:v>
      </x:c>
      <x:c r="H27" s="111" t="str">
        <x:v>구현</x:v>
      </x:c>
      <x:c r="I27" s="111" t="str">
        <x:v>Mock 동작</x:v>
      </x:c>
      <x:c r="J27" s="111" t="str">
        <x:v>미연결</x:v>
      </x:c>
      <x:c r="K27" s="84" t="str">
        <x:v>주문 상세 화면과 내부 이동 링크를 구현</x:v>
      </x:c>
      <x:c r="L27" s="84" t="str">
        <x:v>실제 서비스 API와 영속 데이터 저장소</x:v>
      </x:c>
      <x:c r="M27" s="84" t="str">
        <x:v>14~16, 22~24</x:v>
      </x:c>
      <x:c r="N27" s="84" t="str">
        <x:v>없음</x:v>
      </x:c>
      <x:c r="O27" s="84" t="str">
        <x:v>모바일 사이드 메뉴 · 공통 Toast</x:v>
      </x:c>
      <x:c r="P27" s="92" t="str">
        <x:v>http://127.0.0.1:8791/admin-order-detail.html</x:v>
      </x:c>
      <x:c r="Q27" s="92" t="str">
        <x:v>https://github.com/giry02/hotelngo/blob/main/admin-order-detail.html</x:v>
      </x:c>
      <x:c r="R27" s="84" t="str">
        <x:v>scripts/mock-api.js · scripts/platform-flows.js · scripts/backoffice-shell.js · scripts/admin-auth.js · scripts/workflow-pages.js</x:v>
      </x:c>
      <x:c r="S27" s="112" t="n">
        <x:v>46226</x:v>
      </x:c>
    </x:row>
    <x:row r="28" ht="64" customHeight="1">
      <x:c r="A28" s="111" t="n">
        <x:v>23</x:v>
      </x:c>
      <x:c r="B28" s="84" t="str">
        <x:v>HOTELNGO_ADMIN</x:v>
      </x:c>
      <x:c r="C28" s="84" t="str">
        <x:v>플랫폼 관리자</x:v>
      </x:c>
      <x:c r="D28" s="84" t="str">
        <x:v>계약 관리</x:v>
      </x:c>
      <x:c r="E28" s="84" t="str">
        <x:v>admin-partner-contract.html</x:v>
      </x:c>
      <x:c r="F28" s="84" t="str">
        <x:v>계약 관리</x:v>
      </x:c>
      <x:c r="G28" s="84" t="str">
        <x:v>계약 관리</x:v>
      </x:c>
      <x:c r="H28" s="111" t="str">
        <x:v>구현</x:v>
      </x:c>
      <x:c r="I28" s="111" t="str">
        <x:v>Mock 동작</x:v>
      </x:c>
      <x:c r="J28" s="111" t="str">
        <x:v>미연결</x:v>
      </x:c>
      <x:c r="K28" s="84" t="str">
        <x:v>계약 관리 화면과 내부 이동 링크를 구현</x:v>
      </x:c>
      <x:c r="L28" s="84" t="str">
        <x:v>실제 서비스 API와 영속 데이터 저장소</x:v>
      </x:c>
      <x:c r="M28" s="84" t="str">
        <x:v>14~16, 22~24</x:v>
      </x:c>
      <x:c r="N28" s="84" t="str">
        <x:v>없음</x:v>
      </x:c>
      <x:c r="O28" s="84" t="str">
        <x:v>모바일 사이드 메뉴 · 공통 Toast</x:v>
      </x:c>
      <x:c r="P28" s="92" t="str">
        <x:v>http://127.0.0.1:8791/admin-partner-contract.html</x:v>
      </x:c>
      <x:c r="Q28" s="92" t="str">
        <x:v>https://github.com/giry02/hotelngo/blob/main/admin-partner-contract.html</x:v>
      </x:c>
      <x:c r="R28" s="84" t="str">
        <x:v>scripts/mock-api.js · scripts/platform-flows.js · scripts/backoffice-shell.js · scripts/admin-auth.js · scripts/workflow-pages.js</x:v>
      </x:c>
      <x:c r="S28" s="112" t="n">
        <x:v>46226</x:v>
      </x:c>
    </x:row>
    <x:row r="29" ht="64" customHeight="1">
      <x:c r="A29" s="111" t="n">
        <x:v>24</x:v>
      </x:c>
      <x:c r="B29" s="84" t="str">
        <x:v>HOTELNGO_ADMIN</x:v>
      </x:c>
      <x:c r="C29" s="84" t="str">
        <x:v>플랫폼 관리자</x:v>
      </x:c>
      <x:c r="D29" s="84" t="str">
        <x:v>파트너 상세</x:v>
      </x:c>
      <x:c r="E29" s="84" t="str">
        <x:v>admin-partner-detail.html</x:v>
      </x:c>
      <x:c r="F29" s="84" t="str">
        <x:v>파트너 상세</x:v>
      </x:c>
      <x:c r="G29" s="84" t="str">
        <x:v>파트너 상세</x:v>
      </x:c>
      <x:c r="H29" s="111" t="str">
        <x:v>구현</x:v>
      </x:c>
      <x:c r="I29" s="111" t="str">
        <x:v>Mock 동작</x:v>
      </x:c>
      <x:c r="J29" s="111" t="str">
        <x:v>미연결</x:v>
      </x:c>
      <x:c r="K29" s="84" t="str">
        <x:v>파트너 상세 화면과 내부 이동 링크를 구현</x:v>
      </x:c>
      <x:c r="L29" s="84" t="str">
        <x:v>실제 서비스 API와 영속 데이터 저장소</x:v>
      </x:c>
      <x:c r="M29" s="84" t="str">
        <x:v>14~16, 22~24</x:v>
      </x:c>
      <x:c r="N29" s="84" t="str">
        <x:v>없음</x:v>
      </x:c>
      <x:c r="O29" s="84" t="str">
        <x:v>모바일 사이드 메뉴 · 공통 Toast</x:v>
      </x:c>
      <x:c r="P29" s="92" t="str">
        <x:v>http://127.0.0.1:8791/admin-partner-detail.html</x:v>
      </x:c>
      <x:c r="Q29" s="92" t="str">
        <x:v>https://github.com/giry02/hotelngo/blob/main/admin-partner-detail.html</x:v>
      </x:c>
      <x:c r="R29" s="84" t="str">
        <x:v>scripts/mock-api.js · scripts/platform-flows.js · scripts/backoffice-shell.js · scripts/admin-auth.js · scripts/workflow-pages.js</x:v>
      </x:c>
      <x:c r="S29" s="112" t="n">
        <x:v>46226</x:v>
      </x:c>
    </x:row>
    <x:row r="30" ht="64" customHeight="1">
      <x:c r="A30" s="111" t="n">
        <x:v>25</x:v>
      </x:c>
      <x:c r="B30" s="84" t="str">
        <x:v>HOTELNGO_ADMIN</x:v>
      </x:c>
      <x:c r="C30" s="84" t="str">
        <x:v>플랫폼 관리자</x:v>
      </x:c>
      <x:c r="D30" s="84" t="str">
        <x:v>파트너 가입 심사 · HotelnGo 관리자</x:v>
      </x:c>
      <x:c r="E30" s="84" t="str">
        <x:v>admin-partners.html</x:v>
      </x:c>
      <x:c r="F30" s="84" t="str">
        <x:v>파트너 가입 심사</x:v>
      </x:c>
      <x:c r="G30" s="84" t="str">
        <x:v>파트너 가입 심사 | 표 1개 | 카드/타일 약 1개</x:v>
      </x:c>
      <x:c r="H30" s="111" t="str">
        <x:v>구현</x:v>
      </x:c>
      <x:c r="I30" s="111" t="str">
        <x:v>Mock 동작</x:v>
      </x:c>
      <x:c r="J30" s="111" t="str">
        <x:v>미연결</x:v>
      </x:c>
      <x:c r="K30" s="84" t="str">
        <x:v>파트너 신청 목록, 검토·승인과 로컬 계정 상태 연결</x:v>
      </x:c>
      <x:c r="L30" s="84" t="str">
        <x:v>심사 배정·SLA·감사 API</x:v>
      </x:c>
      <x:c r="M30" s="84" t="str">
        <x:v>14~16, 22~24</x:v>
      </x:c>
      <x:c r="N30" s="84" t="str">
        <x:v>admin-review.html → admin-task-detail.html</x:v>
      </x:c>
      <x:c r="O30" s="84" t="str">
        <x:v>모바일 사이드 메뉴 · 공통 Toast · 표 행 상세 Dialog</x:v>
      </x:c>
      <x:c r="P30" s="92" t="str">
        <x:v>http://127.0.0.1:8791/admin-partners.html</x:v>
      </x:c>
      <x:c r="Q30" s="92" t="str">
        <x:v>https://github.com/giry02/hotelngo/blob/main/admin-partners.html</x:v>
      </x:c>
      <x:c r="R30" s="84" t="str">
        <x:v>scripts/mock-api.js · scripts/platform-flows.js · scripts/backoffice-shell.js · scripts/admin-auth.js · scripts/admin-partner-ops.js</x:v>
      </x:c>
      <x:c r="S30" s="112" t="n">
        <x:v>46226</x:v>
      </x:c>
    </x:row>
    <x:row r="31" ht="64" customHeight="1">
      <x:c r="A31" s="111" t="n">
        <x:v>26</x:v>
      </x:c>
      <x:c r="B31" s="84" t="str">
        <x:v>HOTELNGO_ADMIN</x:v>
      </x:c>
      <x:c r="C31" s="84" t="str">
        <x:v>플랫폼 관리자</x:v>
      </x:c>
      <x:c r="D31" s="84" t="str">
        <x:v>결제·환불 상세</x:v>
      </x:c>
      <x:c r="E31" s="84" t="str">
        <x:v>admin-payment-detail.html</x:v>
      </x:c>
      <x:c r="F31" s="84" t="str">
        <x:v>결제·환불 상세</x:v>
      </x:c>
      <x:c r="G31" s="84" t="str">
        <x:v>결제·환불 상세</x:v>
      </x:c>
      <x:c r="H31" s="111" t="str">
        <x:v>구현</x:v>
      </x:c>
      <x:c r="I31" s="111" t="str">
        <x:v>Mock 동작</x:v>
      </x:c>
      <x:c r="J31" s="111" t="str">
        <x:v>미연결</x:v>
      </x:c>
      <x:c r="K31" s="84" t="str">
        <x:v>결제·환불 상세 화면과 내부 이동 링크를 구현</x:v>
      </x:c>
      <x:c r="L31" s="84" t="str">
        <x:v>실제 서비스 API와 영속 데이터 저장소</x:v>
      </x:c>
      <x:c r="M31" s="84" t="str">
        <x:v>14~16, 22~24</x:v>
      </x:c>
      <x:c r="N31" s="84" t="str">
        <x:v>없음</x:v>
      </x:c>
      <x:c r="O31" s="84" t="str">
        <x:v>모바일 사이드 메뉴 · 공통 Toast</x:v>
      </x:c>
      <x:c r="P31" s="92" t="str">
        <x:v>http://127.0.0.1:8791/admin-payment-detail.html</x:v>
      </x:c>
      <x:c r="Q31" s="92" t="str">
        <x:v>https://github.com/giry02/hotelngo/blob/main/admin-payment-detail.html</x:v>
      </x:c>
      <x:c r="R31" s="84" t="str">
        <x:v>scripts/mock-api.js · scripts/platform-flows.js · scripts/backoffice-shell.js · scripts/admin-auth.js · scripts/workflow-pages.js</x:v>
      </x:c>
      <x:c r="S31" s="112" t="n">
        <x:v>46226</x:v>
      </x:c>
    </x:row>
    <x:row r="32" ht="64" customHeight="1">
      <x:c r="A32" s="111" t="n">
        <x:v>27</x:v>
      </x:c>
      <x:c r="B32" s="84" t="str">
        <x:v>HOTELNGO_ADMIN</x:v>
      </x:c>
      <x:c r="C32" s="84" t="str">
        <x:v>플랫폼 관리자</x:v>
      </x:c>
      <x:c r="D32" s="84" t="str">
        <x:v>Place 상세·편집</x:v>
      </x:c>
      <x:c r="E32" s="84" t="str">
        <x:v>admin-place-detail.html</x:v>
      </x:c>
      <x:c r="F32" s="84" t="str">
        <x:v>Place 상세·편집</x:v>
      </x:c>
      <x:c r="G32" s="84" t="str">
        <x:v>Place 상세·편집</x:v>
      </x:c>
      <x:c r="H32" s="111" t="str">
        <x:v>구현</x:v>
      </x:c>
      <x:c r="I32" s="111" t="str">
        <x:v>Mock 동작</x:v>
      </x:c>
      <x:c r="J32" s="111" t="str">
        <x:v>미연결</x:v>
      </x:c>
      <x:c r="K32" s="84" t="str">
        <x:v>Place 상세·편집 화면과 내부 이동 링크를 구현</x:v>
      </x:c>
      <x:c r="L32" s="84" t="str">
        <x:v>실제 서비스 API와 영속 데이터 저장소</x:v>
      </x:c>
      <x:c r="M32" s="84" t="str">
        <x:v>14~16, 22~24</x:v>
      </x:c>
      <x:c r="N32" s="84" t="str">
        <x:v>없음</x:v>
      </x:c>
      <x:c r="O32" s="84" t="str">
        <x:v>모바일 사이드 메뉴 · 공통 Toast</x:v>
      </x:c>
      <x:c r="P32" s="92" t="str">
        <x:v>http://127.0.0.1:8791/admin-place-detail.html</x:v>
      </x:c>
      <x:c r="Q32" s="92" t="str">
        <x:v>https://github.com/giry02/hotelngo/blob/main/admin-place-detail.html</x:v>
      </x:c>
      <x:c r="R32" s="84" t="str">
        <x:v>scripts/mock-api.js · scripts/platform-flows.js · scripts/backoffice-shell.js · scripts/admin-auth.js · scripts/workflow-pages.js</x:v>
      </x:c>
      <x:c r="S32" s="112" t="n">
        <x:v>46226</x:v>
      </x:c>
    </x:row>
    <x:row r="33" ht="64" customHeight="1">
      <x:c r="A33" s="111" t="n">
        <x:v>28</x:v>
      </x:c>
      <x:c r="B33" s="84" t="str">
        <x:v>HOTELNGO_ADMIN</x:v>
      </x:c>
      <x:c r="C33" s="84" t="str">
        <x:v>플랫폼 관리자</x:v>
      </x:c>
      <x:c r="D33" s="84" t="str">
        <x:v>프로세스 테스트</x:v>
      </x:c>
      <x:c r="E33" s="84" t="str">
        <x:v>admin-process-tests.html</x:v>
      </x:c>
      <x:c r="F33" s="84" t="str">
        <x:v>역할별 프로세스 테스트</x:v>
      </x:c>
      <x:c r="G33" s="84" t="str">
        <x:v>역할별 프로세스 테스트</x:v>
      </x:c>
      <x:c r="H33" s="111" t="str">
        <x:v>구현</x:v>
      </x:c>
      <x:c r="I33" s="111" t="str">
        <x:v>Mock 동작</x:v>
      </x:c>
      <x:c r="J33" s="111" t="str">
        <x:v>미연결</x:v>
      </x:c>
      <x:c r="K33" s="84" t="str">
        <x:v>프로세스 테스트 화면과 내부 이동 링크를 구현</x:v>
      </x:c>
      <x:c r="L33" s="84" t="str">
        <x:v>실제 서비스 API와 영속 데이터 저장소</x:v>
      </x:c>
      <x:c r="M33" s="84" t="str">
        <x:v>14~16, 22~24</x:v>
      </x:c>
      <x:c r="N33" s="84" t="str">
        <x:v>admin-analytics.html</x:v>
      </x:c>
      <x:c r="O33" s="84" t="str">
        <x:v>모바일 사이드 메뉴 · 공통 Toast</x:v>
      </x:c>
      <x:c r="P33" s="92" t="str">
        <x:v>http://127.0.0.1:8791/admin-process-tests.html</x:v>
      </x:c>
      <x:c r="Q33" s="92" t="str">
        <x:v>https://github.com/giry02/hotelngo/blob/main/admin-process-tests.html</x:v>
      </x:c>
      <x:c r="R33" s="84" t="str">
        <x:v>scripts/mock-api.js · scripts/platform-flows.js · scripts/backoffice-shell.js · scripts/admin-auth.js · scripts/admin-operations.js</x:v>
      </x:c>
      <x:c r="S33" s="112" t="n">
        <x:v>46226</x:v>
      </x:c>
    </x:row>
    <x:row r="34" ht="64" customHeight="1">
      <x:c r="A34" s="111" t="n">
        <x:v>29</x:v>
      </x:c>
      <x:c r="B34" s="84" t="str">
        <x:v>HOTELNGO_ADMIN</x:v>
      </x:c>
      <x:c r="C34" s="84" t="str">
        <x:v>플랫폼 관리자</x:v>
      </x:c>
      <x:c r="D34" s="84" t="str">
        <x:v>업체 소유권 요청 · HotelnGo 관리자</x:v>
      </x:c>
      <x:c r="E34" s="84" t="str">
        <x:v>admin-provider-claims.html</x:v>
      </x:c>
      <x:c r="F34" s="84" t="str">
        <x:v>업체 페이지 소유권 요청</x:v>
      </x:c>
      <x:c r="G34" s="84" t="str">
        <x:v>업체 페이지 소유권 요청 | 표 1개 | 카드/타일 약 1개</x:v>
      </x:c>
      <x:c r="H34" s="111" t="str">
        <x:v>구현</x:v>
      </x:c>
      <x:c r="I34" s="111" t="str">
        <x:v>Mock 동작</x:v>
      </x:c>
      <x:c r="J34" s="111" t="str">
        <x:v>미연결</x:v>
      </x:c>
      <x:c r="K34" s="84" t="str">
        <x:v>소유권 요청 승인·반려, 기존 Provider 권한 연결 Mock</x:v>
      </x:c>
      <x:c r="L34" s="84" t="str">
        <x:v>증빙 검수·MFA·원자적 권한 이전</x:v>
      </x:c>
      <x:c r="M34" s="84" t="str">
        <x:v>14~16, 22~24</x:v>
      </x:c>
      <x:c r="N34" s="84" t="str">
        <x:v>admin-providers.html → admin-audit-log.html</x:v>
      </x:c>
      <x:c r="O34" s="84" t="str">
        <x:v>모바일 사이드 메뉴 · 공통 Toast · 표 행 상세 Dialog</x:v>
      </x:c>
      <x:c r="P34" s="92" t="str">
        <x:v>http://127.0.0.1:8791/admin-provider-claims.html</x:v>
      </x:c>
      <x:c r="Q34" s="92" t="str">
        <x:v>https://github.com/giry02/hotelngo/blob/main/admin-provider-claims.html</x:v>
      </x:c>
      <x:c r="R34" s="84" t="str">
        <x:v>scripts/mock-api.js · scripts/platform-flows.js · scripts/backoffice-shell.js · scripts/admin-auth.js · scripts/admin-partner-ops.js</x:v>
      </x:c>
      <x:c r="S34" s="112" t="n">
        <x:v>46226</x:v>
      </x:c>
    </x:row>
    <x:row r="35" ht="64" customHeight="1">
      <x:c r="A35" s="111" t="n">
        <x:v>30</x:v>
      </x:c>
      <x:c r="B35" s="84" t="str">
        <x:v>HOTELNGO_ADMIN</x:v>
      </x:c>
      <x:c r="C35" s="84" t="str">
        <x:v>플랫폼 관리자</x:v>
      </x:c>
      <x:c r="D35" s="84" t="str">
        <x:v>Provider 상세</x:v>
      </x:c>
      <x:c r="E35" s="84" t="str">
        <x:v>admin-provider-detail.html</x:v>
      </x:c>
      <x:c r="F35" s="84" t="str">
        <x:v>Provider 상세</x:v>
      </x:c>
      <x:c r="G35" s="84" t="str">
        <x:v>Provider 상세</x:v>
      </x:c>
      <x:c r="H35" s="111" t="str">
        <x:v>구현</x:v>
      </x:c>
      <x:c r="I35" s="111" t="str">
        <x:v>Mock 동작</x:v>
      </x:c>
      <x:c r="J35" s="111" t="str">
        <x:v>미연결</x:v>
      </x:c>
      <x:c r="K35" s="84" t="str">
        <x:v>Provider 상세 화면과 내부 이동 링크를 구현</x:v>
      </x:c>
      <x:c r="L35" s="84" t="str">
        <x:v>실제 서비스 API와 영속 데이터 저장소</x:v>
      </x:c>
      <x:c r="M35" s="84" t="str">
        <x:v>14~16, 22~24</x:v>
      </x:c>
      <x:c r="N35" s="84" t="str">
        <x:v>없음</x:v>
      </x:c>
      <x:c r="O35" s="84" t="str">
        <x:v>모바일 사이드 메뉴 · 공통 Toast</x:v>
      </x:c>
      <x:c r="P35" s="92" t="str">
        <x:v>http://127.0.0.1:8791/admin-provider-detail.html</x:v>
      </x:c>
      <x:c r="Q35" s="92" t="str">
        <x:v>https://github.com/giry02/hotelngo/blob/main/admin-provider-detail.html</x:v>
      </x:c>
      <x:c r="R35" s="84" t="str">
        <x:v>scripts/mock-api.js · scripts/platform-flows.js · scripts/backoffice-shell.js · scripts/admin-auth.js · scripts/workflow-pages.js</x:v>
      </x:c>
      <x:c r="S35" s="112" t="n">
        <x:v>46226</x:v>
      </x:c>
    </x:row>
    <x:row r="36" ht="64" customHeight="1">
      <x:c r="A36" s="111" t="n">
        <x:v>31</x:v>
      </x:c>
      <x:c r="B36" s="84" t="str">
        <x:v>HOTELNGO_ADMIN</x:v>
      </x:c>
      <x:c r="C36" s="84" t="str">
        <x:v>플랫폼 관리자</x:v>
      </x:c>
      <x:c r="D36" s="84" t="str">
        <x:v>업체·장소 선등록 · HotelnGo 관리자</x:v>
      </x:c>
      <x:c r="E36" s="84" t="str">
        <x:v>admin-providers.html</x:v>
      </x:c>
      <x:c r="F36" s="84" t="str">
        <x:v>업체·장소 선등록</x:v>
      </x:c>
      <x:c r="G36" s="84" t="str">
        <x:v>업체·장소 선등록 · 빠른 선등록 · 등록 원칙 · Provider·Place와 최신성 | 폼 1개/입력 6개 | 표 1개 | 카드/타일 약 6개</x:v>
      </x:c>
      <x:c r="H36" s="111" t="str">
        <x:v>구현</x:v>
      </x:c>
      <x:c r="I36" s="111" t="str">
        <x:v>Mock 동작</x:v>
      </x:c>
      <x:c r="J36" s="111" t="str">
        <x:v>미연결</x:v>
      </x:c>
      <x:c r="K36" s="84" t="str">
        <x:v>6개 업종 미입점 Provider·Place 선등록, 출처·예약방식·최신성 표시</x:v>
      </x:c>
      <x:c r="L36" s="84" t="str">
        <x:v>CSV 파싱·지오코딩·중복 병합 API</x:v>
      </x:c>
      <x:c r="M36" s="84" t="str">
        <x:v>14~16, 22~24</x:v>
      </x:c>
      <x:c r="N36" s="84" t="str">
        <x:v>admin-import-jobs.html → admin-duplicates.html → admin-provider-claims.html</x:v>
      </x:c>
      <x:c r="O36" s="84" t="str">
        <x:v>모바일 사이드 메뉴 · 공통 Toast · 표 행 상세 Dialog</x:v>
      </x:c>
      <x:c r="P36" s="92" t="str">
        <x:v>http://127.0.0.1:8791/admin-providers.html</x:v>
      </x:c>
      <x:c r="Q36" s="92" t="str">
        <x:v>https://github.com/giry02/hotelngo/blob/main/admin-providers.html</x:v>
      </x:c>
      <x:c r="R36" s="84" t="str">
        <x:v>scripts/mock-api.js · scripts/platform-flows.js · scripts/backoffice-shell.js · scripts/admin-auth.js · scripts/admin-partner-ops.js</x:v>
      </x:c>
      <x:c r="S36" s="112" t="n">
        <x:v>46226</x:v>
      </x:c>
    </x:row>
    <x:row r="37" ht="64" customHeight="1">
      <x:c r="A37" s="111" t="n">
        <x:v>32</x:v>
      </x:c>
      <x:c r="B37" s="84" t="str">
        <x:v>HOTELNGO_ADMIN</x:v>
      </x:c>
      <x:c r="C37" s="84" t="str">
        <x:v>플랫폼 관리자</x:v>
      </x:c>
      <x:c r="D37" s="84" t="str">
        <x:v>대사 작업</x:v>
      </x:c>
      <x:c r="E37" s="84" t="str">
        <x:v>admin-reconciliation.html</x:v>
      </x:c>
      <x:c r="F37" s="84" t="str">
        <x:v>대사 작업</x:v>
      </x:c>
      <x:c r="G37" s="84" t="str">
        <x:v>대사 작업</x:v>
      </x:c>
      <x:c r="H37" s="111" t="str">
        <x:v>구현</x:v>
      </x:c>
      <x:c r="I37" s="111" t="str">
        <x:v>Mock 동작</x:v>
      </x:c>
      <x:c r="J37" s="111" t="str">
        <x:v>미연결</x:v>
      </x:c>
      <x:c r="K37" s="84" t="str">
        <x:v>대사 작업 화면과 내부 이동 링크를 구현</x:v>
      </x:c>
      <x:c r="L37" s="84" t="str">
        <x:v>실제 서비스 API와 영속 데이터 저장소</x:v>
      </x:c>
      <x:c r="M37" s="84" t="str">
        <x:v>14~16, 22~24</x:v>
      </x:c>
      <x:c r="N37" s="84" t="str">
        <x:v>없음</x:v>
      </x:c>
      <x:c r="O37" s="84" t="str">
        <x:v>모바일 사이드 메뉴 · 공통 Toast</x:v>
      </x:c>
      <x:c r="P37" s="92" t="str">
        <x:v>http://127.0.0.1:8791/admin-reconciliation.html</x:v>
      </x:c>
      <x:c r="Q37" s="92" t="str">
        <x:v>https://github.com/giry02/hotelngo/blob/main/admin-reconciliation.html</x:v>
      </x:c>
      <x:c r="R37" s="84" t="str">
        <x:v>scripts/mock-api.js · scripts/platform-flows.js · scripts/backoffice-shell.js · scripts/admin-auth.js · scripts/workflow-pages.js</x:v>
      </x:c>
      <x:c r="S37" s="112" t="n">
        <x:v>46226</x:v>
      </x:c>
    </x:row>
    <x:row r="38" ht="64" customHeight="1">
      <x:c r="A38" s="111" t="n">
        <x:v>33</x:v>
      </x:c>
      <x:c r="B38" s="84" t="str">
        <x:v>HOTELNGO_ADMIN</x:v>
      </x:c>
      <x:c r="C38" s="84" t="str">
        <x:v>플랫폼 관리자</x:v>
      </x:c>
      <x:c r="D38" s="84" t="str">
        <x:v>승인·반려 사유</x:v>
      </x:c>
      <x:c r="E38" s="84" t="str">
        <x:v>admin-review-decision.html</x:v>
      </x:c>
      <x:c r="F38" s="84" t="str">
        <x:v>승인·반려 사유</x:v>
      </x:c>
      <x:c r="G38" s="84" t="str">
        <x:v>승인·반려 사유</x:v>
      </x:c>
      <x:c r="H38" s="111" t="str">
        <x:v>구현</x:v>
      </x:c>
      <x:c r="I38" s="111" t="str">
        <x:v>Mock 동작</x:v>
      </x:c>
      <x:c r="J38" s="111" t="str">
        <x:v>미연결</x:v>
      </x:c>
      <x:c r="K38" s="84" t="str">
        <x:v>승인·반려 사유 화면과 내부 이동 링크를 구현</x:v>
      </x:c>
      <x:c r="L38" s="84" t="str">
        <x:v>실제 서비스 API와 영속 데이터 저장소</x:v>
      </x:c>
      <x:c r="M38" s="84" t="str">
        <x:v>14~16, 22~24</x:v>
      </x:c>
      <x:c r="N38" s="84" t="str">
        <x:v>없음</x:v>
      </x:c>
      <x:c r="O38" s="84" t="str">
        <x:v>모바일 사이드 메뉴 · 공통 Toast</x:v>
      </x:c>
      <x:c r="P38" s="92" t="str">
        <x:v>http://127.0.0.1:8791/admin-review-decision.html</x:v>
      </x:c>
      <x:c r="Q38" s="92" t="str">
        <x:v>https://github.com/giry02/hotelngo/blob/main/admin-review-decision.html</x:v>
      </x:c>
      <x:c r="R38" s="84" t="str">
        <x:v>scripts/mock-api.js · scripts/platform-flows.js · scripts/backoffice-shell.js · scripts/admin-auth.js · scripts/workflow-pages.js</x:v>
      </x:c>
      <x:c r="S38" s="112" t="n">
        <x:v>46226</x:v>
      </x:c>
    </x:row>
    <x:row r="39" ht="64" customHeight="1">
      <x:c r="A39" s="111" t="n">
        <x:v>34</x:v>
      </x:c>
      <x:c r="B39" s="84" t="str">
        <x:v>HOTELNGO_ADMIN</x:v>
      </x:c>
      <x:c r="C39" s="84" t="str">
        <x:v>플랫폼 관리자</x:v>
      </x:c>
      <x:c r="D39" s="84" t="str">
        <x:v>심사 상세</x:v>
      </x:c>
      <x:c r="E39" s="84" t="str">
        <x:v>admin-review-detail.html</x:v>
      </x:c>
      <x:c r="F39" s="84" t="str">
        <x:v>심사 상세</x:v>
      </x:c>
      <x:c r="G39" s="84" t="str">
        <x:v>심사 상세</x:v>
      </x:c>
      <x:c r="H39" s="111" t="str">
        <x:v>구현</x:v>
      </x:c>
      <x:c r="I39" s="111" t="str">
        <x:v>Mock 동작</x:v>
      </x:c>
      <x:c r="J39" s="111" t="str">
        <x:v>미연결</x:v>
      </x:c>
      <x:c r="K39" s="84" t="str">
        <x:v>심사 상세 화면과 내부 이동 링크를 구현</x:v>
      </x:c>
      <x:c r="L39" s="84" t="str">
        <x:v>실제 서비스 API와 영속 데이터 저장소</x:v>
      </x:c>
      <x:c r="M39" s="84" t="str">
        <x:v>14~16, 22~24</x:v>
      </x:c>
      <x:c r="N39" s="84" t="str">
        <x:v>없음</x:v>
      </x:c>
      <x:c r="O39" s="84" t="str">
        <x:v>모바일 사이드 메뉴 · 공통 Toast</x:v>
      </x:c>
      <x:c r="P39" s="92" t="str">
        <x:v>http://127.0.0.1:8791/admin-review-detail.html</x:v>
      </x:c>
      <x:c r="Q39" s="92" t="str">
        <x:v>https://github.com/giry02/hotelngo/blob/main/admin-review-detail.html</x:v>
      </x:c>
      <x:c r="R39" s="84" t="str">
        <x:v>scripts/mock-api.js · scripts/platform-flows.js · scripts/backoffice-shell.js · scripts/admin-auth.js · scripts/workflow-pages.js</x:v>
      </x:c>
      <x:c r="S39" s="112" t="n">
        <x:v>46226</x:v>
      </x:c>
    </x:row>
    <x:row r="40" ht="64" customHeight="1">
      <x:c r="A40" s="111" t="n">
        <x:v>35</x:v>
      </x:c>
      <x:c r="B40" s="84" t="str">
        <x:v>HOTELNGO_ADMIN</x:v>
      </x:c>
      <x:c r="C40" s="84" t="str">
        <x:v>플랫폼 관리자</x:v>
      </x:c>
      <x:c r="D40" s="84" t="str">
        <x:v>심사·클레임 · HotelnGo 관리자</x:v>
      </x:c>
      <x:c r="E40" s="84" t="str">
        <x:v>admin-review.html</x:v>
      </x:c>
      <x:c r="F40" s="84" t="str">
        <x:v>심사·클레임</x:v>
      </x:c>
      <x:c r="G40" s="84" t="str">
        <x:v>심사·클레임 · 검수 대기 17건 · 선택 요청 비교 | 표 1개 | 카드/타일 약 4개</x:v>
      </x:c>
      <x:c r="H40" s="111" t="str">
        <x:v>구현</x:v>
      </x:c>
      <x:c r="I40" s="111" t="str">
        <x:v>Mock 동작</x:v>
      </x:c>
      <x:c r="J40" s="111" t="str">
        <x:v>미연결</x:v>
      </x:c>
      <x:c r="K40" s="84" t="str">
        <x:v>심사/클레임 큐</x:v>
      </x:c>
      <x:c r="L40" s="84" t="str">
        <x:v>배정·SLA·감사 사유</x:v>
      </x:c>
      <x:c r="M40" s="84" t="str">
        <x:v>14~16, 22~24</x:v>
      </x:c>
      <x:c r="N40" s="84" t="str">
        <x:v>admin-review-detail.html → admin-task-detail.html → admin-review-decision.html</x:v>
      </x:c>
      <x:c r="O40" s="84" t="str">
        <x:v>모바일 사이드 메뉴 · 공통 Toast · 표 행 상세 Dialog</x:v>
      </x:c>
      <x:c r="P40" s="92" t="str">
        <x:v>http://127.0.0.1:8791/admin-review.html</x:v>
      </x:c>
      <x:c r="Q40" s="92" t="str">
        <x:v>https://github.com/giry02/hotelngo/blob/main/admin-review.html</x:v>
      </x:c>
      <x:c r="R40" s="84" t="str">
        <x:v>scripts/mock-api.js · scripts/platform-flows.js · scripts/backoffice-shell.js · scripts/admin-auth.js</x:v>
      </x:c>
      <x:c r="S40" s="112" t="n">
        <x:v>46226</x:v>
      </x:c>
    </x:row>
    <x:row r="41" ht="64" customHeight="1">
      <x:c r="A41" s="111" t="n">
        <x:v>36</x:v>
      </x:c>
      <x:c r="B41" s="84" t="str">
        <x:v>HOTELNGO_ADMIN</x:v>
      </x:c>
      <x:c r="C41" s="84" t="str">
        <x:v>플랫폼 관리자</x:v>
      </x:c>
      <x:c r="D41" s="84" t="str">
        <x:v>역할·권한</x:v>
      </x:c>
      <x:c r="E41" s="84" t="str">
        <x:v>admin-roles.html</x:v>
      </x:c>
      <x:c r="F41" s="84" t="str">
        <x:v>역할·권한</x:v>
      </x:c>
      <x:c r="G41" s="84" t="str">
        <x:v>역할·권한</x:v>
      </x:c>
      <x:c r="H41" s="111" t="str">
        <x:v>구현</x:v>
      </x:c>
      <x:c r="I41" s="111" t="str">
        <x:v>Mock 동작</x:v>
      </x:c>
      <x:c r="J41" s="111" t="str">
        <x:v>미연결</x:v>
      </x:c>
      <x:c r="K41" s="84" t="str">
        <x:v>역할·권한 화면과 내부 이동 링크를 구현</x:v>
      </x:c>
      <x:c r="L41" s="84" t="str">
        <x:v>실제 서비스 API와 영속 데이터 저장소</x:v>
      </x:c>
      <x:c r="M41" s="84" t="str">
        <x:v>14~16, 22~24</x:v>
      </x:c>
      <x:c r="N41" s="84" t="str">
        <x:v>없음</x:v>
      </x:c>
      <x:c r="O41" s="84" t="str">
        <x:v>모바일 사이드 메뉴 · 공통 Toast</x:v>
      </x:c>
      <x:c r="P41" s="92" t="str">
        <x:v>http://127.0.0.1:8791/admin-roles.html</x:v>
      </x:c>
      <x:c r="Q41" s="92" t="str">
        <x:v>https://github.com/giry02/hotelngo/blob/main/admin-roles.html</x:v>
      </x:c>
      <x:c r="R41" s="84" t="str">
        <x:v>scripts/mock-api.js · scripts/platform-flows.js · scripts/backoffice-shell.js · scripts/admin-auth.js · scripts/workflow-pages.js</x:v>
      </x:c>
      <x:c r="S41" s="112" t="n">
        <x:v>46226</x:v>
      </x:c>
    </x:row>
    <x:row r="42" ht="64" customHeight="1">
      <x:c r="A42" s="111" t="n">
        <x:v>37</x:v>
      </x:c>
      <x:c r="B42" s="84" t="str">
        <x:v>HOTELNGO_ADMIN</x:v>
      </x:c>
      <x:c r="C42" s="84" t="str">
        <x:v>플랫폼 관리자</x:v>
      </x:c>
      <x:c r="D42" s="84" t="str">
        <x:v>정산 목록</x:v>
      </x:c>
      <x:c r="E42" s="84" t="str">
        <x:v>admin-settlements.html</x:v>
      </x:c>
      <x:c r="F42" s="84" t="str">
        <x:v>정산 목록</x:v>
      </x:c>
      <x:c r="G42" s="84" t="str">
        <x:v>정산 목록</x:v>
      </x:c>
      <x:c r="H42" s="111" t="str">
        <x:v>구현</x:v>
      </x:c>
      <x:c r="I42" s="111" t="str">
        <x:v>Mock 동작</x:v>
      </x:c>
      <x:c r="J42" s="111" t="str">
        <x:v>미연결</x:v>
      </x:c>
      <x:c r="K42" s="84" t="str">
        <x:v>정산 목록 화면과 내부 이동 링크를 구현</x:v>
      </x:c>
      <x:c r="L42" s="84" t="str">
        <x:v>실제 서비스 API와 영속 데이터 저장소</x:v>
      </x:c>
      <x:c r="M42" s="84" t="str">
        <x:v>14~16, 22~24</x:v>
      </x:c>
      <x:c r="N42" s="84" t="str">
        <x:v>없음</x:v>
      </x:c>
      <x:c r="O42" s="84" t="str">
        <x:v>모바일 사이드 메뉴 · 공통 Toast</x:v>
      </x:c>
      <x:c r="P42" s="92" t="str">
        <x:v>http://127.0.0.1:8791/admin-settlements.html</x:v>
      </x:c>
      <x:c r="Q42" s="92" t="str">
        <x:v>https://github.com/giry02/hotelngo/blob/main/admin-settlements.html</x:v>
      </x:c>
      <x:c r="R42" s="84" t="str">
        <x:v>scripts/mock-api.js · scripts/platform-flows.js · scripts/backoffice-shell.js · scripts/admin-auth.js · scripts/workflow-pages.js</x:v>
      </x:c>
      <x:c r="S42" s="112" t="n">
        <x:v>46226</x:v>
      </x:c>
    </x:row>
    <x:row r="43" ht="64" customHeight="1">
      <x:c r="A43" s="111" t="n">
        <x:v>38</x:v>
      </x:c>
      <x:c r="B43" s="84" t="str">
        <x:v>HOTELNGO_ADMIN</x:v>
      </x:c>
      <x:c r="C43" s="84" t="str">
        <x:v>플랫폼 관리자</x:v>
      </x:c>
      <x:c r="D43" s="84" t="str">
        <x:v>스토리 편집기</x:v>
      </x:c>
      <x:c r="E43" s="84" t="str">
        <x:v>admin-story-editor.html</x:v>
      </x:c>
      <x:c r="F43" s="84" t="str">
        <x:v>스토리 편집기</x:v>
      </x:c>
      <x:c r="G43" s="84" t="str">
        <x:v>스토리 편집기</x:v>
      </x:c>
      <x:c r="H43" s="111" t="str">
        <x:v>구현</x:v>
      </x:c>
      <x:c r="I43" s="111" t="str">
        <x:v>Mock 동작</x:v>
      </x:c>
      <x:c r="J43" s="111" t="str">
        <x:v>미연결</x:v>
      </x:c>
      <x:c r="K43" s="84" t="str">
        <x:v>스토리 편집기 화면과 내부 이동 링크를 구현</x:v>
      </x:c>
      <x:c r="L43" s="84" t="str">
        <x:v>실제 서비스 API와 영속 데이터 저장소</x:v>
      </x:c>
      <x:c r="M43" s="84" t="str">
        <x:v>14~16, 22~24</x:v>
      </x:c>
      <x:c r="N43" s="84" t="str">
        <x:v>없음</x:v>
      </x:c>
      <x:c r="O43" s="84" t="str">
        <x:v>모바일 사이드 메뉴 · 공통 Toast</x:v>
      </x:c>
      <x:c r="P43" s="92" t="str">
        <x:v>http://127.0.0.1:8791/admin-story-editor.html</x:v>
      </x:c>
      <x:c r="Q43" s="92" t="str">
        <x:v>https://github.com/giry02/hotelngo/blob/main/admin-story-editor.html</x:v>
      </x:c>
      <x:c r="R43" s="84" t="str">
        <x:v>scripts/mock-api.js · scripts/platform-flows.js · scripts/backoffice-shell.js · scripts/admin-auth.js · scripts/workflow-pages.js</x:v>
      </x:c>
      <x:c r="S43" s="112" t="n">
        <x:v>46226</x:v>
      </x:c>
    </x:row>
    <x:row r="44" ht="64" customHeight="1">
      <x:c r="A44" s="111" t="n">
        <x:v>39</x:v>
      </x:c>
      <x:c r="B44" s="84" t="str">
        <x:v>HOTELNGO_ADMIN</x:v>
      </x:c>
      <x:c r="C44" s="84" t="str">
        <x:v>플랫폼 관리자</x:v>
      </x:c>
      <x:c r="D44" s="84" t="str">
        <x:v>문의·분쟁</x:v>
      </x:c>
      <x:c r="E44" s="84" t="str">
        <x:v>admin-support.html</x:v>
      </x:c>
      <x:c r="F44" s="84" t="str">
        <x:v>문의·분쟁</x:v>
      </x:c>
      <x:c r="G44" s="84" t="str">
        <x:v>문의·분쟁</x:v>
      </x:c>
      <x:c r="H44" s="111" t="str">
        <x:v>구현</x:v>
      </x:c>
      <x:c r="I44" s="111" t="str">
        <x:v>Mock 동작</x:v>
      </x:c>
      <x:c r="J44" s="111" t="str">
        <x:v>미연결</x:v>
      </x:c>
      <x:c r="K44" s="84" t="str">
        <x:v>문의·분쟁 화면과 내부 이동 링크를 구현</x:v>
      </x:c>
      <x:c r="L44" s="84" t="str">
        <x:v>실제 서비스 API와 영속 데이터 저장소</x:v>
      </x:c>
      <x:c r="M44" s="84" t="str">
        <x:v>14~16, 22~24</x:v>
      </x:c>
      <x:c r="N44" s="84" t="str">
        <x:v>없음</x:v>
      </x:c>
      <x:c r="O44" s="84" t="str">
        <x:v>모바일 사이드 메뉴 · 공통 Toast</x:v>
      </x:c>
      <x:c r="P44" s="92" t="str">
        <x:v>http://127.0.0.1:8791/admin-support.html</x:v>
      </x:c>
      <x:c r="Q44" s="92" t="str">
        <x:v>https://github.com/giry02/hotelngo/blob/main/admin-support.html</x:v>
      </x:c>
      <x:c r="R44" s="84" t="str">
        <x:v>scripts/mock-api.js · scripts/platform-flows.js · scripts/backoffice-shell.js · scripts/admin-auth.js · scripts/workflow-pages.js</x:v>
      </x:c>
      <x:c r="S44" s="112" t="n">
        <x:v>46226</x:v>
      </x:c>
    </x:row>
    <x:row r="45" ht="64" customHeight="1">
      <x:c r="A45" s="111" t="n">
        <x:v>40</x:v>
      </x:c>
      <x:c r="B45" s="84" t="str">
        <x:v>HOTELNGO_ADMIN</x:v>
      </x:c>
      <x:c r="C45" s="84" t="str">
        <x:v>플랫폼 관리자</x:v>
      </x:c>
      <x:c r="D45" s="84" t="str">
        <x:v>감사·시스템 · HotelnGo 관리자</x:v>
      </x:c>
      <x:c r="E45" s="84" t="str">
        <x:v>admin-system.html</x:v>
      </x:c>
      <x:c r="F45" s="84" t="str">
        <x:v>감사·시스템</x:v>
      </x:c>
      <x:c r="G45" s="84" t="str">
        <x:v>감사·시스템 · 최근 감사 로그 · 시스템 상태 | 표 1개 | 카드/타일 약 4개</x:v>
      </x:c>
      <x:c r="H45" s="111" t="str">
        <x:v>구현</x:v>
      </x:c>
      <x:c r="I45" s="111" t="str">
        <x:v>Mock 동작</x:v>
      </x:c>
      <x:c r="J45" s="111" t="str">
        <x:v>미연결</x:v>
      </x:c>
      <x:c r="K45" s="84" t="str">
        <x:v>시스템 경계와 PMS 채널 콘솔 진입</x:v>
      </x:c>
      <x:c r="L45" s="84" t="str">
        <x:v>SSO, feature flag, 감사 API</x:v>
      </x:c>
      <x:c r="M45" s="84" t="str">
        <x:v>14~16, 22~24</x:v>
      </x:c>
      <x:c r="N45" s="84" t="str">
        <x:v>channel-dashboard.html → admin-roles.html</x:v>
      </x:c>
      <x:c r="O45" s="84" t="str">
        <x:v>모바일 사이드 메뉴 · 공통 Toast · 표 행 상세 Dialog</x:v>
      </x:c>
      <x:c r="P45" s="92" t="str">
        <x:v>http://127.0.0.1:8791/admin-system.html</x:v>
      </x:c>
      <x:c r="Q45" s="92" t="str">
        <x:v>https://github.com/giry02/hotelngo/blob/main/admin-system.html</x:v>
      </x:c>
      <x:c r="R45" s="84" t="str">
        <x:v>scripts/mock-api.js · scripts/platform-flows.js · scripts/backoffice-shell.js · scripts/admin-auth.js</x:v>
      </x:c>
      <x:c r="S45" s="112" t="n">
        <x:v>46226</x:v>
      </x:c>
    </x:row>
    <x:row r="46" ht="64" customHeight="1">
      <x:c r="A46" s="111" t="n">
        <x:v>41</x:v>
      </x:c>
      <x:c r="B46" s="84" t="str">
        <x:v>HOTELNGO_ADMIN</x:v>
      </x:c>
      <x:c r="C46" s="84" t="str">
        <x:v>플랫폼 관리자</x:v>
      </x:c>
      <x:c r="D46" s="84" t="str">
        <x:v>작업 큐 상세</x:v>
      </x:c>
      <x:c r="E46" s="84" t="str">
        <x:v>admin-task-detail.html</x:v>
      </x:c>
      <x:c r="F46" s="84" t="str">
        <x:v>작업 큐 상세</x:v>
      </x:c>
      <x:c r="G46" s="84" t="str">
        <x:v>작업 큐 상세</x:v>
      </x:c>
      <x:c r="H46" s="111" t="str">
        <x:v>구현</x:v>
      </x:c>
      <x:c r="I46" s="111" t="str">
        <x:v>Mock 동작</x:v>
      </x:c>
      <x:c r="J46" s="111" t="str">
        <x:v>미연결</x:v>
      </x:c>
      <x:c r="K46" s="84" t="str">
        <x:v>작업 큐 상세 화면과 내부 이동 링크를 구현</x:v>
      </x:c>
      <x:c r="L46" s="84" t="str">
        <x:v>실제 서비스 API와 영속 데이터 저장소</x:v>
      </x:c>
      <x:c r="M46" s="84" t="str">
        <x:v>14~16, 22~24</x:v>
      </x:c>
      <x:c r="N46" s="84" t="str">
        <x:v>없음</x:v>
      </x:c>
      <x:c r="O46" s="84" t="str">
        <x:v>모바일 사이드 메뉴 · 공통 Toast</x:v>
      </x:c>
      <x:c r="P46" s="92" t="str">
        <x:v>http://127.0.0.1:8791/admin-task-detail.html</x:v>
      </x:c>
      <x:c r="Q46" s="92" t="str">
        <x:v>https://github.com/giry02/hotelngo/blob/main/admin-task-detail.html</x:v>
      </x:c>
      <x:c r="R46" s="84" t="str">
        <x:v>scripts/mock-api.js · scripts/platform-flows.js · scripts/backoffice-shell.js · scripts/admin-auth.js · scripts/workflow-pages.js</x:v>
      </x:c>
      <x:c r="S46" s="112" t="n">
        <x:v>46226</x:v>
      </x:c>
    </x:row>
    <x:row r="47" ht="64" customHeight="1">
      <x:c r="A47" s="111" t="n">
        <x:v>42</x:v>
      </x:c>
      <x:c r="B47" s="84" t="str">
        <x:v>B2C_PUBLIC</x:v>
      </x:c>
      <x:c r="C47" s="84" t="str">
        <x:v>여행 탐색·상품</x:v>
      </x:c>
      <x:c r="D47" s="84" t="str">
        <x:v>AI 여행</x:v>
      </x:c>
      <x:c r="E47" s="84" t="str">
        <x:v>ai-travel.html</x:v>
      </x:c>
      <x:c r="F47" s="84" t="str">
        <x:v>말하듯 알려주면, / 무리 없는 여행의 뼈대를 잡아드려요</x:v>
      </x:c>
      <x:c r="G47" s="84" t="str">
        <x:v>말하듯 알려주면, / 무리 없는 여행의 뼈대를 잡아드려요 · 어떤 여행을 원하세요? · 요청을 분석하면 일정이 여기에 나타납니다</x:v>
      </x:c>
      <x:c r="H47" s="111" t="str">
        <x:v>구현</x:v>
      </x:c>
      <x:c r="I47" s="111" t="str">
        <x:v>Mock 동작</x:v>
      </x:c>
      <x:c r="J47" s="111" t="str">
        <x:v>미연결</x:v>
      </x:c>
      <x:c r="K47" s="84" t="str">
        <x:v>선택 조건을 받아 규칙형 Mock 일정을 생성하고 근거·경고·로그인 저장 경계를 표시</x:v>
      </x:c>
      <x:c r="L47" s="84" t="str">
        <x:v>실제 LLM, RAG 검색, 실시간 공급 도구, 일정 검증과 평가 저장소</x:v>
      </x:c>
      <x:c r="M47" s="84" t="str">
        <x:v>19~21</x:v>
      </x:c>
      <x:c r="N47" s="84" t="str">
        <x:v>없음</x:v>
      </x:c>
      <x:c r="O47" s="84" t="str">
        <x:v>모바일 전체 메뉴 Drawer · 공통 Toast</x:v>
      </x:c>
      <x:c r="P47" s="92" t="str">
        <x:v>http://127.0.0.1:8791/ai-travel.html</x:v>
      </x:c>
      <x:c r="Q47" s="92" t="str">
        <x:v>https://github.com/giry02/hotelngo/blob/main/ai-travel.html</x:v>
      </x:c>
      <x:c r="R47" s="84" t="str">
        <x:v>scripts/site-shell.js · scripts/mock-api.js · scripts/platform-flows.js · scripts/auth.js · scripts/main.js · scripts/pages.js · scripts/ai-travel.js</x:v>
      </x:c>
      <x:c r="S47" s="112" t="n">
        <x:v>46226</x:v>
      </x:c>
    </x:row>
    <x:row r="48" ht="64" customHeight="1">
      <x:c r="A48" s="111" t="n">
        <x:v>43</x:v>
      </x:c>
      <x:c r="B48" s="84" t="str">
        <x:v>B2C_PUBLIC</x:v>
      </x:c>
      <x:c r="C48" s="84" t="str">
        <x:v>여행 탐색·상품</x:v>
      </x:c>
      <x:c r="D48" s="84" t="str">
        <x:v>앱 이용 안내</x:v>
      </x:c>
      <x:c r="E48" s="84" t="str">
        <x:v>app-download.html</x:v>
      </x:c>
      <x:c r="F48" s="84" t="str">
        <x:v>현재는 웹 프로토타입으로 이용해 주세요</x:v>
      </x:c>
      <x:c r="G48" s="84" t="str">
        <x:v>현재는 웹 프로토타입으로 이용해 주세요 · 웹에서 가능한 기능 | 카드/타일 약 2개</x:v>
      </x:c>
      <x:c r="H48" s="111" t="str">
        <x:v>구현</x:v>
      </x:c>
      <x:c r="I48" s="111" t="str">
        <x:v>프론트 동작</x:v>
      </x:c>
      <x:c r="J48" s="111" t="str">
        <x:v>미연결</x:v>
      </x:c>
      <x:c r="K48" s="84" t="str">
        <x:v>앱 이용 안내 화면과 내부 이동 링크를 구현</x:v>
      </x:c>
      <x:c r="L48" s="84" t="str">
        <x:v>실제 서비스 API와 영속 데이터 저장소</x:v>
      </x:c>
      <x:c r="M48" s="84" t="str">
        <x:v>6~10</x:v>
      </x:c>
      <x:c r="N48" s="84" t="str">
        <x:v>index.html → signup.html</x:v>
      </x:c>
      <x:c r="O48" s="84" t="str">
        <x:v>모바일 전체 메뉴 Drawer · 공통 Toast</x:v>
      </x:c>
      <x:c r="P48" s="92" t="str">
        <x:v>http://127.0.0.1:8791/app-download.html</x:v>
      </x:c>
      <x:c r="Q48" s="92" t="str">
        <x:v>https://github.com/giry02/hotelngo/blob/main/app-download.html</x:v>
      </x:c>
      <x:c r="R48" s="84" t="str">
        <x:v>scripts/site-shell.js · scripts/mock-api.js · scripts/platform-flows.js · scripts/auth.js · scripts/main.js · scripts/pages.js</x:v>
      </x:c>
      <x:c r="S48" s="112" t="n">
        <x:v>46226</x:v>
      </x:c>
    </x:row>
    <x:row r="49" ht="64" customHeight="1">
      <x:c r="A49" s="111" t="n">
        <x:v>44</x:v>
      </x:c>
      <x:c r="B49" s="84" t="str">
        <x:v>B2C_PUBLIC</x:v>
      </x:c>
      <x:c r="C49" s="84" t="str">
        <x:v>회사·정책</x:v>
      </x:c>
      <x:c r="D49" s="84" t="str">
        <x:v>여행 혜택</x:v>
      </x:c>
      <x:c r="E49" s="84" t="str">
        <x:v>benefits.html</x:v>
      </x:c>
      <x:c r="F49" s="84" t="str">
        <x:v>여행의 설렘은 더하고 / 준비 비용은 가볍게</x:v>
      </x:c>
      <x:c r="G49" s="84" t="str">
        <x:v>여행의 설렘은 더하고 / 준비 비용은 가볍게 · 사용 가능한 혜택 | 카드/타일 약 10개</x:v>
      </x:c>
      <x:c r="H49" s="111" t="str">
        <x:v>구현</x:v>
      </x:c>
      <x:c r="I49" s="111" t="str">
        <x:v>프론트 동작</x:v>
      </x:c>
      <x:c r="J49" s="111" t="str">
        <x:v>미연결</x:v>
      </x:c>
      <x:c r="K49" s="84" t="str">
        <x:v>혜택·멤버십 설명 화면</x:v>
      </x:c>
      <x:c r="L49" s="84" t="str">
        <x:v>회원등급/쿠폰 정책 API</x:v>
      </x:c>
      <x:c r="M49" s="84" t="str">
        <x:v>6~7, 26</x:v>
      </x:c>
      <x:c r="N49" s="84" t="str">
        <x:v>없음</x:v>
      </x:c>
      <x:c r="O49" s="84" t="str">
        <x:v>모바일 전체 메뉴 Drawer · 공통 Toast</x:v>
      </x:c>
      <x:c r="P49" s="92" t="str">
        <x:v>http://127.0.0.1:8791/benefits.html</x:v>
      </x:c>
      <x:c r="Q49" s="92" t="str">
        <x:v>https://github.com/giry02/hotelngo/blob/main/benefits.html</x:v>
      </x:c>
      <x:c r="R49" s="84" t="str">
        <x:v>scripts/site-shell.js · scripts/mock-api.js · scripts/platform-flows.js · scripts/auth.js · scripts/main.js · scripts/pages.js · scripts/commerce.js</x:v>
      </x:c>
      <x:c r="S49" s="112" t="n">
        <x:v>46226</x:v>
      </x:c>
    </x:row>
    <x:row r="50" ht="64" customHeight="1">
      <x:c r="A50" s="111" t="n">
        <x:v>45</x:v>
      </x:c>
      <x:c r="B50" s="84" t="str">
        <x:v>B2C/BOOKING</x:v>
      </x:c>
      <x:c r="C50" s="84" t="str">
        <x:v>장바구니·예약</x:v>
      </x:c>
      <x:c r="D50" s="84" t="str">
        <x:v>예약 취소 완료</x:v>
      </x:c>
      <x:c r="E50" s="84" t="str">
        <x:v>booking-cancel-complete.html</x:v>
      </x:c>
      <x:c r="F50" s="84" t="str">
        <x:v>예약 취소 완료</x:v>
      </x:c>
      <x:c r="G50" s="84" t="str">
        <x:v>예약 취소 완료</x:v>
      </x:c>
      <x:c r="H50" s="111" t="str">
        <x:v>구현</x:v>
      </x:c>
      <x:c r="I50" s="111" t="str">
        <x:v>Mock 동작</x:v>
      </x:c>
      <x:c r="J50" s="111" t="str">
        <x:v>미연결</x:v>
      </x:c>
      <x:c r="K50" s="84" t="str">
        <x:v>예약 취소 완료 화면과 내부 이동 링크를 구현</x:v>
      </x:c>
      <x:c r="L50" s="84" t="str">
        <x:v>실제 서비스 API와 영속 데이터 저장소</x:v>
      </x:c>
      <x:c r="M50" s="84" t="str">
        <x:v>6~10</x:v>
      </x:c>
      <x:c r="N50" s="84" t="str">
        <x:v>없음</x:v>
      </x:c>
      <x:c r="O50" s="84" t="str">
        <x:v>모바일 전체 메뉴 Drawer · 공통 Toast</x:v>
      </x:c>
      <x:c r="P50" s="92" t="str">
        <x:v>http://127.0.0.1:8791/booking-cancel-complete.html</x:v>
      </x:c>
      <x:c r="Q50" s="92" t="str">
        <x:v>https://github.com/giry02/hotelngo/blob/main/booking-cancel-complete.html</x:v>
      </x:c>
      <x:c r="R50" s="84" t="str">
        <x:v>scripts/site-shell.js · scripts/mock-api.js · scripts/platform-flows.js · scripts/auth.js · scripts/main.js · scripts/workflow-pages.js</x:v>
      </x:c>
      <x:c r="S50" s="112" t="n">
        <x:v>46226</x:v>
      </x:c>
    </x:row>
    <x:row r="51" ht="64" customHeight="1">
      <x:c r="A51" s="111" t="n">
        <x:v>46</x:v>
      </x:c>
      <x:c r="B51" s="84" t="str">
        <x:v>B2C/BOOKING</x:v>
      </x:c>
      <x:c r="C51" s="84" t="str">
        <x:v>장바구니·예약</x:v>
      </x:c>
      <x:c r="D51" s="84" t="str">
        <x:v>예약 취소 검토</x:v>
      </x:c>
      <x:c r="E51" s="84" t="str">
        <x:v>booking-cancel.html</x:v>
      </x:c>
      <x:c r="F51" s="84" t="str">
        <x:v>취소 조건을 먼저 확인하세요</x:v>
      </x:c>
      <x:c r="G51" s="84" t="str">
        <x:v>취소 조건을 먼저 확인하세요 | 폼 1개/입력 2개 | 카드/타일 약 1개</x:v>
      </x:c>
      <x:c r="H51" s="111" t="str">
        <x:v>구현</x:v>
      </x:c>
      <x:c r="I51" s="111" t="str">
        <x:v>Mock 동작</x:v>
      </x:c>
      <x:c r="J51" s="111" t="str">
        <x:v>미연결</x:v>
      </x:c>
      <x:c r="K51" s="84" t="str">
        <x:v>예상 수수료·환불액 확인 Dialog와 Mock 요청 저장</x:v>
      </x:c>
      <x:c r="L51" s="84" t="str">
        <x:v>cancel API, 최종 환불 계산</x:v>
      </x:c>
      <x:c r="M51" s="84" t="str">
        <x:v>18, 25, 29~30</x:v>
      </x:c>
      <x:c r="N51" s="84" t="str">
        <x:v>booking-detail.html</x:v>
      </x:c>
      <x:c r="O51" s="84" t="str">
        <x:v>모바일 전체 메뉴 Drawer · 공통 Toast</x:v>
      </x:c>
      <x:c r="P51" s="92" t="str">
        <x:v>http://127.0.0.1:8791/booking-cancel.html</x:v>
      </x:c>
      <x:c r="Q51" s="92" t="str">
        <x:v>https://github.com/giry02/hotelngo/blob/main/booking-cancel.html</x:v>
      </x:c>
      <x:c r="R51" s="84" t="str">
        <x:v>scripts/site-shell.js · scripts/mock-api.js · scripts/platform-flows.js · scripts/auth.js · scripts/main.js · scripts/pages.js</x:v>
      </x:c>
      <x:c r="S51" s="112" t="n">
        <x:v>46226</x:v>
      </x:c>
    </x:row>
    <x:row r="52" ht="64" customHeight="1">
      <x:c r="A52" s="111" t="n">
        <x:v>47</x:v>
      </x:c>
      <x:c r="B52" s="84" t="str">
        <x:v>B2C/BOOKING</x:v>
      </x:c>
      <x:c r="C52" s="84" t="str">
        <x:v>장바구니·예약</x:v>
      </x:c>
      <x:c r="D52" s="84" t="str">
        <x:v>예약 변경 완료</x:v>
      </x:c>
      <x:c r="E52" s="84" t="str">
        <x:v>booking-change-complete.html</x:v>
      </x:c>
      <x:c r="F52" s="84" t="str">
        <x:v>예약 변경 완료</x:v>
      </x:c>
      <x:c r="G52" s="84" t="str">
        <x:v>예약 변경 완료</x:v>
      </x:c>
      <x:c r="H52" s="111" t="str">
        <x:v>구현</x:v>
      </x:c>
      <x:c r="I52" s="111" t="str">
        <x:v>Mock 동작</x:v>
      </x:c>
      <x:c r="J52" s="111" t="str">
        <x:v>미연결</x:v>
      </x:c>
      <x:c r="K52" s="84" t="str">
        <x:v>예약 변경 완료 화면과 내부 이동 링크를 구현</x:v>
      </x:c>
      <x:c r="L52" s="84" t="str">
        <x:v>실제 서비스 API와 영속 데이터 저장소</x:v>
      </x:c>
      <x:c r="M52" s="84" t="str">
        <x:v>6~10</x:v>
      </x:c>
      <x:c r="N52" s="84" t="str">
        <x:v>없음</x:v>
      </x:c>
      <x:c r="O52" s="84" t="str">
        <x:v>모바일 전체 메뉴 Drawer · 공통 Toast</x:v>
      </x:c>
      <x:c r="P52" s="92" t="str">
        <x:v>http://127.0.0.1:8791/booking-change-complete.html</x:v>
      </x:c>
      <x:c r="Q52" s="92" t="str">
        <x:v>https://github.com/giry02/hotelngo/blob/main/booking-change-complete.html</x:v>
      </x:c>
      <x:c r="R52" s="84" t="str">
        <x:v>scripts/site-shell.js · scripts/mock-api.js · scripts/platform-flows.js · scripts/auth.js · scripts/main.js · scripts/workflow-pages.js</x:v>
      </x:c>
      <x:c r="S52" s="112" t="n">
        <x:v>46226</x:v>
      </x:c>
    </x:row>
    <x:row r="53" ht="64" customHeight="1">
      <x:c r="A53" s="111" t="n">
        <x:v>48</x:v>
      </x:c>
      <x:c r="B53" s="84" t="str">
        <x:v>B2C/BOOKING</x:v>
      </x:c>
      <x:c r="C53" s="84" t="str">
        <x:v>장바구니·예약</x:v>
      </x:c>
      <x:c r="D53" s="84" t="str">
        <x:v>예약 변경 요청</x:v>
      </x:c>
      <x:c r="E53" s="84" t="str">
        <x:v>booking-change.html</x:v>
      </x:c>
      <x:c r="F53" s="84" t="str">
        <x:v>예약 변경 요청</x:v>
      </x:c>
      <x:c r="G53" s="84" t="str">
        <x:v>예약 변경 요청 | 폼 1개/입력 4개 | 카드/타일 약 1개</x:v>
      </x:c>
      <x:c r="H53" s="111" t="str">
        <x:v>구현</x:v>
      </x:c>
      <x:c r="I53" s="111" t="str">
        <x:v>Mock 동작</x:v>
      </x:c>
      <x:c r="J53" s="111" t="str">
        <x:v>미연결</x:v>
      </x:c>
      <x:c r="K53" s="84" t="str">
        <x:v>변경 요청을 Mock 작업함에 저장</x:v>
      </x:c>
      <x:c r="L53" s="84" t="str">
        <x:v>modify API, 차액 결제/환불</x:v>
      </x:c>
      <x:c r="M53" s="84" t="str">
        <x:v>18, 25, 29~30</x:v>
      </x:c>
      <x:c r="N53" s="84" t="str">
        <x:v>booking-detail.html</x:v>
      </x:c>
      <x:c r="O53" s="84" t="str">
        <x:v>모바일 전체 메뉴 Drawer · 공통 Toast</x:v>
      </x:c>
      <x:c r="P53" s="92" t="str">
        <x:v>http://127.0.0.1:8791/booking-change.html</x:v>
      </x:c>
      <x:c r="Q53" s="92" t="str">
        <x:v>https://github.com/giry02/hotelngo/blob/main/booking-change.html</x:v>
      </x:c>
      <x:c r="R53" s="84" t="str">
        <x:v>scripts/site-shell.js · scripts/mock-api.js · scripts/platform-flows.js · scripts/auth.js · scripts/main.js · scripts/pages.js</x:v>
      </x:c>
      <x:c r="S53" s="112" t="n">
        <x:v>46226</x:v>
      </x:c>
    </x:row>
    <x:row r="54" ht="64" customHeight="1">
      <x:c r="A54" s="111" t="n">
        <x:v>49</x:v>
      </x:c>
      <x:c r="B54" s="84" t="str">
        <x:v>B2C/BOOKING</x:v>
      </x:c>
      <x:c r="C54" s="84" t="str">
        <x:v>장바구니·예약</x:v>
      </x:c>
      <x:c r="D54" s="84" t="str">
        <x:v>예약 접수 완료</x:v>
      </x:c>
      <x:c r="E54" s="84" t="str">
        <x:v>booking-complete.html</x:v>
      </x:c>
      <x:c r="F54" s="84" t="str">
        <x:v>예약 요청을 접수했습니다</x:v>
      </x:c>
      <x:c r="G54" s="84" t="str">
        <x:v>예약 요청을 접수했습니다</x:v>
      </x:c>
      <x:c r="H54" s="111" t="str">
        <x:v>구현</x:v>
      </x:c>
      <x:c r="I54" s="111" t="str">
        <x:v>프론트 동작</x:v>
      </x:c>
      <x:c r="J54" s="111" t="str">
        <x:v>미연결</x:v>
      </x:c>
      <x:c r="K54" s="84" t="str">
        <x:v>주문 결과와 상태 구분</x:v>
      </x:c>
      <x:c r="L54" s="84" t="str">
        <x:v>PMS 예약 생성 결과, 알림</x:v>
      </x:c>
      <x:c r="M54" s="84" t="str">
        <x:v>18, 25, 29~30</x:v>
      </x:c>
      <x:c r="N54" s="84" t="str">
        <x:v>booking-detail.html → trips.html → index.html</x:v>
      </x:c>
      <x:c r="O54" s="84" t="str">
        <x:v>모바일 전체 메뉴 Drawer · 공통 Toast</x:v>
      </x:c>
      <x:c r="P54" s="92" t="str">
        <x:v>http://127.0.0.1:8791/booking-complete.html</x:v>
      </x:c>
      <x:c r="Q54" s="92" t="str">
        <x:v>https://github.com/giry02/hotelngo/blob/main/booking-complete.html</x:v>
      </x:c>
      <x:c r="R54" s="84" t="str">
        <x:v>scripts/site-shell.js · scripts/mock-api.js · scripts/platform-flows.js · scripts/auth.js · scripts/main.js · scripts/pages.js · scripts/commerce.js</x:v>
      </x:c>
      <x:c r="S54" s="112" t="n">
        <x:v>46226</x:v>
      </x:c>
    </x:row>
    <x:row r="55" ht="64" customHeight="1">
      <x:c r="A55" s="111" t="n">
        <x:v>50</x:v>
      </x:c>
      <x:c r="B55" s="84" t="str">
        <x:v>B2C/BOOKING</x:v>
      </x:c>
      <x:c r="C55" s="84" t="str">
        <x:v>장바구니·예약</x:v>
      </x:c>
      <x:c r="D55" s="84" t="str">
        <x:v>예약 상세</x:v>
      </x:c>
      <x:c r="E55" s="84" t="str">
        <x:v>booking-detail.html</x:v>
      </x:c>
      <x:c r="F55" s="84" t="str">
        <x:v>Hyatt Regency Danang Resort</x:v>
      </x:c>
      <x:c r="G55" s="84" t="str">
        <x:v>Hyatt Regency Danang Resort · 예약 정보 · 처리 이력 | 카드/타일 약 4개</x:v>
      </x:c>
      <x:c r="H55" s="111" t="str">
        <x:v>구현</x:v>
      </x:c>
      <x:c r="I55" s="111" t="str">
        <x:v>프론트 동작</x:v>
      </x:c>
      <x:c r="J55" s="111" t="str">
        <x:v>미연결</x:v>
      </x:c>
      <x:c r="K55" s="84" t="str">
        <x:v>회원·비회원 조회 흐름 공용, 처리 이력, 변경·취소 화면 연결</x:v>
      </x:c>
      <x:c r="L55" s="84" t="str">
        <x:v>본인 확인 토큰, 공급자 최종 상태 조회</x:v>
      </x:c>
      <x:c r="M55" s="84" t="str">
        <x:v>18, 25, 29~30</x:v>
      </x:c>
      <x:c r="N55" s="84" t="str">
        <x:v>index.html → orders.html → booking-change.html → booking-cancel.html</x:v>
      </x:c>
      <x:c r="O55" s="84" t="str">
        <x:v>모바일 전체 메뉴 Drawer · 공통 Toast</x:v>
      </x:c>
      <x:c r="P55" s="92" t="str">
        <x:v>http://127.0.0.1:8791/booking-detail.html</x:v>
      </x:c>
      <x:c r="Q55" s="92" t="str">
        <x:v>https://github.com/giry02/hotelngo/blob/main/booking-detail.html</x:v>
      </x:c>
      <x:c r="R55" s="84" t="str">
        <x:v>scripts/site-shell.js · scripts/mock-api.js · scripts/platform-flows.js · scripts/auth.js · scripts/main.js · scripts/pages.js · scripts/commerce.js</x:v>
      </x:c>
      <x:c r="S55" s="112" t="n">
        <x:v>46226</x:v>
      </x:c>
    </x:row>
    <x:row r="56" ht="64" customHeight="1">
      <x:c r="A56" s="111" t="n">
        <x:v>51</x:v>
      </x:c>
      <x:c r="B56" s="84" t="str">
        <x:v>B2C/BOOKING</x:v>
      </x:c>
      <x:c r="C56" s="84" t="str">
        <x:v>장바구니·예약</x:v>
      </x:c>
      <x:c r="D56" s="84" t="str">
        <x:v>예약자 정보</x:v>
      </x:c>
      <x:c r="E56" s="84" t="str">
        <x:v>booking-guests.html</x:v>
      </x:c>
      <x:c r="F56" s="84" t="str">
        <x:v>예약자와 투숙객 정보</x:v>
      </x:c>
      <x:c r="G56" s="84" t="str">
        <x:v>예약자와 투숙객 정보 · 예약자 정보 · 대표 투숙객 · 정책 동의 | 폼 1개/입력 11개 | 카드/타일 약 6개</x:v>
      </x:c>
      <x:c r="H56" s="111" t="str">
        <x:v>구현</x:v>
      </x:c>
      <x:c r="I56" s="111" t="str">
        <x:v>프론트 동작</x:v>
      </x:c>
      <x:c r="J56" s="111" t="str">
        <x:v>미연결</x:v>
      </x:c>
      <x:c r="K56" s="84" t="str">
        <x:v>투숙객 입력과 다음 단계 흐름</x:v>
      </x:c>
      <x:c r="L56" s="84" t="str">
        <x:v>PII 암호화·검증</x:v>
      </x:c>
      <x:c r="M56" s="84" t="str">
        <x:v>18, 25, 29~30</x:v>
      </x:c>
      <x:c r="N56" s="84" t="str">
        <x:v>cart.html</x:v>
      </x:c>
      <x:c r="O56" s="84" t="str">
        <x:v>모바일 전체 메뉴 Drawer · 공통 Toast</x:v>
      </x:c>
      <x:c r="P56" s="92" t="str">
        <x:v>http://127.0.0.1:8791/booking-guests.html</x:v>
      </x:c>
      <x:c r="Q56" s="92" t="str">
        <x:v>https://github.com/giry02/hotelngo/blob/main/booking-guests.html</x:v>
      </x:c>
      <x:c r="R56" s="84" t="str">
        <x:v>scripts/site-shell.js · scripts/mock-api.js · scripts/platform-flows.js · scripts/auth.js · scripts/main.js · scripts/pages.js · scripts/commerce.js</x:v>
      </x:c>
      <x:c r="S56" s="112" t="n">
        <x:v>46226</x:v>
      </x:c>
    </x:row>
    <x:row r="57" ht="64" customHeight="1">
      <x:c r="A57" s="111" t="n">
        <x:v>52</x:v>
      </x:c>
      <x:c r="B57" s="84" t="str">
        <x:v>B2C/BOOKING</x:v>
      </x:c>
      <x:c r="C57" s="84" t="str">
        <x:v>장바구니·예약</x:v>
      </x:c>
      <x:c r="D57" s="84" t="str">
        <x:v>Hold 만료</x:v>
      </x:c>
      <x:c r="E57" s="84" t="str">
        <x:v>booking-hold-expired.html</x:v>
      </x:c>
      <x:c r="F57" s="84" t="str">
        <x:v>Hold 만료</x:v>
      </x:c>
      <x:c r="G57" s="84" t="str">
        <x:v>Hold 만료</x:v>
      </x:c>
      <x:c r="H57" s="111" t="str">
        <x:v>구현</x:v>
      </x:c>
      <x:c r="I57" s="111" t="str">
        <x:v>Mock 동작</x:v>
      </x:c>
      <x:c r="J57" s="111" t="str">
        <x:v>미연결</x:v>
      </x:c>
      <x:c r="K57" s="84" t="str">
        <x:v>Hold 만료 화면과 내부 이동 링크를 구현</x:v>
      </x:c>
      <x:c r="L57" s="84" t="str">
        <x:v>실제 서비스 API와 영속 데이터 저장소</x:v>
      </x:c>
      <x:c r="M57" s="84" t="str">
        <x:v>6~10</x:v>
      </x:c>
      <x:c r="N57" s="84" t="str">
        <x:v>없음</x:v>
      </x:c>
      <x:c r="O57" s="84" t="str">
        <x:v>모바일 전체 메뉴 Drawer · 공통 Toast</x:v>
      </x:c>
      <x:c r="P57" s="92" t="str">
        <x:v>http://127.0.0.1:8791/booking-hold-expired.html</x:v>
      </x:c>
      <x:c r="Q57" s="92" t="str">
        <x:v>https://github.com/giry02/hotelngo/blob/main/booking-hold-expired.html</x:v>
      </x:c>
      <x:c r="R57" s="84" t="str">
        <x:v>scripts/site-shell.js · scripts/mock-api.js · scripts/platform-flows.js · scripts/auth.js · scripts/main.js · scripts/workflow-pages.js</x:v>
      </x:c>
      <x:c r="S57" s="112" t="n">
        <x:v>46226</x:v>
      </x:c>
    </x:row>
    <x:row r="58" ht="64" customHeight="1">
      <x:c r="A58" s="111" t="n">
        <x:v>53</x:v>
      </x:c>
      <x:c r="B58" s="84" t="str">
        <x:v>B2C/BOOKING</x:v>
      </x:c>
      <x:c r="C58" s="84" t="str">
        <x:v>장바구니·예약</x:v>
      </x:c>
      <x:c r="D58" s="84" t="str">
        <x:v>예약 오류 복구</x:v>
      </x:c>
      <x:c r="E58" s="84" t="str">
        <x:v>booking-recovery.html</x:v>
      </x:c>
      <x:c r="F58" s="84" t="str">
        <x:v>예약 오류 복구</x:v>
      </x:c>
      <x:c r="G58" s="84" t="str">
        <x:v>예약 오류 복구</x:v>
      </x:c>
      <x:c r="H58" s="111" t="str">
        <x:v>구현</x:v>
      </x:c>
      <x:c r="I58" s="111" t="str">
        <x:v>Mock 동작</x:v>
      </x:c>
      <x:c r="J58" s="111" t="str">
        <x:v>미연결</x:v>
      </x:c>
      <x:c r="K58" s="84" t="str">
        <x:v>예약 오류 복구 화면과 내부 이동 링크를 구현</x:v>
      </x:c>
      <x:c r="L58" s="84" t="str">
        <x:v>실제 서비스 API와 영속 데이터 저장소</x:v>
      </x:c>
      <x:c r="M58" s="84" t="str">
        <x:v>6~10</x:v>
      </x:c>
      <x:c r="N58" s="84" t="str">
        <x:v>없음</x:v>
      </x:c>
      <x:c r="O58" s="84" t="str">
        <x:v>모바일 전체 메뉴 Drawer · 공통 Toast</x:v>
      </x:c>
      <x:c r="P58" s="92" t="str">
        <x:v>http://127.0.0.1:8791/booking-recovery.html</x:v>
      </x:c>
      <x:c r="Q58" s="92" t="str">
        <x:v>https://github.com/giry02/hotelngo/blob/main/booking-recovery.html</x:v>
      </x:c>
      <x:c r="R58" s="84" t="str">
        <x:v>scripts/site-shell.js · scripts/mock-api.js · scripts/platform-flows.js · scripts/auth.js · scripts/main.js · scripts/workflow-pages.js</x:v>
      </x:c>
      <x:c r="S58" s="112" t="n">
        <x:v>46226</x:v>
      </x:c>
    </x:row>
    <x:row r="59" ht="64" customHeight="1">
      <x:c r="A59" s="111" t="n">
        <x:v>54</x:v>
      </x:c>
      <x:c r="B59" s="84" t="str">
        <x:v>B2C/BOOKING</x:v>
      </x:c>
      <x:c r="C59" s="84" t="str">
        <x:v>장바구니·예약</x:v>
      </x:c>
      <x:c r="D59" s="84" t="str">
        <x:v>예약 최종 확인</x:v>
      </x:c>
      <x:c r="E59" s="84" t="str">
        <x:v>booking-review.html</x:v>
      </x:c>
      <x:c r="F59" s="84" t="str">
        <x:v>가격과 재고 최종 확인</x:v>
      </x:c>
      <x:c r="G59" s="84" t="str">
        <x:v>가격과 재고 최종 확인 · 예약 내용 · 공급자 처리 원칙 | 카드/타일 약 4개</x:v>
      </x:c>
      <x:c r="H59" s="111" t="str">
        <x:v>구현</x:v>
      </x:c>
      <x:c r="I59" s="111" t="str">
        <x:v>프론트 동작</x:v>
      </x:c>
      <x:c r="J59" s="111" t="str">
        <x:v>미연결</x:v>
      </x:c>
      <x:c r="K59" s="84" t="str">
        <x:v>조건 확인과 주문 검토</x:v>
      </x:c>
      <x:c r="L59" s="84" t="str">
        <x:v>최신 재고·가격 재검증</x:v>
      </x:c>
      <x:c r="M59" s="84" t="str">
        <x:v>18, 25, 29~30</x:v>
      </x:c>
      <x:c r="N59" s="84" t="str">
        <x:v>booking-guests.html → checkout.html</x:v>
      </x:c>
      <x:c r="O59" s="84" t="str">
        <x:v>모바일 전체 메뉴 Drawer · 공통 Toast</x:v>
      </x:c>
      <x:c r="P59" s="92" t="str">
        <x:v>http://127.0.0.1:8791/booking-review.html</x:v>
      </x:c>
      <x:c r="Q59" s="92" t="str">
        <x:v>https://github.com/giry02/hotelngo/blob/main/booking-review.html</x:v>
      </x:c>
      <x:c r="R59" s="84" t="str">
        <x:v>scripts/site-shell.js · scripts/mock-api.js · scripts/platform-flows.js · scripts/auth.js · scripts/main.js · scripts/pages.js · scripts/commerce.js</x:v>
      </x:c>
      <x:c r="S59" s="112" t="n">
        <x:v>46226</x:v>
      </x:c>
    </x:row>
    <x:row r="60" ht="64" customHeight="1">
      <x:c r="A60" s="111" t="n">
        <x:v>55</x:v>
      </x:c>
      <x:c r="B60" s="84" t="str">
        <x:v>B2C/BOOKING</x:v>
      </x:c>
      <x:c r="C60" s="84" t="str">
        <x:v>장바구니·예약</x:v>
      </x:c>
      <x:c r="D60" s="84" t="str">
        <x:v>예약 조회</x:v>
      </x:c>
      <x:c r="E60" s="84" t="str">
        <x:v>bookings.html</x:v>
      </x:c>
      <x:c r="F60" s="84" t="str">
        <x:v>예약 상태를 정확하게 확인하세요</x:v>
      </x:c>
      <x:c r="G60" s="84" t="str">
        <x:v>예약 상태를 정확하게 확인하세요 · 비회원 예약 조회 | 폼 1개/입력 2개 | 카드/타일 약 1개</x:v>
      </x:c>
      <x:c r="H60" s="111" t="str">
        <x:v>구현</x:v>
      </x:c>
      <x:c r="I60" s="111" t="str">
        <x:v>Mock 동작</x:v>
      </x:c>
      <x:c r="J60" s="111" t="str">
        <x:v>미연결</x:v>
      </x:c>
      <x:c r="K60" s="84" t="str">
        <x:v>비회원 예약번호 조회 Mock</x:v>
      </x:c>
      <x:c r="L60" s="84" t="str">
        <x:v>예약 조회 API, 본인 확인</x:v>
      </x:c>
      <x:c r="M60" s="84" t="str">
        <x:v>18, 25, 29~30</x:v>
      </x:c>
      <x:c r="N60" s="84" t="str">
        <x:v>index.html → orders.html → trips.html → saved.html</x:v>
      </x:c>
      <x:c r="O60" s="84" t="str">
        <x:v>모바일 전체 메뉴 Drawer · 공통 Toast</x:v>
      </x:c>
      <x:c r="P60" s="92" t="str">
        <x:v>http://127.0.0.1:8791/bookings.html</x:v>
      </x:c>
      <x:c r="Q60" s="92" t="str">
        <x:v>https://github.com/giry02/hotelngo/blob/main/bookings.html</x:v>
      </x:c>
      <x:c r="R60" s="84" t="str">
        <x:v>scripts/site-shell.js · scripts/mock-api.js · scripts/platform-flows.js · scripts/auth.js · scripts/main.js · scripts/pages.js · scripts/commerce.js</x:v>
      </x:c>
      <x:c r="S60" s="112" t="n">
        <x:v>46226</x:v>
      </x:c>
    </x:row>
    <x:row r="61" ht="64" customHeight="1">
      <x:c r="A61" s="111" t="n">
        <x:v>56</x:v>
      </x:c>
      <x:c r="B61" s="84" t="str">
        <x:v>B2C/BOOKING</x:v>
      </x:c>
      <x:c r="C61" s="84" t="str">
        <x:v>장바구니·예약</x:v>
      </x:c>
      <x:c r="D61" s="84" t="str">
        <x:v>여행 카트</x:v>
      </x:c>
      <x:c r="E61" s="84" t="str">
        <x:v>cart.html</x:v>
      </x:c>
      <x:c r="F61" s="84" t="str">
        <x:v>여행 카트</x:v>
      </x:c>
      <x:c r="G61" s="84" t="str">
        <x:v>여행 카트 · 예약할 항목 2 개 · 여행자와 일정 · 결제 예상 | 폼 1개/입력 3개 | 카드/타일 약 5개</x:v>
      </x:c>
      <x:c r="H61" s="111" t="str">
        <x:v>구현</x:v>
      </x:c>
      <x:c r="I61" s="111" t="str">
        <x:v>Mock 동작</x:v>
      </x:c>
      <x:c r="J61" s="111" t="str">
        <x:v>미연결</x:v>
      </x:c>
      <x:c r="K61" s="84" t="str">
        <x:v>항목 선택·수량/합계·삭제 확인 Dialog·체크아웃 흐름 Mock</x:v>
      </x:c>
      <x:c r="L61" s="84" t="str">
        <x:v>서버 카트, 재고 hold</x:v>
      </x:c>
      <x:c r="M61" s="84" t="str">
        <x:v>18, 25, 29~30</x:v>
      </x:c>
      <x:c r="N61" s="84" t="str">
        <x:v>booking-guests.html</x:v>
      </x:c>
      <x:c r="O61" s="84" t="str">
        <x:v>모바일 전체 메뉴 Drawer · 공통 Toast</x:v>
      </x:c>
      <x:c r="P61" s="92" t="str">
        <x:v>http://127.0.0.1:8791/cart.html</x:v>
      </x:c>
      <x:c r="Q61" s="92" t="str">
        <x:v>https://github.com/giry02/hotelngo/blob/main/cart.html</x:v>
      </x:c>
      <x:c r="R61" s="84" t="str">
        <x:v>scripts/site-shell.js · scripts/mock-api.js · scripts/platform-flows.js · scripts/auth.js · scripts/main.js · scripts/pages.js · scripts/commerce.js</x:v>
      </x:c>
      <x:c r="S61" s="112" t="n">
        <x:v>46226</x:v>
      </x:c>
    </x:row>
    <x:row r="62" ht="64" customHeight="1">
      <x:c r="A62" s="111" t="n">
        <x:v>57</x:v>
      </x:c>
      <x:c r="B62" s="84" t="str">
        <x:v>HOTELNGO_CHANNEL</x:v>
      </x:c>
      <x:c r="C62" s="84" t="str">
        <x:v>PMS 채널 운영</x:v>
      </x:c>
      <x:c r="D62" s="84" t="str">
        <x:v>PMS 채널 운영</x:v>
      </x:c>
      <x:c r="E62" s="84" t="str">
        <x:v>channel-dashboard.html</x:v>
      </x:c>
      <x:c r="F62" s="84" t="str">
        <x:v>Hotel_PMS 채널 연동 현황</x:v>
      </x:c>
      <x:c r="G62" s="84" t="str">
        <x:v>Hotel_PMS 채널 연동 현황 · 계약 점검 · 책임 경계 | 카드/타일 약 4개</x:v>
      </x:c>
      <x:c r="H62" s="111" t="str">
        <x:v>구현</x:v>
      </x:c>
      <x:c r="I62" s="111" t="str">
        <x:v>Mock 동작</x:v>
      </x:c>
      <x:c r="J62" s="111" t="str">
        <x:v>미연결</x:v>
      </x:c>
      <x:c r="K62" s="84" t="str">
        <x:v>JSON Fixture로 연결 방식·신뢰·계약 점검 표시</x:v>
      </x:c>
      <x:c r="L62" s="84" t="str">
        <x:v>실제 `/api/v1/channel/*`</x:v>
      </x:c>
      <x:c r="M62" s="84" t="str">
        <x:v>11, 24~25</x:v>
      </x:c>
      <x:c r="N62" s="84" t="str">
        <x:v>channel-mappings.html → channel-monitor.html</x:v>
      </x:c>
      <x:c r="O62" s="84" t="str">
        <x:v>모바일 사이드 메뉴 · 공통 Toast</x:v>
      </x:c>
      <x:c r="P62" s="92" t="str">
        <x:v>http://127.0.0.1:8791/channel-dashboard.html</x:v>
      </x:c>
      <x:c r="Q62" s="92" t="str">
        <x:v>https://github.com/giry02/hotelngo/blob/main/channel-dashboard.html</x:v>
      </x:c>
      <x:c r="R62" s="84" t="str">
        <x:v>scripts/mock-api.js · scripts/channel-auth.js · scripts/platform-flows.js · scripts/backoffice-shell.js · scripts/channel-console.js</x:v>
      </x:c>
      <x:c r="S62" s="112" t="n">
        <x:v>46226</x:v>
      </x:c>
    </x:row>
    <x:row r="63" ht="64" customHeight="1">
      <x:c r="A63" s="111" t="n">
        <x:v>58</x:v>
      </x:c>
      <x:c r="B63" s="84" t="str">
        <x:v>HOTELNGO_CHANNEL</x:v>
      </x:c>
      <x:c r="C63" s="84" t="str">
        <x:v>PMS 채널 운영</x:v>
      </x:c>
      <x:c r="D63" s="84" t="str">
        <x:v>재고 조회</x:v>
      </x:c>
      <x:c r="E63" s="84" t="str">
        <x:v>channel-inventory.html</x:v>
      </x:c>
      <x:c r="F63" s="84" t="str">
        <x:v>재고 조회</x:v>
      </x:c>
      <x:c r="G63" s="84" t="str">
        <x:v>재고 조회</x:v>
      </x:c>
      <x:c r="H63" s="111" t="str">
        <x:v>구현</x:v>
      </x:c>
      <x:c r="I63" s="111" t="str">
        <x:v>Mock 동작</x:v>
      </x:c>
      <x:c r="J63" s="111" t="str">
        <x:v>미연결</x:v>
      </x:c>
      <x:c r="K63" s="84" t="str">
        <x:v>재고 조회 화면과 내부 이동 링크를 구현</x:v>
      </x:c>
      <x:c r="L63" s="84" t="str">
        <x:v>실제 서비스 API와 영속 데이터 저장소</x:v>
      </x:c>
      <x:c r="M63" s="84" t="str">
        <x:v>11, 24~25</x:v>
      </x:c>
      <x:c r="N63" s="84" t="str">
        <x:v>없음</x:v>
      </x:c>
      <x:c r="O63" s="84" t="str">
        <x:v>모바일 사이드 메뉴 · 공통 Toast</x:v>
      </x:c>
      <x:c r="P63" s="92" t="str">
        <x:v>http://127.0.0.1:8791/channel-inventory.html</x:v>
      </x:c>
      <x:c r="Q63" s="92" t="str">
        <x:v>https://github.com/giry02/hotelngo/blob/main/channel-inventory.html</x:v>
      </x:c>
      <x:c r="R63" s="84" t="str">
        <x:v>scripts/mock-api.js · scripts/channel-auth.js · scripts/platform-flows.js · scripts/backoffice-shell.js · scripts/channel-console.js · scripts/workflow-pages.js</x:v>
      </x:c>
      <x:c r="S63" s="112" t="n">
        <x:v>46226</x:v>
      </x:c>
    </x:row>
    <x:row r="64" ht="64" customHeight="1">
      <x:c r="A64" s="111" t="n">
        <x:v>59</x:v>
      </x:c>
      <x:c r="B64" s="84" t="str">
        <x:v>HOTELNGO_CHANNEL</x:v>
      </x:c>
      <x:c r="C64" s="84" t="str">
        <x:v>PMS 채널 운영</x:v>
      </x:c>
      <x:c r="D64" s="84" t="str">
        <x:v>PMS 채널 운영 로그인</x:v>
      </x:c>
      <x:c r="E64" s="84" t="str">
        <x:v>channel-login.html</x:v>
      </x:c>
      <x:c r="F64" s="84" t="str">
        <x:v>공급 연결은 / 별도의 운영 경계로</x:v>
      </x:c>
      <x:c r="G64" s="84" t="str">
        <x:v>공급 연결은 / 별도의 운영 경계로 · 채널 운영 로그인 | 폼 1개/입력 2개 | 카드/타일 약 1개</x:v>
      </x:c>
      <x:c r="H64" s="111" t="str">
        <x:v>구현</x:v>
      </x:c>
      <x:c r="I64" s="111" t="str">
        <x:v>Mock 동작</x:v>
      </x:c>
      <x:c r="J64" s="111" t="str">
        <x:v>미연결</x:v>
      </x:c>
      <x:c r="K64" s="84" t="str">
        <x:v>별도 PMS 채널 운영 Realm UI</x:v>
      </x:c>
      <x:c r="L64" s="84" t="str">
        <x:v>SSO·MFA·공급 권한</x:v>
      </x:c>
      <x:c r="M64" s="84" t="str">
        <x:v>11, 24~25</x:v>
      </x:c>
      <x:c r="N64" s="84" t="str">
        <x:v>index.html → admin-login.html → partner-login.html</x:v>
      </x:c>
      <x:c r="O64" s="84" t="str">
        <x:v>인라인 UI</x:v>
      </x:c>
      <x:c r="P64" s="92" t="str">
        <x:v>http://127.0.0.1:8791/channel-login.html</x:v>
      </x:c>
      <x:c r="Q64" s="92" t="str">
        <x:v>https://github.com/giry02/hotelngo/blob/main/channel-login.html</x:v>
      </x:c>
      <x:c r="R64" s="84" t="str">
        <x:v>scripts/mock-api.js · scripts/platform-flows.js · scripts/channel-auth.js</x:v>
      </x:c>
      <x:c r="S64" s="112" t="n">
        <x:v>46226</x:v>
      </x:c>
    </x:row>
    <x:row r="65" ht="64" customHeight="1">
      <x:c r="A65" s="111" t="n">
        <x:v>60</x:v>
      </x:c>
      <x:c r="B65" s="84" t="str">
        <x:v>HOTELNGO_CHANNEL</x:v>
      </x:c>
      <x:c r="C65" s="84" t="str">
        <x:v>PMS 채널 운영</x:v>
      </x:c>
      <x:c r="D65" s="84" t="str">
        <x:v>PMS 호텔·객실 매핑</x:v>
      </x:c>
      <x:c r="E65" s="84" t="str">
        <x:v>channel-mappings.html</x:v>
      </x:c>
      <x:c r="F65" s="84" t="str">
        <x:v>호텔·객실유형 매핑</x:v>
      </x:c>
      <x:c r="G65" s="84" t="str">
        <x:v>호텔·객실유형 매핑 | 표 1개 | 카드/타일 약 1개</x:v>
      </x:c>
      <x:c r="H65" s="111" t="str">
        <x:v>구현</x:v>
      </x:c>
      <x:c r="I65" s="111" t="str">
        <x:v>Mock 동작</x:v>
      </x:c>
      <x:c r="J65" s="111" t="str">
        <x:v>미연결</x:v>
      </x:c>
      <x:c r="K65" s="84" t="str">
        <x:v>Tenant/RoomType 공개 모델 매핑과 가용수량 표시</x:v>
      </x:c>
      <x:c r="L65" s="84" t="str">
        <x:v>매핑 저장·shadow 비교 API</x:v>
      </x:c>
      <x:c r="M65" s="84" t="str">
        <x:v>11, 24~25</x:v>
      </x:c>
      <x:c r="N65" s="84" t="str">
        <x:v>없음</x:v>
      </x:c>
      <x:c r="O65" s="84" t="str">
        <x:v>모바일 사이드 메뉴 · 공통 Toast · 표 행 상세 Dialog</x:v>
      </x:c>
      <x:c r="P65" s="92" t="str">
        <x:v>http://127.0.0.1:8791/channel-mappings.html</x:v>
      </x:c>
      <x:c r="Q65" s="92" t="str">
        <x:v>https://github.com/giry02/hotelngo/blob/main/channel-mappings.html</x:v>
      </x:c>
      <x:c r="R65" s="84" t="str">
        <x:v>scripts/mock-api.js · scripts/channel-auth.js · scripts/platform-flows.js · scripts/backoffice-shell.js · scripts/channel-console.js</x:v>
      </x:c>
      <x:c r="S65" s="112" t="n">
        <x:v>46226</x:v>
      </x:c>
    </x:row>
    <x:row r="66" ht="64" customHeight="1">
      <x:c r="A66" s="111" t="n">
        <x:v>61</x:v>
      </x:c>
      <x:c r="B66" s="84" t="str">
        <x:v>HOTELNGO_CHANNEL</x:v>
      </x:c>
      <x:c r="C66" s="84" t="str">
        <x:v>PMS 채널 운영</x:v>
      </x:c>
      <x:c r="D66" s="84" t="str">
        <x:v>PMS 동기화·대사</x:v>
      </x:c>
      <x:c r="E66" s="84" t="str">
        <x:v>channel-monitor.html</x:v>
      </x:c>
      <x:c r="F66" s="84" t="str">
        <x:v>동기화·예약 대사</x:v>
      </x:c>
      <x:c r="G66" s="84" t="str">
        <x:v>동기화·예약 대사 · 최근 동기화 점검 · 원천과 경로 | 카드/타일 약 4개</x:v>
      </x:c>
      <x:c r="H66" s="111" t="str">
        <x:v>구현</x:v>
      </x:c>
      <x:c r="I66" s="111" t="str">
        <x:v>Mock 동작</x:v>
      </x:c>
      <x:c r="J66" s="111" t="str">
        <x:v>미연결</x:v>
      </x:c>
      <x:c r="K66" s="84" t="str">
        <x:v>동기화·예약 대사 경계와 원천 경로 표시</x:v>
      </x:c>
      <x:c r="L66" s="84" t="str">
        <x:v>trace, retry, reconciliation worker</x:v>
      </x:c>
      <x:c r="M66" s="84" t="str">
        <x:v>11, 24~25</x:v>
      </x:c>
      <x:c r="N66" s="84" t="str">
        <x:v>없음</x:v>
      </x:c>
      <x:c r="O66" s="84" t="str">
        <x:v>모바일 사이드 메뉴 · 공통 Toast</x:v>
      </x:c>
      <x:c r="P66" s="92" t="str">
        <x:v>http://127.0.0.1:8791/channel-monitor.html</x:v>
      </x:c>
      <x:c r="Q66" s="92" t="str">
        <x:v>https://github.com/giry02/hotelngo/blob/main/channel-monitor.html</x:v>
      </x:c>
      <x:c r="R66" s="84" t="str">
        <x:v>scripts/mock-api.js · scripts/channel-auth.js · scripts/platform-flows.js · scripts/backoffice-shell.js · scripts/channel-console.js</x:v>
      </x:c>
      <x:c r="S66" s="112" t="n">
        <x:v>46226</x:v>
      </x:c>
    </x:row>
    <x:row r="67" ht="64" customHeight="1">
      <x:c r="A67" s="111" t="n">
        <x:v>62</x:v>
      </x:c>
      <x:c r="B67" s="84" t="str">
        <x:v>HOTELNGO_CHANNEL</x:v>
      </x:c>
      <x:c r="C67" s="84" t="str">
        <x:v>PMS 채널 운영</x:v>
      </x:c>
      <x:c r="D67" s="84" t="str">
        <x:v>호텔 공개정보</x:v>
      </x:c>
      <x:c r="E67" s="84" t="str">
        <x:v>channel-properties.html</x:v>
      </x:c>
      <x:c r="F67" s="84" t="str">
        <x:v>호텔 공개정보</x:v>
      </x:c>
      <x:c r="G67" s="84" t="str">
        <x:v>호텔 공개정보</x:v>
      </x:c>
      <x:c r="H67" s="111" t="str">
        <x:v>구현</x:v>
      </x:c>
      <x:c r="I67" s="111" t="str">
        <x:v>Mock 동작</x:v>
      </x:c>
      <x:c r="J67" s="111" t="str">
        <x:v>미연결</x:v>
      </x:c>
      <x:c r="K67" s="84" t="str">
        <x:v>호텔 공개정보 화면과 내부 이동 링크를 구현</x:v>
      </x:c>
      <x:c r="L67" s="84" t="str">
        <x:v>실제 서비스 API와 영속 데이터 저장소</x:v>
      </x:c>
      <x:c r="M67" s="84" t="str">
        <x:v>11, 24~25</x:v>
      </x:c>
      <x:c r="N67" s="84" t="str">
        <x:v>없음</x:v>
      </x:c>
      <x:c r="O67" s="84" t="str">
        <x:v>모바일 사이드 메뉴 · 공통 Toast</x:v>
      </x:c>
      <x:c r="P67" s="92" t="str">
        <x:v>http://127.0.0.1:8791/channel-properties.html</x:v>
      </x:c>
      <x:c r="Q67" s="92" t="str">
        <x:v>https://github.com/giry02/hotelngo/blob/main/channel-properties.html</x:v>
      </x:c>
      <x:c r="R67" s="84" t="str">
        <x:v>scripts/mock-api.js · scripts/channel-auth.js · scripts/platform-flows.js · scripts/backoffice-shell.js · scripts/channel-console.js · scripts/workflow-pages.js</x:v>
      </x:c>
      <x:c r="S67" s="112" t="n">
        <x:v>46226</x:v>
      </x:c>
    </x:row>
    <x:row r="68" ht="64" customHeight="1">
      <x:c r="A68" s="111" t="n">
        <x:v>63</x:v>
      </x:c>
      <x:c r="B68" s="84" t="str">
        <x:v>HOTELNGO_CHANNEL</x:v>
      </x:c>
      <x:c r="C68" s="84" t="str">
        <x:v>PMS 채널 운영</x:v>
      </x:c>
      <x:c r="D68" s="84" t="str">
        <x:v>요금 조회</x:v>
      </x:c>
      <x:c r="E68" s="84" t="str">
        <x:v>channel-rates.html</x:v>
      </x:c>
      <x:c r="F68" s="84" t="str">
        <x:v>요금 조회</x:v>
      </x:c>
      <x:c r="G68" s="84" t="str">
        <x:v>요금 조회</x:v>
      </x:c>
      <x:c r="H68" s="111" t="str">
        <x:v>구현</x:v>
      </x:c>
      <x:c r="I68" s="111" t="str">
        <x:v>Mock 동작</x:v>
      </x:c>
      <x:c r="J68" s="111" t="str">
        <x:v>미연결</x:v>
      </x:c>
      <x:c r="K68" s="84" t="str">
        <x:v>요금 조회 화면과 내부 이동 링크를 구현</x:v>
      </x:c>
      <x:c r="L68" s="84" t="str">
        <x:v>실제 서비스 API와 영속 데이터 저장소</x:v>
      </x:c>
      <x:c r="M68" s="84" t="str">
        <x:v>11, 24~25</x:v>
      </x:c>
      <x:c r="N68" s="84" t="str">
        <x:v>없음</x:v>
      </x:c>
      <x:c r="O68" s="84" t="str">
        <x:v>모바일 사이드 메뉴 · 공통 Toast</x:v>
      </x:c>
      <x:c r="P68" s="92" t="str">
        <x:v>http://127.0.0.1:8791/channel-rates.html</x:v>
      </x:c>
      <x:c r="Q68" s="92" t="str">
        <x:v>https://github.com/giry02/hotelngo/blob/main/channel-rates.html</x:v>
      </x:c>
      <x:c r="R68" s="84" t="str">
        <x:v>scripts/mock-api.js · scripts/channel-auth.js · scripts/platform-flows.js · scripts/backoffice-shell.js · scripts/channel-console.js · scripts/workflow-pages.js</x:v>
      </x:c>
      <x:c r="S68" s="112" t="n">
        <x:v>46226</x:v>
      </x:c>
    </x:row>
    <x:row r="69" ht="64" customHeight="1">
      <x:c r="A69" s="111" t="n">
        <x:v>64</x:v>
      </x:c>
      <x:c r="B69" s="84" t="str">
        <x:v>HOTELNGO_CHANNEL</x:v>
      </x:c>
      <x:c r="C69" s="84" t="str">
        <x:v>PMS 채널 운영</x:v>
      </x:c>
      <x:c r="D69" s="84" t="str">
        <x:v>대사 작업 상세</x:v>
      </x:c>
      <x:c r="E69" s="84" t="str">
        <x:v>channel-reconciliation-detail.html</x:v>
      </x:c>
      <x:c r="F69" s="84" t="str">
        <x:v>대사 작업 상세</x:v>
      </x:c>
      <x:c r="G69" s="84" t="str">
        <x:v>대사 작업 상세</x:v>
      </x:c>
      <x:c r="H69" s="111" t="str">
        <x:v>구현</x:v>
      </x:c>
      <x:c r="I69" s="111" t="str">
        <x:v>Mock 동작</x:v>
      </x:c>
      <x:c r="J69" s="111" t="str">
        <x:v>미연결</x:v>
      </x:c>
      <x:c r="K69" s="84" t="str">
        <x:v>대사 작업 상세 화면과 내부 이동 링크를 구현</x:v>
      </x:c>
      <x:c r="L69" s="84" t="str">
        <x:v>실제 서비스 API와 영속 데이터 저장소</x:v>
      </x:c>
      <x:c r="M69" s="84" t="str">
        <x:v>11, 24~25</x:v>
      </x:c>
      <x:c r="N69" s="84" t="str">
        <x:v>없음</x:v>
      </x:c>
      <x:c r="O69" s="84" t="str">
        <x:v>모바일 사이드 메뉴 · 공통 Toast</x:v>
      </x:c>
      <x:c r="P69" s="92" t="str">
        <x:v>http://127.0.0.1:8791/channel-reconciliation-detail.html</x:v>
      </x:c>
      <x:c r="Q69" s="92" t="str">
        <x:v>https://github.com/giry02/hotelngo/blob/main/channel-reconciliation-detail.html</x:v>
      </x:c>
      <x:c r="R69" s="84" t="str">
        <x:v>scripts/mock-api.js · scripts/channel-auth.js · scripts/platform-flows.js · scripts/backoffice-shell.js · scripts/channel-console.js · scripts/workflow-pages.js</x:v>
      </x:c>
      <x:c r="S69" s="112" t="n">
        <x:v>46226</x:v>
      </x:c>
    </x:row>
    <x:row r="70" ht="64" customHeight="1">
      <x:c r="A70" s="111" t="n">
        <x:v>65</x:v>
      </x:c>
      <x:c r="B70" s="84" t="str">
        <x:v>HOTELNGO_CHANNEL</x:v>
      </x:c>
      <x:c r="C70" s="84" t="str">
        <x:v>PMS 채널 운영</x:v>
      </x:c>
      <x:c r="D70" s="84" t="str">
        <x:v>요청 추적 로그</x:v>
      </x:c>
      <x:c r="E70" s="84" t="str">
        <x:v>channel-request-logs.html</x:v>
      </x:c>
      <x:c r="F70" s="84" t="str">
        <x:v>요청 추적 로그</x:v>
      </x:c>
      <x:c r="G70" s="84" t="str">
        <x:v>요청 추적 로그</x:v>
      </x:c>
      <x:c r="H70" s="111" t="str">
        <x:v>구현</x:v>
      </x:c>
      <x:c r="I70" s="111" t="str">
        <x:v>Mock 동작</x:v>
      </x:c>
      <x:c r="J70" s="111" t="str">
        <x:v>미연결</x:v>
      </x:c>
      <x:c r="K70" s="84" t="str">
        <x:v>요청 추적 로그 화면과 내부 이동 링크를 구현</x:v>
      </x:c>
      <x:c r="L70" s="84" t="str">
        <x:v>실제 서비스 API와 영속 데이터 저장소</x:v>
      </x:c>
      <x:c r="M70" s="84" t="str">
        <x:v>11, 24~25</x:v>
      </x:c>
      <x:c r="N70" s="84" t="str">
        <x:v>없음</x:v>
      </x:c>
      <x:c r="O70" s="84" t="str">
        <x:v>모바일 사이드 메뉴 · 공통 Toast</x:v>
      </x:c>
      <x:c r="P70" s="92" t="str">
        <x:v>http://127.0.0.1:8791/channel-request-logs.html</x:v>
      </x:c>
      <x:c r="Q70" s="92" t="str">
        <x:v>https://github.com/giry02/hotelngo/blob/main/channel-request-logs.html</x:v>
      </x:c>
      <x:c r="R70" s="84" t="str">
        <x:v>scripts/mock-api.js · scripts/channel-auth.js · scripts/platform-flows.js · scripts/backoffice-shell.js · scripts/channel-console.js · scripts/workflow-pages.js</x:v>
      </x:c>
      <x:c r="S70" s="112" t="n">
        <x:v>46226</x:v>
      </x:c>
    </x:row>
    <x:row r="71" ht="64" customHeight="1">
      <x:c r="A71" s="111" t="n">
        <x:v>66</x:v>
      </x:c>
      <x:c r="B71" s="84" t="str">
        <x:v>HOTELNGO_CHANNEL</x:v>
      </x:c>
      <x:c r="C71" s="84" t="str">
        <x:v>PMS 채널 운영</x:v>
      </x:c>
      <x:c r="D71" s="84" t="str">
        <x:v>예약 링크</x:v>
      </x:c>
      <x:c r="E71" s="84" t="str">
        <x:v>channel-reservations.html</x:v>
      </x:c>
      <x:c r="F71" s="84" t="str">
        <x:v>예약 링크</x:v>
      </x:c>
      <x:c r="G71" s="84" t="str">
        <x:v>예약 링크</x:v>
      </x:c>
      <x:c r="H71" s="111" t="str">
        <x:v>구현</x:v>
      </x:c>
      <x:c r="I71" s="111" t="str">
        <x:v>Mock 동작</x:v>
      </x:c>
      <x:c r="J71" s="111" t="str">
        <x:v>미연결</x:v>
      </x:c>
      <x:c r="K71" s="84" t="str">
        <x:v>예약 링크 화면과 내부 이동 링크를 구현</x:v>
      </x:c>
      <x:c r="L71" s="84" t="str">
        <x:v>실제 서비스 API와 영속 데이터 저장소</x:v>
      </x:c>
      <x:c r="M71" s="84" t="str">
        <x:v>11, 24~25</x:v>
      </x:c>
      <x:c r="N71" s="84" t="str">
        <x:v>없음</x:v>
      </x:c>
      <x:c r="O71" s="84" t="str">
        <x:v>모바일 사이드 메뉴 · 공통 Toast</x:v>
      </x:c>
      <x:c r="P71" s="92" t="str">
        <x:v>http://127.0.0.1:8791/channel-reservations.html</x:v>
      </x:c>
      <x:c r="Q71" s="92" t="str">
        <x:v>https://github.com/giry02/hotelngo/blob/main/channel-reservations.html</x:v>
      </x:c>
      <x:c r="R71" s="84" t="str">
        <x:v>scripts/mock-api.js · scripts/channel-auth.js · scripts/platform-flows.js · scripts/backoffice-shell.js · scripts/channel-console.js · scripts/workflow-pages.js</x:v>
      </x:c>
      <x:c r="S71" s="112" t="n">
        <x:v>46226</x:v>
      </x:c>
    </x:row>
    <x:row r="72" ht="64" customHeight="1">
      <x:c r="A72" s="111" t="n">
        <x:v>67</x:v>
      </x:c>
      <x:c r="B72" s="84" t="str">
        <x:v>HOTELNGO_CHANNEL</x:v>
      </x:c>
      <x:c r="C72" s="84" t="str">
        <x:v>PMS 채널 운영</x:v>
      </x:c>
      <x:c r="D72" s="84" t="str">
        <x:v>객실유형 매핑</x:v>
      </x:c>
      <x:c r="E72" s="84" t="str">
        <x:v>channel-room-types.html</x:v>
      </x:c>
      <x:c r="F72" s="84" t="str">
        <x:v>객실유형 매핑</x:v>
      </x:c>
      <x:c r="G72" s="84" t="str">
        <x:v>객실유형 매핑</x:v>
      </x:c>
      <x:c r="H72" s="111" t="str">
        <x:v>구현</x:v>
      </x:c>
      <x:c r="I72" s="111" t="str">
        <x:v>Mock 동작</x:v>
      </x:c>
      <x:c r="J72" s="111" t="str">
        <x:v>미연결</x:v>
      </x:c>
      <x:c r="K72" s="84" t="str">
        <x:v>객실유형 매핑 화면과 내부 이동 링크를 구현</x:v>
      </x:c>
      <x:c r="L72" s="84" t="str">
        <x:v>실제 서비스 API와 영속 데이터 저장소</x:v>
      </x:c>
      <x:c r="M72" s="84" t="str">
        <x:v>11, 24~25</x:v>
      </x:c>
      <x:c r="N72" s="84" t="str">
        <x:v>없음</x:v>
      </x:c>
      <x:c r="O72" s="84" t="str">
        <x:v>모바일 사이드 메뉴 · 공통 Toast</x:v>
      </x:c>
      <x:c r="P72" s="92" t="str">
        <x:v>http://127.0.0.1:8791/channel-room-types.html</x:v>
      </x:c>
      <x:c r="Q72" s="92" t="str">
        <x:v>https://github.com/giry02/hotelngo/blob/main/channel-room-types.html</x:v>
      </x:c>
      <x:c r="R72" s="84" t="str">
        <x:v>scripts/mock-api.js · scripts/channel-auth.js · scripts/platform-flows.js · scripts/backoffice-shell.js · scripts/channel-console.js · scripts/workflow-pages.js</x:v>
      </x:c>
      <x:c r="S72" s="112" t="n">
        <x:v>46226</x:v>
      </x:c>
    </x:row>
    <x:row r="73" ht="64" customHeight="1">
      <x:c r="A73" s="111" t="n">
        <x:v>68</x:v>
      </x:c>
      <x:c r="B73" s="84" t="str">
        <x:v>B2C/BOOKING</x:v>
      </x:c>
      <x:c r="C73" s="84" t="str">
        <x:v>장바구니·예약</x:v>
      </x:c>
      <x:c r="D73" s="84" t="str">
        <x:v>결제</x:v>
      </x:c>
      <x:c r="E73" s="84" t="str">
        <x:v>checkout.html</x:v>
      </x:c>
      <x:c r="F73" s="84" t="str">
        <x:v>결제수단 선택</x:v>
      </x:c>
      <x:c r="G73" s="84" t="str">
        <x:v>결제수단 선택 · 결제 방법 · 카드 정보 · 쿠폰과 포인트 | 폼 1개/입력 9개 | 카드/타일 약 9개</x:v>
      </x:c>
      <x:c r="H73" s="111" t="str">
        <x:v>구현</x:v>
      </x:c>
      <x:c r="I73" s="111" t="str">
        <x:v>Mock 동작</x:v>
      </x:c>
      <x:c r="J73" s="111" t="str">
        <x:v>미연결</x:v>
      </x:c>
      <x:c r="K73" s="84" t="str">
        <x:v>결제 입력·승인 Mock</x:v>
      </x:c>
      <x:c r="L73" s="84" t="str">
        <x:v>PG 토큰화, 3DS, 영수증</x:v>
      </x:c>
      <x:c r="M73" s="84" t="str">
        <x:v>18, 25, 29~30</x:v>
      </x:c>
      <x:c r="N73" s="84" t="str">
        <x:v>booking-review.html</x:v>
      </x:c>
      <x:c r="O73" s="84" t="str">
        <x:v>모바일 전체 메뉴 Drawer · 공통 Toast</x:v>
      </x:c>
      <x:c r="P73" s="92" t="str">
        <x:v>http://127.0.0.1:8791/checkout.html</x:v>
      </x:c>
      <x:c r="Q73" s="92" t="str">
        <x:v>https://github.com/giry02/hotelngo/blob/main/checkout.html</x:v>
      </x:c>
      <x:c r="R73" s="84" t="str">
        <x:v>scripts/site-shell.js · scripts/mock-api.js · scripts/platform-flows.js · scripts/auth.js · scripts/main.js · scripts/pages.js · scripts/commerce.js</x:v>
      </x:c>
      <x:c r="S73" s="112" t="n">
        <x:v>46226</x:v>
      </x:c>
    </x:row>
    <x:row r="74" ht="64" customHeight="1">
      <x:c r="A74" s="111" t="n">
        <x:v>69</x:v>
      </x:c>
      <x:c r="B74" s="84" t="str">
        <x:v>B2C_PUBLIC</x:v>
      </x:c>
      <x:c r="C74" s="84" t="str">
        <x:v>회원 여행 가이드</x:v>
      </x:c>
      <x:c r="D74" s="84" t="str">
        <x:v>여행 일정 커뮤니티</x:v>
      </x:c>
      <x:c r="E74" s="84" t="str">
        <x:v>community.html</x:v>
      </x:c>
      <x:c r="F74" s="84" t="str">
        <x:v>누군가 다녀온 하루를 / 내 여행의 시작으로</x:v>
      </x:c>
      <x:c r="G74" s="84" t="str">
        <x:v>누군가 다녀온 하루를 / 내 여행의 시작으로</x:v>
      </x:c>
      <x:c r="H74" s="111" t="str">
        <x:v>구현</x:v>
      </x:c>
      <x:c r="I74" s="111" t="str">
        <x:v>프론트 동작</x:v>
      </x:c>
      <x:c r="J74" s="111" t="str">
        <x:v>미연결</x:v>
      </x:c>
      <x:c r="K74" s="84" t="str">
        <x:v>여행 일정 커뮤니티 화면과 내부 이동 링크를 구현</x:v>
      </x:c>
      <x:c r="L74" s="84" t="str">
        <x:v>실제 서비스 API와 영속 데이터 저장소</x:v>
      </x:c>
      <x:c r="M74" s="84" t="str">
        <x:v>8, 17~18, 21~22</x:v>
      </x:c>
      <x:c r="N74" s="84" t="str">
        <x:v>trip-create.html → trip-publish.html</x:v>
      </x:c>
      <x:c r="O74" s="84" t="str">
        <x:v>모바일 전체 메뉴 Drawer · 공통 Toast</x:v>
      </x:c>
      <x:c r="P74" s="92" t="str">
        <x:v>http://127.0.0.1:8791/community.html</x:v>
      </x:c>
      <x:c r="Q74" s="92" t="str">
        <x:v>https://github.com/giry02/hotelngo/blob/main/community.html</x:v>
      </x:c>
      <x:c r="R74" s="84" t="str">
        <x:v>scripts/site-shell.js · scripts/mock-api.js · scripts/platform-flows.js · scripts/auth.js · scripts/main.js · scripts/community-trips.js</x:v>
      </x:c>
      <x:c r="S74" s="112" t="n">
        <x:v>46226</x:v>
      </x:c>
    </x:row>
    <x:row r="75" ht="64" customHeight="1">
      <x:c r="A75" s="111" t="n">
        <x:v>70</x:v>
      </x:c>
      <x:c r="B75" s="84" t="str">
        <x:v>B2C_PUBLIC</x:v>
      </x:c>
      <x:c r="C75" s="84" t="str">
        <x:v>회사·정책</x:v>
      </x:c>
      <x:c r="D75" s="84" t="str">
        <x:v>회사소개</x:v>
      </x:c>
      <x:c r="E75" s="84" t="str">
        <x:v>company.html</x:v>
      </x:c>
      <x:c r="F75" s="84" t="str">
        <x:v>머무는 곳에서 시작되는 여행</x:v>
      </x:c>
      <x:c r="G75" s="84" t="str">
        <x:v>머무는 곳에서 시작되는 여행 · 우리가 만들고 싶은 경험 · 데이터에 대한 원칙 · 현재 단계</x:v>
      </x:c>
      <x:c r="H75" s="111" t="str">
        <x:v>구현</x:v>
      </x:c>
      <x:c r="I75" s="111" t="str">
        <x:v>정적 화면</x:v>
      </x:c>
      <x:c r="J75" s="111" t="str">
        <x:v>운영 확정 필요</x:v>
      </x:c>
      <x:c r="K75" s="84" t="str">
        <x:v>회사·서비스 경계 안내</x:v>
      </x:c>
      <x:c r="L75" s="84" t="str">
        <x:v>확정 법인·고객센터 정보</x:v>
      </x:c>
      <x:c r="M75" s="84" t="str">
        <x:v>6~7, 26</x:v>
      </x:c>
      <x:c r="N75" s="84" t="str">
        <x:v>terms.html → privacy.html</x:v>
      </x:c>
      <x:c r="O75" s="84" t="str">
        <x:v>모바일 전체 메뉴 Drawer · 공통 Toast</x:v>
      </x:c>
      <x:c r="P75" s="92" t="str">
        <x:v>http://127.0.0.1:8791/company.html</x:v>
      </x:c>
      <x:c r="Q75" s="92" t="str">
        <x:v>https://github.com/giry02/hotelngo/blob/main/company.html</x:v>
      </x:c>
      <x:c r="R75" s="84" t="str">
        <x:v>scripts/site-shell.js · scripts/mock-api.js · scripts/platform-flows.js · scripts/auth.js · scripts/main.js · scripts/pages.js</x:v>
      </x:c>
      <x:c r="S75" s="112" t="n">
        <x:v>46226</x:v>
      </x:c>
    </x:row>
    <x:row r="76" ht="64" customHeight="1">
      <x:c r="A76" s="111" t="n">
        <x:v>71</x:v>
      </x:c>
      <x:c r="B76" s="84" t="str">
        <x:v>HOTELNGO_B2C</x:v>
      </x:c>
      <x:c r="C76" s="84" t="str">
        <x:v>회원·내 여행</x:v>
      </x:c>
      <x:c r="D76" s="84" t="str">
        <x:v>쿠폰 지갑</x:v>
      </x:c>
      <x:c r="E76" s="84" t="str">
        <x:v>coupons.html</x:v>
      </x:c>
      <x:c r="F76" s="84" t="str">
        <x:v>쿠폰 지갑</x:v>
      </x:c>
      <x:c r="G76" s="84" t="str">
        <x:v>쿠폰 지갑</x:v>
      </x:c>
      <x:c r="H76" s="111" t="str">
        <x:v>구현</x:v>
      </x:c>
      <x:c r="I76" s="111" t="str">
        <x:v>Mock 동작</x:v>
      </x:c>
      <x:c r="J76" s="111" t="str">
        <x:v>미연결</x:v>
      </x:c>
      <x:c r="K76" s="84" t="str">
        <x:v>쿠폰 지갑 화면과 내부 이동 링크를 구현</x:v>
      </x:c>
      <x:c r="L76" s="84" t="str">
        <x:v>실제 서비스 API와 영속 데이터 저장소</x:v>
      </x:c>
      <x:c r="M76" s="84" t="str">
        <x:v>6~10</x:v>
      </x:c>
      <x:c r="N76" s="84" t="str">
        <x:v>없음</x:v>
      </x:c>
      <x:c r="O76" s="84" t="str">
        <x:v>모바일 전체 메뉴 Drawer · 공통 Toast</x:v>
      </x:c>
      <x:c r="P76" s="92" t="str">
        <x:v>http://127.0.0.1:8791/coupons.html</x:v>
      </x:c>
      <x:c r="Q76" s="92" t="str">
        <x:v>https://github.com/giry02/hotelngo/blob/main/coupons.html</x:v>
      </x:c>
      <x:c r="R76" s="84" t="str">
        <x:v>scripts/site-shell.js · scripts/mock-api.js · scripts/platform-flows.js · scripts/auth.js · scripts/main.js · scripts/workflow-pages.js</x:v>
      </x:c>
      <x:c r="S76" s="112" t="n">
        <x:v>46226</x:v>
      </x:c>
    </x:row>
    <x:row r="77" ht="64" customHeight="1">
      <x:c r="A77" s="111" t="n">
        <x:v>72</x:v>
      </x:c>
      <x:c r="B77" s="84" t="str">
        <x:v>B2C_PUBLIC</x:v>
      </x:c>
      <x:c r="C77" s="84" t="str">
        <x:v>여행 탐색·상품</x:v>
      </x:c>
      <x:c r="D77" s="84" t="str">
        <x:v>여행 발견</x:v>
      </x:c>
      <x:c r="E77" s="84" t="str">
        <x:v>discover.html</x:v>
      </x:c>
      <x:c r="F77" s="84" t="str">
        <x:v>비가 그친 기온, / 등불을 따라 걷는 저녁</x:v>
      </x:c>
      <x:c r="G77" s="84" t="str">
        <x:v>비가 그친 기온, / 등불을 따라 걷는 저녁 · 이번 주 가장 많이 저장한 장면 · 이 도시를 자기 방식으로 보는 사람들 · 랜드마크에서 여행을 시작해보세요 · 머무는 곳에서 시작하는 하루 | 카드/타일 약 12개</x:v>
      </x:c>
      <x:c r="H77" s="111" t="str">
        <x:v>구현</x:v>
      </x:c>
      <x:c r="I77" s="111" t="str">
        <x:v>프론트 동작</x:v>
      </x:c>
      <x:c r="J77" s="111" t="str">
        <x:v>미연결</x:v>
      </x:c>
      <x:c r="K77" s="84" t="str">
        <x:v>스토리·테마·랜드마크 탐색과 저장 UI 동작</x:v>
      </x:c>
      <x:c r="L77" s="84" t="str">
        <x:v>콘텐츠 CMS, 추천 랭킹</x:v>
      </x:c>
      <x:c r="M77" s="84" t="str">
        <x:v>1, 7~8, 21</x:v>
      </x:c>
      <x:c r="N77" s="84" t="str">
        <x:v>story.html → places.html → landmark.html → hotel-detail.html</x:v>
      </x:c>
      <x:c r="O77" s="84" t="str">
        <x:v>모바일 전체 메뉴 Drawer · 공통 Toast</x:v>
      </x:c>
      <x:c r="P77" s="92" t="str">
        <x:v>http://127.0.0.1:8791/discover.html</x:v>
      </x:c>
      <x:c r="Q77" s="92" t="str">
        <x:v>https://github.com/giry02/hotelngo/blob/main/discover.html</x:v>
      </x:c>
      <x:c r="R77" s="84" t="str">
        <x:v>scripts/site-shell.js · scripts/mock-api.js · scripts/platform-flows.js · scripts/auth.js · scripts/main.js · scripts/pages.js</x:v>
      </x:c>
      <x:c r="S77" s="112" t="n">
        <x:v>46226</x:v>
      </x:c>
    </x:row>
    <x:row r="78" ht="64" customHeight="1">
      <x:c r="A78" s="111" t="n">
        <x:v>73</x:v>
      </x:c>
      <x:c r="B78" s="84" t="str">
        <x:v>HOTELNGO_B2C</x:v>
      </x:c>
      <x:c r="C78" s="84" t="str">
        <x:v>회원·내 여행</x:v>
      </x:c>
      <x:c r="D78" s="84" t="str">
        <x:v>이메일 인증</x:v>
      </x:c>
      <x:c r="E78" s="84" t="str">
        <x:v>email-verification.html</x:v>
      </x:c>
      <x:c r="F78" s="84" t="str">
        <x:v>이메일 인증</x:v>
      </x:c>
      <x:c r="G78" s="84" t="str">
        <x:v>이메일 인증</x:v>
      </x:c>
      <x:c r="H78" s="111" t="str">
        <x:v>구현</x:v>
      </x:c>
      <x:c r="I78" s="111" t="str">
        <x:v>Mock 동작</x:v>
      </x:c>
      <x:c r="J78" s="111" t="str">
        <x:v>미연결</x:v>
      </x:c>
      <x:c r="K78" s="84" t="str">
        <x:v>이메일 인증 화면과 내부 이동 링크를 구현</x:v>
      </x:c>
      <x:c r="L78" s="84" t="str">
        <x:v>실제 서비스 API와 영속 데이터 저장소</x:v>
      </x:c>
      <x:c r="M78" s="84" t="str">
        <x:v>6~10</x:v>
      </x:c>
      <x:c r="N78" s="84" t="str">
        <x:v>없음</x:v>
      </x:c>
      <x:c r="O78" s="84" t="str">
        <x:v>모바일 전체 메뉴 Drawer · 공통 Toast</x:v>
      </x:c>
      <x:c r="P78" s="92" t="str">
        <x:v>http://127.0.0.1:8791/email-verification.html</x:v>
      </x:c>
      <x:c r="Q78" s="92" t="str">
        <x:v>https://github.com/giry02/hotelngo/blob/main/email-verification.html</x:v>
      </x:c>
      <x:c r="R78" s="84" t="str">
        <x:v>scripts/site-shell.js · scripts/mock-api.js · scripts/platform-flows.js · scripts/auth.js · scripts/main.js · scripts/workflow-pages.js</x:v>
      </x:c>
      <x:c r="S78" s="112" t="n">
        <x:v>46226</x:v>
      </x:c>
    </x:row>
    <x:row r="79" ht="64" customHeight="1">
      <x:c r="A79" s="111" t="n">
        <x:v>74</x:v>
      </x:c>
      <x:c r="B79" s="84" t="str">
        <x:v>B2C_PUBLIC</x:v>
      </x:c>
      <x:c r="C79" s="84" t="str">
        <x:v>여행 탐색·상품</x:v>
      </x:c>
      <x:c r="D79" s="84" t="str">
        <x:v>방콕 리버 선셋 크루즈</x:v>
      </x:c>
      <x:c r="E79" s="84" t="str">
        <x:v>experience-detail.html</x:v>
      </x:c>
      <x:c r="F79" s="84" t="str">
        <x:v>방콕 리버 선셋 크루즈</x:v>
      </x:c>
      <x:c r="G79" s="84" t="str">
        <x:v>방콕 리버 선셋 크루즈 · 이 경험이 좋은 이유 | 카드/타일 약 4개</x:v>
      </x:c>
      <x:c r="H79" s="111" t="str">
        <x:v>구현</x:v>
      </x:c>
      <x:c r="I79" s="111" t="str">
        <x:v>프론트 동작</x:v>
      </x:c>
      <x:c r="J79" s="111" t="str">
        <x:v>미연결</x:v>
      </x:c>
      <x:c r="K79" s="84" t="str">
        <x:v>정보와 일정 저장 기능을 명시</x:v>
      </x:c>
      <x:c r="L79" s="84" t="str">
        <x:v>예약·결제 API 없음</x:v>
      </x:c>
      <x:c r="M79" s="84" t="str">
        <x:v>10, 13, 18</x:v>
      </x:c>
      <x:c r="N79" s="84" t="str">
        <x:v>index.html → experiences.html</x:v>
      </x:c>
      <x:c r="O79" s="84" t="str">
        <x:v>모바일 전체 메뉴 Drawer · 공통 Toast</x:v>
      </x:c>
      <x:c r="P79" s="92" t="str">
        <x:v>http://127.0.0.1:8791/experience-detail.html</x:v>
      </x:c>
      <x:c r="Q79" s="92" t="str">
        <x:v>https://github.com/giry02/hotelngo/blob/main/experience-detail.html</x:v>
      </x:c>
      <x:c r="R79" s="84" t="str">
        <x:v>scripts/site-shell.js · scripts/mock-api.js · scripts/platform-flows.js · scripts/auth.js · scripts/main.js · scripts/pages.js</x:v>
      </x:c>
      <x:c r="S79" s="112" t="n">
        <x:v>46226</x:v>
      </x:c>
    </x:row>
    <x:row r="80" ht="64" customHeight="1">
      <x:c r="A80" s="111" t="n">
        <x:v>75</x:v>
      </x:c>
      <x:c r="B80" s="84" t="str">
        <x:v>B2C_PUBLIC</x:v>
      </x:c>
      <x:c r="C80" s="84" t="str">
        <x:v>여행 탐색·상품</x:v>
      </x:c>
      <x:c r="D80" s="84" t="str">
        <x:v>즐길거리</x:v>
      </x:c>
      <x:c r="E80" s="84" t="str">
        <x:v>experiences.html</x:v>
      </x:c>
      <x:c r="F80" s="84" t="str">
        <x:v>도시를 구경하는 대신, / 그 안에서 하루를 보내보세요</x:v>
      </x:c>
      <x:c r="G80" s="84" t="str">
        <x:v>도시를 구경하는 대신, / 그 안에서 하루를 보내보세요 · 지금 많이 저장하는 현지 경험 · 도시의 밤을 기억하는 식탁 | 카드/타일 약 8개</x:v>
      </x:c>
      <x:c r="H80" s="111" t="str">
        <x:v>구현</x:v>
      </x:c>
      <x:c r="I80" s="111" t="str">
        <x:v>프론트 동작</x:v>
      </x:c>
      <x:c r="J80" s="111" t="str">
        <x:v>미연결</x:v>
      </x:c>
      <x:c r="K80" s="84" t="str">
        <x:v>경험 목록·카테고리 탐색</x:v>
      </x:c>
      <x:c r="L80" s="84" t="str">
        <x:v>경험 공급 계약, 실시간 재고</x:v>
      </x:c>
      <x:c r="M80" s="84" t="str">
        <x:v>10, 13, 18</x:v>
      </x:c>
      <x:c r="N80" s="84" t="str">
        <x:v>trips.html → places.html → experience-detail.html → discover.html → story.html</x:v>
      </x:c>
      <x:c r="O80" s="84" t="str">
        <x:v>모바일 전체 메뉴 Drawer · 공통 Toast</x:v>
      </x:c>
      <x:c r="P80" s="92" t="str">
        <x:v>http://127.0.0.1:8791/experiences.html</x:v>
      </x:c>
      <x:c r="Q80" s="92" t="str">
        <x:v>https://github.com/giry02/hotelngo/blob/main/experiences.html</x:v>
      </x:c>
      <x:c r="R80" s="84" t="str">
        <x:v>scripts/site-shell.js · scripts/mock-api.js · scripts/platform-flows.js · scripts/auth.js · scripts/main.js · scripts/pages.js</x:v>
      </x:c>
      <x:c r="S80" s="112" t="n">
        <x:v>46226</x:v>
      </x:c>
    </x:row>
    <x:row r="81" ht="64" customHeight="1">
      <x:c r="A81" s="111" t="n">
        <x:v>76</x:v>
      </x:c>
      <x:c r="B81" s="84" t="str">
        <x:v>B2C_PUBLIC</x:v>
      </x:c>
      <x:c r="C81" s="84" t="str">
        <x:v>고객지원</x:v>
      </x:c>
      <x:c r="D81" s="84" t="str">
        <x:v>자주 묻는 질문</x:v>
      </x:c>
      <x:c r="E81" s="84" t="str">
        <x:v>faq.html</x:v>
      </x:c>
      <x:c r="F81" s="84" t="str">
        <x:v>자주 묻는 질문</x:v>
      </x:c>
      <x:c r="G81" s="84" t="str">
        <x:v>자주 묻는 질문</x:v>
      </x:c>
      <x:c r="H81" s="111" t="str">
        <x:v>구현</x:v>
      </x:c>
      <x:c r="I81" s="111" t="str">
        <x:v>Mock 동작</x:v>
      </x:c>
      <x:c r="J81" s="111" t="str">
        <x:v>미연결</x:v>
      </x:c>
      <x:c r="K81" s="84" t="str">
        <x:v>자주 묻는 질문 화면과 내부 이동 링크를 구현</x:v>
      </x:c>
      <x:c r="L81" s="84" t="str">
        <x:v>실제 서비스 API와 영속 데이터 저장소</x:v>
      </x:c>
      <x:c r="M81" s="84" t="str">
        <x:v>6~10</x:v>
      </x:c>
      <x:c r="N81" s="84" t="str">
        <x:v>없음</x:v>
      </x:c>
      <x:c r="O81" s="84" t="str">
        <x:v>모바일 전체 메뉴 Drawer · 공통 Toast</x:v>
      </x:c>
      <x:c r="P81" s="92" t="str">
        <x:v>http://127.0.0.1:8791/faq.html</x:v>
      </x:c>
      <x:c r="Q81" s="92" t="str">
        <x:v>https://github.com/giry02/hotelngo/blob/main/faq.html</x:v>
      </x:c>
      <x:c r="R81" s="84" t="str">
        <x:v>scripts/site-shell.js · scripts/mock-api.js · scripts/platform-flows.js · scripts/auth.js · scripts/main.js · scripts/workflow-pages.js</x:v>
      </x:c>
      <x:c r="S81" s="112" t="n">
        <x:v>46226</x:v>
      </x:c>
    </x:row>
    <x:row r="82" ht="64" customHeight="1">
      <x:c r="A82" s="111" t="n">
        <x:v>77</x:v>
      </x:c>
      <x:c r="B82" s="84" t="str">
        <x:v>B2C_PUBLIC</x:v>
      </x:c>
      <x:c r="C82" s="84" t="str">
        <x:v>상품</x:v>
      </x:c>
      <x:c r="D82" s="84" t="str">
        <x:v>항공 상세</x:v>
      </x:c>
      <x:c r="E82" s="84" t="str">
        <x:v>flight-detail.html</x:v>
      </x:c>
      <x:c r="F82" s="84" t="str">
        <x:v>항공 상세</x:v>
      </x:c>
      <x:c r="G82" s="84" t="str">
        <x:v>항공 상세</x:v>
      </x:c>
      <x:c r="H82" s="111" t="str">
        <x:v>구현</x:v>
      </x:c>
      <x:c r="I82" s="111" t="str">
        <x:v>Mock 동작</x:v>
      </x:c>
      <x:c r="J82" s="111" t="str">
        <x:v>미연결</x:v>
      </x:c>
      <x:c r="K82" s="84" t="str">
        <x:v>항공 상세 화면과 내부 이동 링크를 구현</x:v>
      </x:c>
      <x:c r="L82" s="84" t="str">
        <x:v>실제 서비스 API와 영속 데이터 저장소</x:v>
      </x:c>
      <x:c r="M82" s="84" t="str">
        <x:v>6~10</x:v>
      </x:c>
      <x:c r="N82" s="84" t="str">
        <x:v>없음</x:v>
      </x:c>
      <x:c r="O82" s="84" t="str">
        <x:v>모바일 전체 메뉴 Drawer · 공통 Toast</x:v>
      </x:c>
      <x:c r="P82" s="92" t="str">
        <x:v>http://127.0.0.1:8791/flight-detail.html</x:v>
      </x:c>
      <x:c r="Q82" s="92" t="str">
        <x:v>https://github.com/giry02/hotelngo/blob/main/flight-detail.html</x:v>
      </x:c>
      <x:c r="R82" s="84" t="str">
        <x:v>scripts/site-shell.js · scripts/mock-api.js · scripts/platform-flows.js · scripts/auth.js · scripts/main.js · scripts/workflow-pages.js</x:v>
      </x:c>
      <x:c r="S82" s="112" t="n">
        <x:v>46226</x:v>
      </x:c>
    </x:row>
    <x:row r="83" ht="64" customHeight="1">
      <x:c r="A83" s="111" t="n">
        <x:v>78</x:v>
      </x:c>
      <x:c r="B83" s="84" t="str">
        <x:v>B2C_PUBLIC</x:v>
      </x:c>
      <x:c r="C83" s="84" t="str">
        <x:v>여행 탐색·상품</x:v>
      </x:c>
      <x:c r="D83" s="84" t="str">
        <x:v>해외 항공</x:v>
      </x:c>
      <x:c r="E83" s="84" t="str">
        <x:v>flights.html</x:v>
      </x:c>
      <x:c r="F83" s="84" t="str">
        <x:v>도시를 잇는 항공편, / 일정에 맞춰 가볍게 비교</x:v>
      </x:c>
      <x:c r="G83" s="84" t="str">
        <x:v>도시를 잇는 항공편, / 일정에 맞춰 가볍게 비교 · 추천 시간대 | 폼 1개/입력 6개 | 카드/타일 약 3개</x:v>
      </x:c>
      <x:c r="H83" s="111" t="str">
        <x:v>구현</x:v>
      </x:c>
      <x:c r="I83" s="111" t="str">
        <x:v>프론트 동작</x:v>
      </x:c>
      <x:c r="J83" s="111" t="str">
        <x:v>미연결</x:v>
      </x:c>
      <x:c r="K83" s="84" t="str">
        <x:v>직항/최대요금 필터, 운임 조건 펼침, 일정 저장 구현</x:v>
      </x:c>
      <x:c r="L83" s="84" t="str">
        <x:v>GDS/NDC 운임·좌석·발권</x:v>
      </x:c>
      <x:c r="M83" s="84" t="str">
        <x:v>10, 13, 18</x:v>
      </x:c>
      <x:c r="N83" s="84" t="str">
        <x:v>없음</x:v>
      </x:c>
      <x:c r="O83" s="84" t="str">
        <x:v>모바일 전체 메뉴 Drawer · 공통 Toast · 운임조건 Accordion</x:v>
      </x:c>
      <x:c r="P83" s="92" t="str">
        <x:v>http://127.0.0.1:8791/flights.html</x:v>
      </x:c>
      <x:c r="Q83" s="92" t="str">
        <x:v>https://github.com/giry02/hotelngo/blob/main/flights.html</x:v>
      </x:c>
      <x:c r="R83" s="84" t="str">
        <x:v>scripts/site-shell.js · scripts/mock-api.js · scripts/platform-flows.js · scripts/auth.js · scripts/main.js · scripts/pages.js</x:v>
      </x:c>
      <x:c r="S83" s="112" t="n">
        <x:v>46226</x:v>
      </x:c>
    </x:row>
    <x:row r="84" ht="64" customHeight="1">
      <x:c r="A84" s="111" t="n">
        <x:v>79</x:v>
      </x:c>
      <x:c r="B84" s="84" t="str">
        <x:v>B2C_PUBLIC</x:v>
      </x:c>
      <x:c r="C84" s="84" t="str">
        <x:v>상품</x:v>
      </x:c>
      <x:c r="D84" s="84" t="str">
        <x:v>골프장 상세</x:v>
      </x:c>
      <x:c r="E84" s="84" t="str">
        <x:v>golf-detail.html</x:v>
      </x:c>
      <x:c r="F84" s="84" t="str">
        <x:v>골프장 상세</x:v>
      </x:c>
      <x:c r="G84" s="84" t="str">
        <x:v>골프장 상세</x:v>
      </x:c>
      <x:c r="H84" s="111" t="str">
        <x:v>구현</x:v>
      </x:c>
      <x:c r="I84" s="111" t="str">
        <x:v>프론트 동작</x:v>
      </x:c>
      <x:c r="J84" s="111" t="str">
        <x:v>미연결</x:v>
      </x:c>
      <x:c r="K84" s="84" t="str">
        <x:v>골프장 상세 화면과 내부 이동 링크를 구현</x:v>
      </x:c>
      <x:c r="L84" s="84" t="str">
        <x:v>실제 서비스 API와 영속 데이터 저장소</x:v>
      </x:c>
      <x:c r="M84" s="84" t="str">
        <x:v>6~10</x:v>
      </x:c>
      <x:c r="N84" s="84" t="str">
        <x:v>없음</x:v>
      </x:c>
      <x:c r="O84" s="84" t="str">
        <x:v>모바일 전체 메뉴 Drawer · 공통 Toast</x:v>
      </x:c>
      <x:c r="P84" s="92" t="str">
        <x:v>http://127.0.0.1:8791/golf-detail.html</x:v>
      </x:c>
      <x:c r="Q84" s="92" t="str">
        <x:v>https://github.com/giry02/hotelngo/blob/main/golf-detail.html</x:v>
      </x:c>
      <x:c r="R84" s="84" t="str">
        <x:v>scripts/site-shell.js · scripts/mock-api.js · scripts/platform-flows.js · scripts/auth.js · scripts/main.js · scripts/marketplace-detail.js</x:v>
      </x:c>
      <x:c r="S84" s="112" t="n">
        <x:v>46226</x:v>
      </x:c>
    </x:row>
    <x:row r="85" ht="64" customHeight="1">
      <x:c r="A85" s="111" t="n">
        <x:v>80</x:v>
      </x:c>
      <x:c r="B85" s="84" t="str">
        <x:v>B2C_PUBLIC</x:v>
      </x:c>
      <x:c r="C85" s="84" t="str">
        <x:v>상품</x:v>
      </x:c>
      <x:c r="D85" s="84" t="str">
        <x:v>골프 목록</x:v>
      </x:c>
      <x:c r="E85" s="84" t="str">
        <x:v>golf.html</x:v>
      </x:c>
      <x:c r="F85" s="84" t="str">
        <x:v>골프 목록</x:v>
      </x:c>
      <x:c r="G85" s="84" t="str">
        <x:v>골프 목록</x:v>
      </x:c>
      <x:c r="H85" s="111" t="str">
        <x:v>구현</x:v>
      </x:c>
      <x:c r="I85" s="111" t="str">
        <x:v>Mock 동작</x:v>
      </x:c>
      <x:c r="J85" s="111" t="str">
        <x:v>미연결</x:v>
      </x:c>
      <x:c r="K85" s="84" t="str">
        <x:v>골프 목록 화면과 내부 이동 링크를 구현</x:v>
      </x:c>
      <x:c r="L85" s="84" t="str">
        <x:v>실제 서비스 API와 영속 데이터 저장소</x:v>
      </x:c>
      <x:c r="M85" s="84" t="str">
        <x:v>6~10</x:v>
      </x:c>
      <x:c r="N85" s="84" t="str">
        <x:v>없음</x:v>
      </x:c>
      <x:c r="O85" s="84" t="str">
        <x:v>모바일 전체 메뉴 Drawer · 공통 Toast</x:v>
      </x:c>
      <x:c r="P85" s="92" t="str">
        <x:v>http://127.0.0.1:8791/golf.html</x:v>
      </x:c>
      <x:c r="Q85" s="92" t="str">
        <x:v>https://github.com/giry02/hotelngo/blob/main/golf.html</x:v>
      </x:c>
      <x:c r="R85" s="84" t="str">
        <x:v>scripts/site-shell.js · scripts/mock-api.js · scripts/platform-flows.js · scripts/auth.js · scripts/main.js · scripts/workflow-pages.js</x:v>
      </x:c>
      <x:c r="S85" s="112" t="n">
        <x:v>46226</x:v>
      </x:c>
    </x:row>
    <x:row r="86" ht="64" customHeight="1">
      <x:c r="A86" s="111" t="n">
        <x:v>81</x:v>
      </x:c>
      <x:c r="B86" s="84" t="str">
        <x:v>HOTELNGO_HOTEL</x:v>
      </x:c>
      <x:c r="C86" s="84" t="str">
        <x:v>호텔 콘텐츠센터</x:v>
      </x:c>
      <x:c r="D86" s="84" t="str">
        <x:v>호텔 편의시설</x:v>
      </x:c>
      <x:c r="E86" s="84" t="str">
        <x:v>hotel-amenities.html</x:v>
      </x:c>
      <x:c r="F86" s="84" t="str">
        <x:v>공개 편의시설</x:v>
      </x:c>
      <x:c r="G86" s="84" t="str">
        <x:v>공개 편의시설 | 폼 1개/입력 12개 | 카드/타일 약 1개</x:v>
      </x:c>
      <x:c r="H86" s="111" t="str">
        <x:v>구현</x:v>
      </x:c>
      <x:c r="I86" s="111" t="str">
        <x:v>프론트 동작</x:v>
      </x:c>
      <x:c r="J86" s="111" t="str">
        <x:v>미연결</x:v>
      </x:c>
      <x:c r="K86" s="84" t="str">
        <x:v>호텔 편의시설 화면과 내부 이동 링크를 구현</x:v>
      </x:c>
      <x:c r="L86" s="84" t="str">
        <x:v>실제 서비스 API와 영속 데이터 저장소</x:v>
      </x:c>
      <x:c r="M86" s="84" t="str">
        <x:v>11~12, 23~25</x:v>
      </x:c>
      <x:c r="N86" s="84" t="str">
        <x:v>없음</x:v>
      </x:c>
      <x:c r="O86" s="84" t="str">
        <x:v>모바일 사이드 메뉴 · 공통 Toast</x:v>
      </x:c>
      <x:c r="P86" s="92" t="str">
        <x:v>http://127.0.0.1:8791/hotel-amenities.html</x:v>
      </x:c>
      <x:c r="Q86" s="92" t="str">
        <x:v>https://github.com/giry02/hotelngo/blob/main/hotel-amenities.html</x:v>
      </x:c>
      <x:c r="R86" s="84" t="str">
        <x:v>scripts/mock-api.js · scripts/platform-flows.js · scripts/hotel-auth.js · scripts/backoffice-shell.js · scripts/hotel-console.js</x:v>
      </x:c>
      <x:c r="S86" s="112" t="n">
        <x:v>46226</x:v>
      </x:c>
    </x:row>
    <x:row r="87" ht="64" customHeight="1">
      <x:c r="A87" s="111" t="n">
        <x:v>82</x:v>
      </x:c>
      <x:c r="B87" s="84" t="str">
        <x:v>HOTELNGO_HOTEL</x:v>
      </x:c>
      <x:c r="C87" s="84" t="str">
        <x:v>호텔 콘텐츠센터</x:v>
      </x:c>
      <x:c r="D87" s="84" t="str">
        <x:v>호텔 소유권·승인 상태</x:v>
      </x:c>
      <x:c r="E87" s="84" t="str">
        <x:v>hotel-application-status.html</x:v>
      </x:c>
      <x:c r="F87" s="84" t="str">
        <x:v>소유권·승인 상태</x:v>
      </x:c>
      <x:c r="G87" s="84" t="str">
        <x:v>소유권·승인 상태 · 하얏트 리젠시 다낭 리조트 콘텐츠 관리 승인 | 카드/타일 약 1개</x:v>
      </x:c>
      <x:c r="H87" s="111" t="str">
        <x:v>구현</x:v>
      </x:c>
      <x:c r="I87" s="111" t="str">
        <x:v>프론트 동작</x:v>
      </x:c>
      <x:c r="J87" s="111" t="str">
        <x:v>미연결</x:v>
      </x:c>
      <x:c r="K87" s="84" t="str">
        <x:v>호텔 소유권·승인 상태 화면과 내부 이동 링크를 구현</x:v>
      </x:c>
      <x:c r="L87" s="84" t="str">
        <x:v>실제 서비스 API와 영속 데이터 저장소</x:v>
      </x:c>
      <x:c r="M87" s="84" t="str">
        <x:v>11~12, 23~25</x:v>
      </x:c>
      <x:c r="N87" s="84" t="str">
        <x:v>없음</x:v>
      </x:c>
      <x:c r="O87" s="84" t="str">
        <x:v>모바일 사이드 메뉴 · 공통 Toast</x:v>
      </x:c>
      <x:c r="P87" s="92" t="str">
        <x:v>http://127.0.0.1:8791/hotel-application-status.html</x:v>
      </x:c>
      <x:c r="Q87" s="92" t="str">
        <x:v>https://github.com/giry02/hotelngo/blob/main/hotel-application-status.html</x:v>
      </x:c>
      <x:c r="R87" s="84" t="str">
        <x:v>scripts/mock-api.js · scripts/platform-flows.js · scripts/hotel-auth.js · scripts/backoffice-shell.js · scripts/hotel-console.js</x:v>
      </x:c>
      <x:c r="S87" s="112" t="n">
        <x:v>46226</x:v>
      </x:c>
    </x:row>
    <x:row r="88" ht="64" customHeight="1">
      <x:c r="A88" s="111" t="n">
        <x:v>83</x:v>
      </x:c>
      <x:c r="B88" s="84" t="str">
        <x:v>HOTELNGO_HOTEL</x:v>
      </x:c>
      <x:c r="C88" s="84" t="str">
        <x:v>호텔 콘텐츠센터</x:v>
      </x:c>
      <x:c r="D88" s="84" t="str">
        <x:v>호텔 소개·정책</x:v>
      </x:c>
      <x:c r="E88" s="84" t="str">
        <x:v>hotel-content.html</x:v>
      </x:c>
      <x:c r="F88" s="84" t="str">
        <x:v>호텔 소개·정책</x:v>
      </x:c>
      <x:c r="G88" s="84" t="str">
        <x:v>호텔 소개·정책 | 폼 1개/입력 6개 | 카드/타일 약 1개</x:v>
      </x:c>
      <x:c r="H88" s="111" t="str">
        <x:v>구현</x:v>
      </x:c>
      <x:c r="I88" s="111" t="str">
        <x:v>프론트 동작</x:v>
      </x:c>
      <x:c r="J88" s="111" t="str">
        <x:v>미연결</x:v>
      </x:c>
      <x:c r="K88" s="84" t="str">
        <x:v>호텔 소개·정책 화면과 내부 이동 링크를 구현</x:v>
      </x:c>
      <x:c r="L88" s="84" t="str">
        <x:v>실제 서비스 API와 영속 데이터 저장소</x:v>
      </x:c>
      <x:c r="M88" s="84" t="str">
        <x:v>11~12, 23~25</x:v>
      </x:c>
      <x:c r="N88" s="84" t="str">
        <x:v>hotel-detail.html</x:v>
      </x:c>
      <x:c r="O88" s="84" t="str">
        <x:v>모바일 사이드 메뉴 · 공통 Toast</x:v>
      </x:c>
      <x:c r="P88" s="92" t="str">
        <x:v>http://127.0.0.1:8791/hotel-content.html</x:v>
      </x:c>
      <x:c r="Q88" s="92" t="str">
        <x:v>https://github.com/giry02/hotelngo/blob/main/hotel-content.html</x:v>
      </x:c>
      <x:c r="R88" s="84" t="str">
        <x:v>scripts/mock-api.js · scripts/platform-flows.js · scripts/hotel-auth.js · scripts/backoffice-shell.js · scripts/hotel-console.js</x:v>
      </x:c>
      <x:c r="S88" s="112" t="n">
        <x:v>46226</x:v>
      </x:c>
    </x:row>
    <x:row r="89" ht="64" customHeight="1">
      <x:c r="A89" s="111" t="n">
        <x:v>84</x:v>
      </x:c>
      <x:c r="B89" s="84" t="str">
        <x:v>HOTELNGO_HOTEL</x:v>
      </x:c>
      <x:c r="C89" s="84" t="str">
        <x:v>호텔 콘텐츠센터</x:v>
      </x:c>
      <x:c r="D89" s="84" t="str">
        <x:v>호텔 콘텐츠 대시보드</x:v>
      </x:c>
      <x:c r="E89" s="84" t="str">
        <x:v>hotel-dashboard.html</x:v>
      </x:c>
      <x:c r="F89" s="84" t="str">
        <x:v>호텔 콘텐츠 대시보드</x:v>
      </x:c>
      <x:c r="G89" s="84" t="str">
        <x:v>호텔 콘텐츠 대시보드 · 무엇을 어디서 관리하나요? · 보완할 항목 | 카드/타일 약 6개</x:v>
      </x:c>
      <x:c r="H89" s="111" t="str">
        <x:v>구현</x:v>
      </x:c>
      <x:c r="I89" s="111" t="str">
        <x:v>프론트 동작</x:v>
      </x:c>
      <x:c r="J89" s="111" t="str">
        <x:v>미연결</x:v>
      </x:c>
      <x:c r="K89" s="84" t="str">
        <x:v>호텔 콘텐츠 대시보드 화면과 내부 이동 링크를 구현</x:v>
      </x:c>
      <x:c r="L89" s="84" t="str">
        <x:v>실제 서비스 API와 영속 데이터 저장소</x:v>
      </x:c>
      <x:c r="M89" s="84" t="str">
        <x:v>11~12, 23~25</x:v>
      </x:c>
      <x:c r="N89" s="84" t="str">
        <x:v>hotel-detail.html → hotel-pms-mapping.html → hotel-room-edit.html → hotel-media.html</x:v>
      </x:c>
      <x:c r="O89" s="84" t="str">
        <x:v>모바일 사이드 메뉴 · 공통 Toast</x:v>
      </x:c>
      <x:c r="P89" s="92" t="str">
        <x:v>http://127.0.0.1:8791/hotel-dashboard.html</x:v>
      </x:c>
      <x:c r="Q89" s="92" t="str">
        <x:v>https://github.com/giry02/hotelngo/blob/main/hotel-dashboard.html</x:v>
      </x:c>
      <x:c r="R89" s="84" t="str">
        <x:v>scripts/mock-api.js · scripts/platform-flows.js · scripts/hotel-auth.js · scripts/backoffice-shell.js · scripts/hotel-console.js</x:v>
      </x:c>
      <x:c r="S89" s="112" t="n">
        <x:v>46226</x:v>
      </x:c>
    </x:row>
    <x:row r="90" ht="64" customHeight="1">
      <x:c r="A90" s="111" t="n">
        <x:v>85</x:v>
      </x:c>
      <x:c r="B90" s="84" t="str">
        <x:v>B2C_PUBLIC</x:v>
      </x:c>
      <x:c r="C90" s="84" t="str">
        <x:v>여행 탐색·상품</x:v>
      </x:c>
      <x:c r="D90" s="84" t="str">
        <x:v>Hyatt Regency Danang Resort</x:v>
      </x:c>
      <x:c r="E90" s="84" t="str">
        <x:v>hotel-detail.html</x:v>
      </x:c>
      <x:c r="F90" s="84" t="str">
        <x:v>Hyatt Regency Danang Resort</x:v>
      </x:c>
      <x:c r="G90" s="84" t="str">
        <x:v>Hyatt Regency Danang Resort · 논누억 비치 앞에서 시작하는 느린 하루 · 객실과 요금 · 주요 편의시설 · 위치와 이동시간 · 호텔에서 시작하는 다낭의 하루 | 카드/타일 약 3개</x:v>
      </x:c>
      <x:c r="H90" s="111" t="str">
        <x:v>구현</x:v>
      </x:c>
      <x:c r="I90" s="111" t="str">
        <x:v>프론트 동작</x:v>
      </x:c>
      <x:c r="J90" s="111" t="str">
        <x:v>미연결</x:v>
      </x:c>
      <x:c r="K90" s="84" t="str">
        <x:v>호텔 8장과 객실유형별 4~5장 사진 Dialog, 면적·침대·정원·전망·욕실·편의시설, PMS 요금·재고 합성</x:v>
      </x:c>
      <x:c r="L90" s="84" t="str">
        <x:v>PMS Channel 조회, 원본 사진 CDN</x:v>
      </x:c>
      <x:c r="M90" s="84" t="str">
        <x:v>9~11, 24~25</x:v>
      </x:c>
      <x:c r="N90" s="84" t="str">
        <x:v>index.html → hotels.html → landmark.html → story.html</x:v>
      </x:c>
      <x:c r="O90" s="84" t="str">
        <x:v>모바일 전체 메뉴 Drawer · 공통 Toast · 호텔 사진 Dialog</x:v>
      </x:c>
      <x:c r="P90" s="92" t="str">
        <x:v>http://127.0.0.1:8791/hotel-detail.html</x:v>
      </x:c>
      <x:c r="Q90" s="92" t="str">
        <x:v>https://github.com/giry02/hotelngo/blob/main/hotel-detail.html</x:v>
      </x:c>
      <x:c r="R90" s="84" t="str">
        <x:v>scripts/site-shell.js · scripts/mock-api.js · scripts/platform-flows.js · scripts/auth.js · scripts/main.js · scripts/pages.js · scripts/hotel-content.js</x:v>
      </x:c>
      <x:c r="S90" s="112" t="n">
        <x:v>46226</x:v>
      </x:c>
    </x:row>
    <x:row r="91" ht="64" customHeight="1">
      <x:c r="A91" s="111" t="n">
        <x:v>86</x:v>
      </x:c>
      <x:c r="B91" s="84" t="str">
        <x:v>HOTELNGO_HOTEL</x:v>
      </x:c>
      <x:c r="C91" s="84" t="str">
        <x:v>호텔 콘텐츠센터</x:v>
      </x:c>
      <x:c r="D91" s="84" t="str">
        <x:v>호텔 콘텐츠센터 로그인</x:v>
      </x:c>
      <x:c r="E91" s="84" t="str">
        <x:v>hotel-login.html</x:v>
      </x:c>
      <x:c r="F91" s="84" t="str">
        <x:v>PMS 운영정보 위에 / 판매 콘텐츠를 완성하세요</x:v>
      </x:c>
      <x:c r="G91" s="84" t="str">
        <x:v>PMS 운영정보 위에 / 판매 콘텐츠를 완성하세요 · 호텔 담당자 로그인 | 폼 1개/입력 2개 | 카드/타일 약 1개</x:v>
      </x:c>
      <x:c r="H91" s="111" t="str">
        <x:v>구현</x:v>
      </x:c>
      <x:c r="I91" s="111" t="str">
        <x:v>프론트 동작</x:v>
      </x:c>
      <x:c r="J91" s="111" t="str">
        <x:v>미연결</x:v>
      </x:c>
      <x:c r="K91" s="84" t="str">
        <x:v>호텔 콘텐츠센터 로그인 화면과 내부 이동 링크를 구현</x:v>
      </x:c>
      <x:c r="L91" s="84" t="str">
        <x:v>실제 서비스 API와 영속 데이터 저장소</x:v>
      </x:c>
      <x:c r="M91" s="84" t="str">
        <x:v>11~12, 23~25</x:v>
      </x:c>
      <x:c r="N91" s="84" t="str">
        <x:v>index.html → hotel-signup.html → partner-login.html</x:v>
      </x:c>
      <x:c r="O91" s="84" t="str">
        <x:v>인라인 UI</x:v>
      </x:c>
      <x:c r="P91" s="92" t="str">
        <x:v>http://127.0.0.1:8791/hotel-login.html</x:v>
      </x:c>
      <x:c r="Q91" s="92" t="str">
        <x:v>https://github.com/giry02/hotelngo/blob/main/hotel-login.html</x:v>
      </x:c>
      <x:c r="R91" s="84" t="str">
        <x:v>scripts/mock-api.js · scripts/platform-flows.js · scripts/hotel-auth.js</x:v>
      </x:c>
      <x:c r="S91" s="112" t="n">
        <x:v>46226</x:v>
      </x:c>
    </x:row>
    <x:row r="92" ht="64" customHeight="1">
      <x:c r="A92" s="111" t="n">
        <x:v>87</x:v>
      </x:c>
      <x:c r="B92" s="84" t="str">
        <x:v>HOTELNGO_HOTEL</x:v>
      </x:c>
      <x:c r="C92" s="84" t="str">
        <x:v>호텔 콘텐츠센터</x:v>
      </x:c>
      <x:c r="D92" s="84" t="str">
        <x:v>호텔 사진 라이브러리</x:v>
      </x:c>
      <x:c r="E92" s="84" t="str">
        <x:v>hotel-media.html</x:v>
      </x:c>
      <x:c r="F92" s="84" t="str">
        <x:v>호텔 사진 라이브러리</x:v>
      </x:c>
      <x:c r="G92" s="84" t="str">
        <x:v>호텔 사진 라이브러리 | 폼 1개/입력 3개 | 카드/타일 약 1개</x:v>
      </x:c>
      <x:c r="H92" s="111" t="str">
        <x:v>구현</x:v>
      </x:c>
      <x:c r="I92" s="111" t="str">
        <x:v>프론트 동작</x:v>
      </x:c>
      <x:c r="J92" s="111" t="str">
        <x:v>미연결</x:v>
      </x:c>
      <x:c r="K92" s="84" t="str">
        <x:v>호텔 사진 라이브러리 화면과 내부 이동 링크를 구현</x:v>
      </x:c>
      <x:c r="L92" s="84" t="str">
        <x:v>실제 서비스 API와 영속 데이터 저장소</x:v>
      </x:c>
      <x:c r="M92" s="84" t="str">
        <x:v>11~12, 23~25</x:v>
      </x:c>
      <x:c r="N92" s="84" t="str">
        <x:v>없음</x:v>
      </x:c>
      <x:c r="O92" s="84" t="str">
        <x:v>모바일 사이드 메뉴 · 공통 Toast</x:v>
      </x:c>
      <x:c r="P92" s="92" t="str">
        <x:v>http://127.0.0.1:8791/hotel-media.html</x:v>
      </x:c>
      <x:c r="Q92" s="92" t="str">
        <x:v>https://github.com/giry02/hotelngo/blob/main/hotel-media.html</x:v>
      </x:c>
      <x:c r="R92" s="84" t="str">
        <x:v>scripts/mock-api.js · scripts/platform-flows.js · scripts/hotel-auth.js · scripts/backoffice-shell.js · scripts/hotel-console.js</x:v>
      </x:c>
      <x:c r="S92" s="112" t="n">
        <x:v>46226</x:v>
      </x:c>
    </x:row>
    <x:row r="93" ht="64" customHeight="1">
      <x:c r="A93" s="111" t="n">
        <x:v>88</x:v>
      </x:c>
      <x:c r="B93" s="84" t="str">
        <x:v>HOTELNGO_HOTEL</x:v>
      </x:c>
      <x:c r="C93" s="84" t="str">
        <x:v>호텔 콘텐츠센터</x:v>
      </x:c>
      <x:c r="D93" s="84" t="str">
        <x:v>호텔 담당자·권한</x:v>
      </x:c>
      <x:c r="E93" s="84" t="str">
        <x:v>hotel-members.html</x:v>
      </x:c>
      <x:c r="F93" s="84" t="str">
        <x:v>호텔 담당자·권한</x:v>
      </x:c>
      <x:c r="G93" s="84" t="str">
        <x:v>호텔 담당자·권한 | 표 1개 | 카드/타일 약 1개</x:v>
      </x:c>
      <x:c r="H93" s="111" t="str">
        <x:v>구현</x:v>
      </x:c>
      <x:c r="I93" s="111" t="str">
        <x:v>프론트 동작</x:v>
      </x:c>
      <x:c r="J93" s="111" t="str">
        <x:v>미연결</x:v>
      </x:c>
      <x:c r="K93" s="84" t="str">
        <x:v>호텔 담당자·권한 화면과 내부 이동 링크를 구현</x:v>
      </x:c>
      <x:c r="L93" s="84" t="str">
        <x:v>실제 서비스 API와 영속 데이터 저장소</x:v>
      </x:c>
      <x:c r="M93" s="84" t="str">
        <x:v>11~12, 23~25</x:v>
      </x:c>
      <x:c r="N93" s="84" t="str">
        <x:v>없음</x:v>
      </x:c>
      <x:c r="O93" s="84" t="str">
        <x:v>모바일 사이드 메뉴 · 공통 Toast · 표 행 상세 Dialog</x:v>
      </x:c>
      <x:c r="P93" s="92" t="str">
        <x:v>http://127.0.0.1:8791/hotel-members.html</x:v>
      </x:c>
      <x:c r="Q93" s="92" t="str">
        <x:v>https://github.com/giry02/hotelngo/blob/main/hotel-members.html</x:v>
      </x:c>
      <x:c r="R93" s="84" t="str">
        <x:v>scripts/mock-api.js · scripts/platform-flows.js · scripts/hotel-auth.js · scripts/backoffice-shell.js</x:v>
      </x:c>
      <x:c r="S93" s="112" t="n">
        <x:v>46226</x:v>
      </x:c>
    </x:row>
    <x:row r="94" ht="64" customHeight="1">
      <x:c r="A94" s="111" t="n">
        <x:v>89</x:v>
      </x:c>
      <x:c r="B94" s="84" t="str">
        <x:v>HOTELNGO_HOTEL</x:v>
      </x:c>
      <x:c r="C94" s="84" t="str">
        <x:v>호텔 콘텐츠센터</x:v>
      </x:c>
      <x:c r="D94" s="84" t="str">
        <x:v>PMS 연결 상태</x:v>
      </x:c>
      <x:c r="E94" s="84" t="str">
        <x:v>hotel-pms-mapping.html</x:v>
      </x:c>
      <x:c r="F94" s="84" t="str">
        <x:v>PMS 연결 상태</x:v>
      </x:c>
      <x:c r="G94" s="84" t="str">
        <x:v>PMS 연결 상태 · 호텔 매핑 · 경계 | 카드/타일 약 4개</x:v>
      </x:c>
      <x:c r="H94" s="111" t="str">
        <x:v>구현</x:v>
      </x:c>
      <x:c r="I94" s="111" t="str">
        <x:v>프론트 동작</x:v>
      </x:c>
      <x:c r="J94" s="111" t="str">
        <x:v>미연결</x:v>
      </x:c>
      <x:c r="K94" s="84" t="str">
        <x:v>PMS 연결 상태 화면과 내부 이동 링크를 구현</x:v>
      </x:c>
      <x:c r="L94" s="84" t="str">
        <x:v>실제 서비스 API와 영속 데이터 저장소</x:v>
      </x:c>
      <x:c r="M94" s="84" t="str">
        <x:v>11~12, 23~25</x:v>
      </x:c>
      <x:c r="N94" s="84" t="str">
        <x:v>channel-dashboard.html</x:v>
      </x:c>
      <x:c r="O94" s="84" t="str">
        <x:v>모바일 사이드 메뉴 · 공통 Toast</x:v>
      </x:c>
      <x:c r="P94" s="92" t="str">
        <x:v>http://127.0.0.1:8791/hotel-pms-mapping.html</x:v>
      </x:c>
      <x:c r="Q94" s="92" t="str">
        <x:v>https://github.com/giry02/hotelngo/blob/main/hotel-pms-mapping.html</x:v>
      </x:c>
      <x:c r="R94" s="84" t="str">
        <x:v>scripts/mock-api.js · scripts/platform-flows.js · scripts/hotel-auth.js · scripts/backoffice-shell.js · scripts/hotel-console.js</x:v>
      </x:c>
      <x:c r="S94" s="112" t="n">
        <x:v>46226</x:v>
      </x:c>
    </x:row>
    <x:row r="95" ht="64" customHeight="1">
      <x:c r="A95" s="111" t="n">
        <x:v>90</x:v>
      </x:c>
      <x:c r="B95" s="84" t="str">
        <x:v>HOTELNGO_HOTEL</x:v>
      </x:c>
      <x:c r="C95" s="84" t="str">
        <x:v>호텔 콘텐츠센터</x:v>
      </x:c>
      <x:c r="D95" s="84" t="str">
        <x:v>객실 공개정보 편집</x:v>
      </x:c>
      <x:c r="E95" s="84" t="str">
        <x:v>hotel-room-edit.html</x:v>
      </x:c>
      <x:c r="F95" s="84" t="str">
        <x:v>객실 공개정보</x:v>
      </x:c>
      <x:c r="G95" s="84" t="str">
        <x:v>객실 공개정보 · 객실 설명 · 객실 사진 여러 장 | 폼 1개/입력 7개 | 카드/타일 약 4개</x:v>
      </x:c>
      <x:c r="H95" s="111" t="str">
        <x:v>구현</x:v>
      </x:c>
      <x:c r="I95" s="111" t="str">
        <x:v>프론트 동작</x:v>
      </x:c>
      <x:c r="J95" s="111" t="str">
        <x:v>미연결</x:v>
      </x:c>
      <x:c r="K95" s="84" t="str">
        <x:v>객실 공개정보 편집 화면과 내부 이동 링크를 구현</x:v>
      </x:c>
      <x:c r="L95" s="84" t="str">
        <x:v>실제 서비스 API와 영속 데이터 저장소</x:v>
      </x:c>
      <x:c r="M95" s="84" t="str">
        <x:v>11~12, 23~25</x:v>
      </x:c>
      <x:c r="N95" s="84" t="str">
        <x:v>hotel-rooms.html</x:v>
      </x:c>
      <x:c r="O95" s="84" t="str">
        <x:v>모바일 사이드 메뉴 · 공통 Toast</x:v>
      </x:c>
      <x:c r="P95" s="92" t="str">
        <x:v>http://127.0.0.1:8791/hotel-room-edit.html</x:v>
      </x:c>
      <x:c r="Q95" s="92" t="str">
        <x:v>https://github.com/giry02/hotelngo/blob/main/hotel-room-edit.html</x:v>
      </x:c>
      <x:c r="R95" s="84" t="str">
        <x:v>scripts/mock-api.js · scripts/platform-flows.js · scripts/hotel-auth.js · scripts/backoffice-shell.js · scripts/hotel-console.js</x:v>
      </x:c>
      <x:c r="S95" s="112" t="n">
        <x:v>46226</x:v>
      </x:c>
    </x:row>
    <x:row r="96" ht="64" customHeight="1">
      <x:c r="A96" s="111" t="n">
        <x:v>91</x:v>
      </x:c>
      <x:c r="B96" s="84" t="str">
        <x:v>HOTELNGO_HOTEL</x:v>
      </x:c>
      <x:c r="C96" s="84" t="str">
        <x:v>호텔 콘텐츠센터</x:v>
      </x:c>
      <x:c r="D96" s="84" t="str">
        <x:v>PMS 객실 매핑</x:v>
      </x:c>
      <x:c r="E96" s="84" t="str">
        <x:v>hotel-rooms.html</x:v>
      </x:c>
      <x:c r="F96" s="84" t="str">
        <x:v>PMS 객실유형과 B2C 공개정보</x:v>
      </x:c>
      <x:c r="G96" s="84" t="str">
        <x:v>PMS 객실유형과 B2C 공개정보 | 표 1개 | 카드/타일 약 1개</x:v>
      </x:c>
      <x:c r="H96" s="111" t="str">
        <x:v>구현</x:v>
      </x:c>
      <x:c r="I96" s="111" t="str">
        <x:v>프론트 동작</x:v>
      </x:c>
      <x:c r="J96" s="111" t="str">
        <x:v>미연결</x:v>
      </x:c>
      <x:c r="K96" s="84" t="str">
        <x:v>PMS 객실 매핑 화면과 내부 이동 링크를 구현</x:v>
      </x:c>
      <x:c r="L96" s="84" t="str">
        <x:v>실제 서비스 API와 영속 데이터 저장소</x:v>
      </x:c>
      <x:c r="M96" s="84" t="str">
        <x:v>11~12, 23~25</x:v>
      </x:c>
      <x:c r="N96" s="84" t="str">
        <x:v>없음</x:v>
      </x:c>
      <x:c r="O96" s="84" t="str">
        <x:v>모바일 사이드 메뉴 · 공통 Toast · 표 행 상세 Dialog</x:v>
      </x:c>
      <x:c r="P96" s="92" t="str">
        <x:v>http://127.0.0.1:8791/hotel-rooms.html</x:v>
      </x:c>
      <x:c r="Q96" s="92" t="str">
        <x:v>https://github.com/giry02/hotelngo/blob/main/hotel-rooms.html</x:v>
      </x:c>
      <x:c r="R96" s="84" t="str">
        <x:v>scripts/mock-api.js · scripts/platform-flows.js · scripts/hotel-auth.js · scripts/backoffice-shell.js · scripts/hotel-console.js</x:v>
      </x:c>
      <x:c r="S96" s="112" t="n">
        <x:v>46226</x:v>
      </x:c>
    </x:row>
    <x:row r="97" ht="64" customHeight="1">
      <x:c r="A97" s="111" t="n">
        <x:v>92</x:v>
      </x:c>
      <x:c r="B97" s="84" t="str">
        <x:v>HOTELNGO_HOTEL</x:v>
      </x:c>
      <x:c r="C97" s="84" t="str">
        <x:v>호텔 콘텐츠센터</x:v>
      </x:c>
      <x:c r="D97" s="84" t="str">
        <x:v>호텔 콘텐츠 설정</x:v>
      </x:c>
      <x:c r="E97" s="84" t="str">
        <x:v>hotel-settings.html</x:v>
      </x:c>
      <x:c r="F97" s="84" t="str">
        <x:v>알림·설정</x:v>
      </x:c>
      <x:c r="G97" s="84" t="str">
        <x:v>알림·설정 | 폼 1개/입력 6개 | 카드/타일 약 1개</x:v>
      </x:c>
      <x:c r="H97" s="111" t="str">
        <x:v>구현</x:v>
      </x:c>
      <x:c r="I97" s="111" t="str">
        <x:v>프론트 동작</x:v>
      </x:c>
      <x:c r="J97" s="111" t="str">
        <x:v>미연결</x:v>
      </x:c>
      <x:c r="K97" s="84" t="str">
        <x:v>호텔 콘텐츠 설정 화면과 내부 이동 링크를 구현</x:v>
      </x:c>
      <x:c r="L97" s="84" t="str">
        <x:v>실제 서비스 API와 영속 데이터 저장소</x:v>
      </x:c>
      <x:c r="M97" s="84" t="str">
        <x:v>11~12, 23~25</x:v>
      </x:c>
      <x:c r="N97" s="84" t="str">
        <x:v>없음</x:v>
      </x:c>
      <x:c r="O97" s="84" t="str">
        <x:v>모바일 사이드 메뉴 · 공통 Toast</x:v>
      </x:c>
      <x:c r="P97" s="92" t="str">
        <x:v>http://127.0.0.1:8791/hotel-settings.html</x:v>
      </x:c>
      <x:c r="Q97" s="92" t="str">
        <x:v>https://github.com/giry02/hotelngo/blob/main/hotel-settings.html</x:v>
      </x:c>
      <x:c r="R97" s="84" t="str">
        <x:v>scripts/mock-api.js · scripts/platform-flows.js · scripts/hotel-auth.js · scripts/backoffice-shell.js</x:v>
      </x:c>
      <x:c r="S97" s="112" t="n">
        <x:v>46226</x:v>
      </x:c>
    </x:row>
    <x:row r="98" ht="64" customHeight="1">
      <x:c r="A98" s="111" t="n">
        <x:v>93</x:v>
      </x:c>
      <x:c r="B98" s="84" t="str">
        <x:v>HOTELNGO_HOTEL</x:v>
      </x:c>
      <x:c r="C98" s="84" t="str">
        <x:v>호텔 콘텐츠센터</x:v>
      </x:c>
      <x:c r="D98" s="84" t="str">
        <x:v>호텔 등록·소유권 요청</x:v>
      </x:c>
      <x:c r="E98" s="84" t="str">
        <x:v>hotel-signup.html</x:v>
      </x:c>
      <x:c r="F98" s="84" t="str">
        <x:v>호텔 공개 페이지의 / 관리 권한을 요청하세요</x:v>
      </x:c>
      <x:c r="G98" s="84" t="str">
        <x:v>호텔 공개 페이지의 / 관리 권한을 요청하세요 · 호텔과 담당자 정보 | 폼 1개/입력 9개 | 카드/타일 약 1개</x:v>
      </x:c>
      <x:c r="H98" s="111" t="str">
        <x:v>구현</x:v>
      </x:c>
      <x:c r="I98" s="111" t="str">
        <x:v>프론트 동작</x:v>
      </x:c>
      <x:c r="J98" s="111" t="str">
        <x:v>미연결</x:v>
      </x:c>
      <x:c r="K98" s="84" t="str">
        <x:v>호텔 등록·소유권 요청 화면과 내부 이동 링크를 구현</x:v>
      </x:c>
      <x:c r="L98" s="84" t="str">
        <x:v>실제 서비스 API와 영속 데이터 저장소</x:v>
      </x:c>
      <x:c r="M98" s="84" t="str">
        <x:v>11~12, 23~25</x:v>
      </x:c>
      <x:c r="N98" s="84" t="str">
        <x:v>hotel-login.html → partner-signup.html</x:v>
      </x:c>
      <x:c r="O98" s="84" t="str">
        <x:v>인라인 UI</x:v>
      </x:c>
      <x:c r="P98" s="92" t="str">
        <x:v>http://127.0.0.1:8791/hotel-signup.html</x:v>
      </x:c>
      <x:c r="Q98" s="92" t="str">
        <x:v>https://github.com/giry02/hotelngo/blob/main/hotel-signup.html</x:v>
      </x:c>
      <x:c r="R98" s="84" t="str">
        <x:v>scripts/mock-api.js · scripts/platform-flows.js · scripts/hotel-auth.js</x:v>
      </x:c>
      <x:c r="S98" s="112" t="n">
        <x:v>46226</x:v>
      </x:c>
    </x:row>
    <x:row r="99" ht="64" customHeight="1">
      <x:c r="A99" s="111" t="n">
        <x:v>94</x:v>
      </x:c>
      <x:c r="B99" s="84" t="str">
        <x:v>B2C_PUBLIC</x:v>
      </x:c>
      <x:c r="C99" s="84" t="str">
        <x:v>여행 탐색·상품</x:v>
      </x:c>
      <x:c r="D99" s="84" t="str">
        <x:v>다낭 호텔 검색</x:v>
      </x:c>
      <x:c r="E99" s="84" t="str">
        <x:v>hotels.html</x:v>
      </x:c>
      <x:c r="F99" s="84" t="str">
        <x:v>다낭 호텔 4 곳</x:v>
      </x:c>
      <x:c r="G99" s="84" t="str">
        <x:v>다낭 호텔 4 곳 · Hyatt Regency Danang Resort · Furama Resort Danang · Sala Danang Beach Hotel · InterContinental Danang Sun Peninsula | 폼 1개/입력 15개 | 카드/타일 약 5개</x:v>
      </x:c>
      <x:c r="H99" s="111" t="str">
        <x:v>구현</x:v>
      </x:c>
      <x:c r="I99" s="111" t="str">
        <x:v>Mock 동작</x:v>
      </x:c>
      <x:c r="J99" s="111" t="str">
        <x:v>미연결</x:v>
      </x:c>
      <x:c r="K99" s="84" t="str">
        <x:v>필터, 정렬, 목록/지도 Mock 전환 구현</x:v>
      </x:c>
      <x:c r="L99" s="84" t="str">
        <x:v>실제 지도 좌표, 검색/요금 API</x:v>
      </x:c>
      <x:c r="M99" s="84" t="str">
        <x:v>9~11, 24~25</x:v>
      </x:c>
      <x:c r="N99" s="84" t="str">
        <x:v>index.html → hotel-detail.html → landmark.html</x:v>
      </x:c>
      <x:c r="O99" s="84" t="str">
        <x:v>모바일 전체 메뉴 Drawer · 공통 Toast · 모바일 필터 Panel</x:v>
      </x:c>
      <x:c r="P99" s="92" t="str">
        <x:v>http://127.0.0.1:8791/hotels.html</x:v>
      </x:c>
      <x:c r="Q99" s="92" t="str">
        <x:v>https://github.com/giry02/hotelngo/blob/main/hotels.html</x:v>
      </x:c>
      <x:c r="R99" s="84" t="str">
        <x:v>scripts/site-shell.js · scripts/mock-api.js · scripts/platform-flows.js · scripts/auth.js · scripts/main.js · scripts/pages.js</x:v>
      </x:c>
      <x:c r="S99" s="112" t="n">
        <x:v>46226</x:v>
      </x:c>
    </x:row>
    <x:row r="100" ht="64" customHeight="1">
      <x:c r="A100" s="111" t="n">
        <x:v>95</x:v>
      </x:c>
      <x:c r="B100" s="84" t="str">
        <x:v>B2C_PUBLIC</x:v>
      </x:c>
      <x:c r="C100" s="84" t="str">
        <x:v>여행 탐색·상품</x:v>
      </x:c>
      <x:c r="D100" s="84" t="str">
        <x:v>HotelnGo — Stay here. Go anywhere.</x:v>
      </x:c>
      <x:c r="E100" s="84" t="str">
        <x:v>index.html</x:v>
      </x:c>
      <x:c r="F100" s="84" t="str">
        <x:v>가보지 않아도, / 벌써 그리운 다낭</x:v>
      </x:c>
      <x:c r="G100" s="84" t="str">
        <x:v>가보지 않아도, / 벌써 그리운 다낭 · 여름 휴가, / 지금 준비하면 더 여유로워요 · 한 장면에서 시작하는 / 나만의 여행 · 해외여행 준비, 여기서 한 번에 · 가기 전부터, / 이미 그곳에 있는 것처럼 · 해외여행, 지금 받을 수 있는 혜택 · 사진 한 장에서 시작하는 여행 · 요즘 많이 찾는 해외 여행지 | 폼 1개/입력 4개 | 카드/타일 약 30개</x:v>
      </x:c>
      <x:c r="H100" s="111" t="str">
        <x:v>구현</x:v>
      </x:c>
      <x:c r="I100" s="111" t="str">
        <x:v>프론트 동작</x:v>
      </x:c>
      <x:c r="J100" s="111" t="str">
        <x:v>미연결</x:v>
      </x:c>
      <x:c r="K100" s="84" t="str">
        <x:v>해외 우선 홈, 검색·광고 캐러셀·콘텐츠 진입 동작. 사용하지 못하는 국내 탭 제거</x:v>
      </x:c>
      <x:c r="L100" s="84" t="str">
        <x:v>운영 CMS, 개인화, 실시간 상품</x:v>
      </x:c>
      <x:c r="M100" s="84" t="str">
        <x:v>1, 6~7, 28</x:v>
      </x:c>
      <x:c r="N100" s="84" t="str">
        <x:v>discover.html → benefits.html → story.html → hotels.html → flights.html → packages.html → experiences.html → places.html → landmark.html → ai-travel.html</x:v>
      </x:c>
      <x:c r="O100" s="84" t="str">
        <x:v>모바일 전체 메뉴 Drawer · 공통 Toast</x:v>
      </x:c>
      <x:c r="P100" s="92" t="str">
        <x:v>http://127.0.0.1:8791/index.html</x:v>
      </x:c>
      <x:c r="Q100" s="92" t="str">
        <x:v>https://github.com/giry02/hotelngo/blob/main/index.html</x:v>
      </x:c>
      <x:c r="R100" s="84" t="str">
        <x:v>scripts/site-shell.js · scripts/mock-api.js · scripts/platform-flows.js · scripts/auth.js · scripts/main.js</x:v>
      </x:c>
      <x:c r="S100" s="112" t="n">
        <x:v>46226</x:v>
      </x:c>
    </x:row>
    <x:row r="101" ht="64" customHeight="1">
      <x:c r="A101" s="111" t="n">
        <x:v>96</x:v>
      </x:c>
      <x:c r="B101" s="84" t="str">
        <x:v>HOTELNGO_B2C</x:v>
      </x:c>
      <x:c r="C101" s="84" t="str">
        <x:v>회원·내 여행</x:v>
      </x:c>
      <x:c r="D101" s="84" t="str">
        <x:v>문의 목록</x:v>
      </x:c>
      <x:c r="E101" s="84" t="str">
        <x:v>inquiries.html</x:v>
      </x:c>
      <x:c r="F101" s="84" t="str">
        <x:v>문의 목록</x:v>
      </x:c>
      <x:c r="G101" s="84" t="str">
        <x:v>문의 목록</x:v>
      </x:c>
      <x:c r="H101" s="111" t="str">
        <x:v>구현</x:v>
      </x:c>
      <x:c r="I101" s="111" t="str">
        <x:v>Mock 동작</x:v>
      </x:c>
      <x:c r="J101" s="111" t="str">
        <x:v>미연결</x:v>
      </x:c>
      <x:c r="K101" s="84" t="str">
        <x:v>문의 목록 화면과 내부 이동 링크를 구현</x:v>
      </x:c>
      <x:c r="L101" s="84" t="str">
        <x:v>실제 서비스 API와 영속 데이터 저장소</x:v>
      </x:c>
      <x:c r="M101" s="84" t="str">
        <x:v>6~10</x:v>
      </x:c>
      <x:c r="N101" s="84" t="str">
        <x:v>없음</x:v>
      </x:c>
      <x:c r="O101" s="84" t="str">
        <x:v>모바일 전체 메뉴 Drawer · 공통 Toast</x:v>
      </x:c>
      <x:c r="P101" s="92" t="str">
        <x:v>http://127.0.0.1:8791/inquiries.html</x:v>
      </x:c>
      <x:c r="Q101" s="92" t="str">
        <x:v>https://github.com/giry02/hotelngo/blob/main/inquiries.html</x:v>
      </x:c>
      <x:c r="R101" s="84" t="str">
        <x:v>scripts/site-shell.js · scripts/mock-api.js · scripts/platform-flows.js · scripts/auth.js · scripts/main.js · scripts/workflow-pages.js</x:v>
      </x:c>
      <x:c r="S101" s="112" t="n">
        <x:v>46226</x:v>
      </x:c>
    </x:row>
    <x:row r="102" ht="64" customHeight="1">
      <x:c r="A102" s="111" t="n">
        <x:v>97</x:v>
      </x:c>
      <x:c r="B102" s="84" t="str">
        <x:v>HOTELNGO_B2C</x:v>
      </x:c>
      <x:c r="C102" s="84" t="str">
        <x:v>회원·내 여행</x:v>
      </x:c>
      <x:c r="D102" s="84" t="str">
        <x:v>문의 작성</x:v>
      </x:c>
      <x:c r="E102" s="84" t="str">
        <x:v>inquiry-create.html</x:v>
      </x:c>
      <x:c r="F102" s="84" t="str">
        <x:v>문의 작성</x:v>
      </x:c>
      <x:c r="G102" s="84" t="str">
        <x:v>문의 작성</x:v>
      </x:c>
      <x:c r="H102" s="111" t="str">
        <x:v>구현</x:v>
      </x:c>
      <x:c r="I102" s="111" t="str">
        <x:v>Mock 동작</x:v>
      </x:c>
      <x:c r="J102" s="111" t="str">
        <x:v>미연결</x:v>
      </x:c>
      <x:c r="K102" s="84" t="str">
        <x:v>문의 작성 화면과 내부 이동 링크를 구현</x:v>
      </x:c>
      <x:c r="L102" s="84" t="str">
        <x:v>실제 서비스 API와 영속 데이터 저장소</x:v>
      </x:c>
      <x:c r="M102" s="84" t="str">
        <x:v>6~10</x:v>
      </x:c>
      <x:c r="N102" s="84" t="str">
        <x:v>없음</x:v>
      </x:c>
      <x:c r="O102" s="84" t="str">
        <x:v>모바일 전체 메뉴 Drawer · 공통 Toast</x:v>
      </x:c>
      <x:c r="P102" s="92" t="str">
        <x:v>http://127.0.0.1:8791/inquiry-create.html</x:v>
      </x:c>
      <x:c r="Q102" s="92" t="str">
        <x:v>https://github.com/giry02/hotelngo/blob/main/inquiry-create.html</x:v>
      </x:c>
      <x:c r="R102" s="84" t="str">
        <x:v>scripts/site-shell.js · scripts/mock-api.js · scripts/platform-flows.js · scripts/auth.js · scripts/main.js · scripts/workflow-pages.js</x:v>
      </x:c>
      <x:c r="S102" s="112" t="n">
        <x:v>46226</x:v>
      </x:c>
    </x:row>
    <x:row r="103" ht="64" customHeight="1">
      <x:c r="A103" s="111" t="n">
        <x:v>98</x:v>
      </x:c>
      <x:c r="B103" s="84" t="str">
        <x:v>HOTELNGO_B2C</x:v>
      </x:c>
      <x:c r="C103" s="84" t="str">
        <x:v>회원·내 여행</x:v>
      </x:c>
      <x:c r="D103" s="84" t="str">
        <x:v>문의 상세</x:v>
      </x:c>
      <x:c r="E103" s="84" t="str">
        <x:v>inquiry-detail.html</x:v>
      </x:c>
      <x:c r="F103" s="84" t="str">
        <x:v>문의 상세</x:v>
      </x:c>
      <x:c r="G103" s="84" t="str">
        <x:v>문의 상세</x:v>
      </x:c>
      <x:c r="H103" s="111" t="str">
        <x:v>구현</x:v>
      </x:c>
      <x:c r="I103" s="111" t="str">
        <x:v>Mock 동작</x:v>
      </x:c>
      <x:c r="J103" s="111" t="str">
        <x:v>미연결</x:v>
      </x:c>
      <x:c r="K103" s="84" t="str">
        <x:v>문의 상세 화면과 내부 이동 링크를 구현</x:v>
      </x:c>
      <x:c r="L103" s="84" t="str">
        <x:v>실제 서비스 API와 영속 데이터 저장소</x:v>
      </x:c>
      <x:c r="M103" s="84" t="str">
        <x:v>6~10</x:v>
      </x:c>
      <x:c r="N103" s="84" t="str">
        <x:v>없음</x:v>
      </x:c>
      <x:c r="O103" s="84" t="str">
        <x:v>모바일 전체 메뉴 Drawer · 공통 Toast</x:v>
      </x:c>
      <x:c r="P103" s="92" t="str">
        <x:v>http://127.0.0.1:8791/inquiry-detail.html</x:v>
      </x:c>
      <x:c r="Q103" s="92" t="str">
        <x:v>https://github.com/giry02/hotelngo/blob/main/inquiry-detail.html</x:v>
      </x:c>
      <x:c r="R103" s="84" t="str">
        <x:v>scripts/site-shell.js · scripts/mock-api.js · scripts/platform-flows.js · scripts/auth.js · scripts/main.js · scripts/workflow-pages.js</x:v>
      </x:c>
      <x:c r="S103" s="112" t="n">
        <x:v>46226</x:v>
      </x:c>
    </x:row>
    <x:row r="104" ht="64" customHeight="1">
      <x:c r="A104" s="111" t="n">
        <x:v>99</x:v>
      </x:c>
      <x:c r="B104" s="84" t="str">
        <x:v>B2C_PUBLIC</x:v>
      </x:c>
      <x:c r="C104" s="84" t="str">
        <x:v>여행 탐색·상품</x:v>
      </x:c>
      <x:c r="D104" s="84" t="str">
        <x:v>기온 시라카와</x:v>
      </x:c>
      <x:c r="E104" s="84" t="str">
        <x:v>landmark.html</x:v>
      </x:c>
      <x:c r="F104" s="84" t="str">
        <x:v>기온 시라카와</x:v>
      </x:c>
      <x:c r="G104" s="84" t="str">
        <x:v>기온 시라카와 · 가기 전에 알아두세요 · 시간대별 분위기 · 이 장소가 들어간 여행 이야기 · 주변 호텔과 장소 | 카드/타일 약 8개</x:v>
      </x:c>
      <x:c r="H104" s="111" t="str">
        <x:v>구현</x:v>
      </x:c>
      <x:c r="I104" s="111" t="str">
        <x:v>프론트 동작</x:v>
      </x:c>
      <x:c r="J104" s="111" t="str">
        <x:v>미연결</x:v>
      </x:c>
      <x:c r="K104" s="84" t="str">
        <x:v>장소 정보·일정 저장, 외부 지도 검색 연결</x:v>
      </x:c>
      <x:c r="L104" s="84" t="str">
        <x:v>지도 SDK, 운영시간·혼잡도</x:v>
      </x:c>
      <x:c r="M104" s="84" t="str">
        <x:v>9, 14~16</x:v>
      </x:c>
      <x:c r="N104" s="84" t="str">
        <x:v>index.html → discover.html → story.html → hotels.html → hotel-detail.html → experiences.html</x:v>
      </x:c>
      <x:c r="O104" s="84" t="str">
        <x:v>모바일 전체 메뉴 Drawer · 공통 Toast</x:v>
      </x:c>
      <x:c r="P104" s="92" t="str">
        <x:v>http://127.0.0.1:8791/landmark.html</x:v>
      </x:c>
      <x:c r="Q104" s="92" t="str">
        <x:v>https://github.com/giry02/hotelngo/blob/main/landmark.html</x:v>
      </x:c>
      <x:c r="R104" s="84" t="str">
        <x:v>scripts/site-shell.js · scripts/mock-api.js · scripts/platform-flows.js · scripts/auth.js · scripts/main.js · scripts/pages.js</x:v>
      </x:c>
      <x:c r="S104" s="112" t="n">
        <x:v>46226</x:v>
      </x:c>
    </x:row>
    <x:row r="105" ht="64" customHeight="1">
      <x:c r="A105" s="111" t="n">
        <x:v>100</x:v>
      </x:c>
      <x:c r="B105" s="84" t="str">
        <x:v>HOTELNGO_B2C</x:v>
      </x:c>
      <x:c r="C105" s="84" t="str">
        <x:v>회원·내 여행</x:v>
      </x:c>
      <x:c r="D105" s="84" t="str">
        <x:v>로그인 보안 확인</x:v>
      </x:c>
      <x:c r="E105" s="84" t="str">
        <x:v>login-challenge.html</x:v>
      </x:c>
      <x:c r="F105" s="84" t="str">
        <x:v>로그인 보안 확인</x:v>
      </x:c>
      <x:c r="G105" s="84" t="str">
        <x:v>로그인 보안 확인</x:v>
      </x:c>
      <x:c r="H105" s="111" t="str">
        <x:v>구현</x:v>
      </x:c>
      <x:c r="I105" s="111" t="str">
        <x:v>Mock 동작</x:v>
      </x:c>
      <x:c r="J105" s="111" t="str">
        <x:v>미연결</x:v>
      </x:c>
      <x:c r="K105" s="84" t="str">
        <x:v>로그인 보안 확인 화면과 내부 이동 링크를 구현</x:v>
      </x:c>
      <x:c r="L105" s="84" t="str">
        <x:v>실제 서비스 API와 영속 데이터 저장소</x:v>
      </x:c>
      <x:c r="M105" s="84" t="str">
        <x:v>6~10</x:v>
      </x:c>
      <x:c r="N105" s="84" t="str">
        <x:v>없음</x:v>
      </x:c>
      <x:c r="O105" s="84" t="str">
        <x:v>모바일 전체 메뉴 Drawer · 공통 Toast</x:v>
      </x:c>
      <x:c r="P105" s="92" t="str">
        <x:v>http://127.0.0.1:8791/login-challenge.html</x:v>
      </x:c>
      <x:c r="Q105" s="92" t="str">
        <x:v>https://github.com/giry02/hotelngo/blob/main/login-challenge.html</x:v>
      </x:c>
      <x:c r="R105" s="84" t="str">
        <x:v>scripts/site-shell.js · scripts/mock-api.js · scripts/platform-flows.js · scripts/auth.js · scripts/main.js · scripts/workflow-pages.js</x:v>
      </x:c>
      <x:c r="S105" s="112" t="n">
        <x:v>46226</x:v>
      </x:c>
    </x:row>
    <x:row r="106" ht="64" customHeight="1">
      <x:c r="A106" s="111" t="n">
        <x:v>101</x:v>
      </x:c>
      <x:c r="B106" s="84" t="str">
        <x:v>HOTELNGO_B2C</x:v>
      </x:c>
      <x:c r="C106" s="84" t="str">
        <x:v>회원·내 여행</x:v>
      </x:c>
      <x:c r="D106" s="84" t="str">
        <x:v>로그인</x:v>
      </x:c>
      <x:c r="E106" s="84" t="str">
        <x:v>login.html</x:v>
      </x:c>
      <x:c r="F106" s="84" t="str">
        <x:v>로그인</x:v>
      </x:c>
      <x:c r="G106" s="84" t="str">
        <x:v>로그인 · 저장한 장면에서 / 다시 여행을 시작하세요 | 폼 1개/입력 2개 | 카드/타일 약 1개</x:v>
      </x:c>
      <x:c r="H106" s="111" t="str">
        <x:v>구현</x:v>
      </x:c>
      <x:c r="I106" s="111" t="str">
        <x:v>Mock 동작</x:v>
      </x:c>
      <x:c r="J106" s="111" t="str">
        <x:v>미연결</x:v>
      </x:c>
      <x:c r="K106" s="84" t="str">
        <x:v>JSON 계정 검증, Session 세션, returnUrl, 데모 계정 자동 입력 구현</x:v>
      </x:c>
      <x:c r="L106" s="84" t="str">
        <x:v>서버 인증, 토큰 회전, OAuth, MFA</x:v>
      </x:c>
      <x:c r="M106" s="84" t="str">
        <x:v>5~6, 23.1, 26</x:v>
      </x:c>
      <x:c r="N106" s="84" t="str">
        <x:v>signup.html → password-reset.html → bookings.html</x:v>
      </x:c>
      <x:c r="O106" s="84" t="str">
        <x:v>모바일 전체 메뉴 Drawer · 공통 Toast</x:v>
      </x:c>
      <x:c r="P106" s="92" t="str">
        <x:v>http://127.0.0.1:8791/login.html</x:v>
      </x:c>
      <x:c r="Q106" s="92" t="str">
        <x:v>https://github.com/giry02/hotelngo/blob/main/login.html</x:v>
      </x:c>
      <x:c r="R106" s="84" t="str">
        <x:v>scripts/site-shell.js · scripts/mock-api.js · scripts/platform-flows.js · scripts/auth.js · scripts/main.js · scripts/pages.js · scripts/commerce.js</x:v>
      </x:c>
      <x:c r="S106" s="112" t="n">
        <x:v>46226</x:v>
      </x:c>
    </x:row>
    <x:row r="107" ht="64" customHeight="1">
      <x:c r="A107" s="111" t="n">
        <x:v>102</x:v>
      </x:c>
      <x:c r="B107" s="84" t="str">
        <x:v>B2C_PUBLIC</x:v>
      </x:c>
      <x:c r="C107" s="84" t="str">
        <x:v>지도</x:v>
      </x:c>
      <x:c r="D107" s="84" t="str">
        <x:v>전체 지도</x:v>
      </x:c>
      <x:c r="E107" s="84" t="str">
        <x:v>map.html</x:v>
      </x:c>
      <x:c r="F107" s="84" t="str">
        <x:v>전체 지도</x:v>
      </x:c>
      <x:c r="G107" s="84" t="str">
        <x:v>전체 지도</x:v>
      </x:c>
      <x:c r="H107" s="111" t="str">
        <x:v>구현</x:v>
      </x:c>
      <x:c r="I107" s="111" t="str">
        <x:v>Mock 동작</x:v>
      </x:c>
      <x:c r="J107" s="111" t="str">
        <x:v>미연결</x:v>
      </x:c>
      <x:c r="K107" s="84" t="str">
        <x:v>전체 지도 화면과 내부 이동 링크를 구현</x:v>
      </x:c>
      <x:c r="L107" s="84" t="str">
        <x:v>실제 서비스 API와 영속 데이터 저장소</x:v>
      </x:c>
      <x:c r="M107" s="84" t="str">
        <x:v>6~10</x:v>
      </x:c>
      <x:c r="N107" s="84" t="str">
        <x:v>없음</x:v>
      </x:c>
      <x:c r="O107" s="84" t="str">
        <x:v>모바일 전체 메뉴 Drawer · 공통 Toast</x:v>
      </x:c>
      <x:c r="P107" s="92" t="str">
        <x:v>http://127.0.0.1:8791/map.html</x:v>
      </x:c>
      <x:c r="Q107" s="92" t="str">
        <x:v>https://github.com/giry02/hotelngo/blob/main/map.html</x:v>
      </x:c>
      <x:c r="R107" s="84" t="str">
        <x:v>scripts/site-shell.js · scripts/mock-api.js · scripts/platform-flows.js · scripts/auth.js · scripts/main.js · scripts/workflow-pages.js</x:v>
      </x:c>
      <x:c r="S107" s="112" t="n">
        <x:v>46226</x:v>
      </x:c>
    </x:row>
    <x:row r="108" ht="64" customHeight="1">
      <x:c r="A108" s="111" t="n">
        <x:v>103</x:v>
      </x:c>
      <x:c r="B108" s="84" t="str">
        <x:v>HOTELNGO_B2C</x:v>
      </x:c>
      <x:c r="C108" s="84" t="str">
        <x:v>회원·내 여행</x:v>
      </x:c>
      <x:c r="D108" s="84" t="str">
        <x:v>내 스토리</x:v>
      </x:c>
      <x:c r="E108" s="84" t="str">
        <x:v>my-stories.html</x:v>
      </x:c>
      <x:c r="F108" s="84" t="str">
        <x:v>내 스토리</x:v>
      </x:c>
      <x:c r="G108" s="84" t="str">
        <x:v>내 스토리</x:v>
      </x:c>
      <x:c r="H108" s="111" t="str">
        <x:v>구현</x:v>
      </x:c>
      <x:c r="I108" s="111" t="str">
        <x:v>Mock 동작</x:v>
      </x:c>
      <x:c r="J108" s="111" t="str">
        <x:v>미연결</x:v>
      </x:c>
      <x:c r="K108" s="84" t="str">
        <x:v>내 스토리 화면과 내부 이동 링크를 구현</x:v>
      </x:c>
      <x:c r="L108" s="84" t="str">
        <x:v>실제 서비스 API와 영속 데이터 저장소</x:v>
      </x:c>
      <x:c r="M108" s="84" t="str">
        <x:v>6~10</x:v>
      </x:c>
      <x:c r="N108" s="84" t="str">
        <x:v>없음</x:v>
      </x:c>
      <x:c r="O108" s="84" t="str">
        <x:v>모바일 전체 메뉴 Drawer · 공통 Toast</x:v>
      </x:c>
      <x:c r="P108" s="92" t="str">
        <x:v>http://127.0.0.1:8791/my-stories.html</x:v>
      </x:c>
      <x:c r="Q108" s="92" t="str">
        <x:v>https://github.com/giry02/hotelngo/blob/main/my-stories.html</x:v>
      </x:c>
      <x:c r="R108" s="84" t="str">
        <x:v>scripts/site-shell.js · scripts/mock-api.js · scripts/platform-flows.js · scripts/auth.js · scripts/main.js · scripts/workflow-pages.js</x:v>
      </x:c>
      <x:c r="S108" s="112" t="n">
        <x:v>46226</x:v>
      </x:c>
    </x:row>
    <x:row r="109" ht="64" customHeight="1">
      <x:c r="A109" s="111" t="n">
        <x:v>104</x:v>
      </x:c>
      <x:c r="B109" s="84" t="str">
        <x:v>HOTELNGO_B2C</x:v>
      </x:c>
      <x:c r="C109" s="84" t="str">
        <x:v>회원·내 여행</x:v>
      </x:c>
      <x:c r="D109" s="84" t="str">
        <x:v>마이</x:v>
      </x:c>
      <x:c r="E109" s="84" t="str">
        <x:v>my.html</x:v>
      </x:c>
      <x:c r="F109" s="84" t="str">
        <x:v>여행을 이어서 준비해볼까요?</x:v>
      </x:c>
      <x:c r="G109" s="84" t="str">
        <x:v>여행을 이어서 준비해볼까요? · 최근 활동 · 내 정보 | 카드/타일 약 4개</x:v>
      </x:c>
      <x:c r="H109" s="111" t="str">
        <x:v>구현</x:v>
      </x:c>
      <x:c r="I109" s="111" t="str">
        <x:v>Mock 동작</x:v>
      </x:c>
      <x:c r="J109" s="111" t="str">
        <x:v>미연결</x:v>
      </x:c>
      <x:c r="K109" s="84" t="str">
        <x:v>로그인 가드, JSON 요약 수치와 사용자명, 계정 설정 진입 구현</x:v>
      </x:c>
      <x:c r="L109" s="84" t="str">
        <x:v>회원 API, 서버 저장</x:v>
      </x:c>
      <x:c r="M109" s="84" t="str">
        <x:v>5~6, 23.1, 26</x:v>
      </x:c>
      <x:c r="N109" s="84" t="str">
        <x:v>index.html → trips.html → orders.html → saved.html → notifications.html → coupons.html → reviews.html → my-stories.html → inquiries.html → account-settings.html</x:v>
      </x:c>
      <x:c r="O109" s="84" t="str">
        <x:v>모바일 전체 메뉴 Drawer · 공통 Toast</x:v>
      </x:c>
      <x:c r="P109" s="92" t="str">
        <x:v>http://127.0.0.1:8791/my.html</x:v>
      </x:c>
      <x:c r="Q109" s="92" t="str">
        <x:v>https://github.com/giry02/hotelngo/blob/main/my.html</x:v>
      </x:c>
      <x:c r="R109" s="84" t="str">
        <x:v>scripts/site-shell.js · scripts/mock-api.js · scripts/platform-flows.js · scripts/auth.js · scripts/main.js · scripts/pages.js · scripts/commerce.js · scripts/member-data.js</x:v>
      </x:c>
      <x:c r="S109" s="112" t="n">
        <x:v>46226</x:v>
      </x:c>
    </x:row>
    <x:row r="110" ht="64" customHeight="1">
      <x:c r="A110" s="111" t="n">
        <x:v>105</x:v>
      </x:c>
      <x:c r="B110" s="84" t="str">
        <x:v>HOTELNGO_B2C</x:v>
      </x:c>
      <x:c r="C110" s="84" t="str">
        <x:v>회원·내 여행</x:v>
      </x:c>
      <x:c r="D110" s="84" t="str">
        <x:v>알림 센터</x:v>
      </x:c>
      <x:c r="E110" s="84" t="str">
        <x:v>notifications.html</x:v>
      </x:c>
      <x:c r="F110" s="84" t="str">
        <x:v>알림 센터</x:v>
      </x:c>
      <x:c r="G110" s="84" t="str">
        <x:v>알림 센터</x:v>
      </x:c>
      <x:c r="H110" s="111" t="str">
        <x:v>구현</x:v>
      </x:c>
      <x:c r="I110" s="111" t="str">
        <x:v>Mock 동작</x:v>
      </x:c>
      <x:c r="J110" s="111" t="str">
        <x:v>미연결</x:v>
      </x:c>
      <x:c r="K110" s="84" t="str">
        <x:v>알림 센터 화면과 내부 이동 링크를 구현</x:v>
      </x:c>
      <x:c r="L110" s="84" t="str">
        <x:v>실제 서비스 API와 영속 데이터 저장소</x:v>
      </x:c>
      <x:c r="M110" s="84" t="str">
        <x:v>6~10</x:v>
      </x:c>
      <x:c r="N110" s="84" t="str">
        <x:v>없음</x:v>
      </x:c>
      <x:c r="O110" s="84" t="str">
        <x:v>모바일 전체 메뉴 Drawer · 공통 Toast</x:v>
      </x:c>
      <x:c r="P110" s="92" t="str">
        <x:v>http://127.0.0.1:8791/notifications.html</x:v>
      </x:c>
      <x:c r="Q110" s="92" t="str">
        <x:v>https://github.com/giry02/hotelngo/blob/main/notifications.html</x:v>
      </x:c>
      <x:c r="R110" s="84" t="str">
        <x:v>scripts/site-shell.js · scripts/mock-api.js · scripts/platform-flows.js · scripts/auth.js · scripts/main.js · scripts/workflow-pages.js</x:v>
      </x:c>
      <x:c r="S110" s="112" t="n">
        <x:v>46226</x:v>
      </x:c>
    </x:row>
    <x:row r="111" ht="64" customHeight="1">
      <x:c r="A111" s="111" t="n">
        <x:v>106</x:v>
      </x:c>
      <x:c r="B111" s="84" t="str">
        <x:v>HOTELNGO_B2C</x:v>
      </x:c>
      <x:c r="C111" s="84" t="str">
        <x:v>회원·내 여행</x:v>
      </x:c>
      <x:c r="D111" s="84" t="str">
        <x:v>예약·주문</x:v>
      </x:c>
      <x:c r="E111" s="84" t="str">
        <x:v>orders.html</x:v>
      </x:c>
      <x:c r="F111" s="84" t="str">
        <x:v>예약·주문</x:v>
      </x:c>
      <x:c r="G111" s="84" t="str">
        <x:v>예약·주문 · 주문 HNG-O-2026-00014 · 주문 HNG-O-2026-00003 | 카드/타일 약 2개</x:v>
      </x:c>
      <x:c r="H111" s="111" t="str">
        <x:v>구현</x:v>
      </x:c>
      <x:c r="I111" s="111" t="str">
        <x:v>프론트 동작</x:v>
      </x:c>
      <x:c r="J111" s="111" t="str">
        <x:v>미연결</x:v>
      </x:c>
      <x:c r="K111" s="84" t="str">
        <x:v>로그인 가드, 예약 상세·후기 진입</x:v>
      </x:c>
      <x:c r="L111" s="84" t="str">
        <x:v>주문/환불 API</x:v>
      </x:c>
      <x:c r="M111" s="84" t="str">
        <x:v>18, 25, 29~30</x:v>
      </x:c>
      <x:c r="N111" s="84" t="str">
        <x:v>index.html → my.html → trips.html → saved.html → my.html#profile → bookings.html → booking-detail.html → review-write.html</x:v>
      </x:c>
      <x:c r="O111" s="84" t="str">
        <x:v>모바일 전체 메뉴 Drawer · 공통 Toast</x:v>
      </x:c>
      <x:c r="P111" s="92" t="str">
        <x:v>http://127.0.0.1:8791/orders.html</x:v>
      </x:c>
      <x:c r="Q111" s="92" t="str">
        <x:v>https://github.com/giry02/hotelngo/blob/main/orders.html</x:v>
      </x:c>
      <x:c r="R111" s="84" t="str">
        <x:v>scripts/site-shell.js · scripts/mock-api.js · scripts/platform-flows.js · scripts/auth.js · scripts/main.js · scripts/pages.js · scripts/commerce.js</x:v>
      </x:c>
      <x:c r="S111" s="112" t="n">
        <x:v>46226</x:v>
      </x:c>
    </x:row>
    <x:row r="112" ht="64" customHeight="1">
      <x:c r="A112" s="111" t="n">
        <x:v>107</x:v>
      </x:c>
      <x:c r="B112" s="84" t="str">
        <x:v>B2C_PUBLIC</x:v>
      </x:c>
      <x:c r="C112" s="84" t="str">
        <x:v>상품</x:v>
      </x:c>
      <x:c r="D112" s="84" t="str">
        <x:v>패키지 상세</x:v>
      </x:c>
      <x:c r="E112" s="84" t="str">
        <x:v>package-detail.html</x:v>
      </x:c>
      <x:c r="F112" s="84" t="str">
        <x:v>패키지 상세</x:v>
      </x:c>
      <x:c r="G112" s="84" t="str">
        <x:v>패키지 상세</x:v>
      </x:c>
      <x:c r="H112" s="111" t="str">
        <x:v>구현</x:v>
      </x:c>
      <x:c r="I112" s="111" t="str">
        <x:v>Mock 동작</x:v>
      </x:c>
      <x:c r="J112" s="111" t="str">
        <x:v>미연결</x:v>
      </x:c>
      <x:c r="K112" s="84" t="str">
        <x:v>패키지 상세 화면과 내부 이동 링크를 구현</x:v>
      </x:c>
      <x:c r="L112" s="84" t="str">
        <x:v>실제 서비스 API와 영속 데이터 저장소</x:v>
      </x:c>
      <x:c r="M112" s="84" t="str">
        <x:v>6~10</x:v>
      </x:c>
      <x:c r="N112" s="84" t="str">
        <x:v>없음</x:v>
      </x:c>
      <x:c r="O112" s="84" t="str">
        <x:v>모바일 전체 메뉴 Drawer · 공통 Toast</x:v>
      </x:c>
      <x:c r="P112" s="92" t="str">
        <x:v>http://127.0.0.1:8791/package-detail.html</x:v>
      </x:c>
      <x:c r="Q112" s="92" t="str">
        <x:v>https://github.com/giry02/hotelngo/blob/main/package-detail.html</x:v>
      </x:c>
      <x:c r="R112" s="84" t="str">
        <x:v>scripts/site-shell.js · scripts/mock-api.js · scripts/platform-flows.js · scripts/auth.js · scripts/main.js · scripts/workflow-pages.js</x:v>
      </x:c>
      <x:c r="S112" s="112" t="n">
        <x:v>46226</x:v>
      </x:c>
    </x:row>
    <x:row r="113" ht="64" customHeight="1">
      <x:c r="A113" s="111" t="n">
        <x:v>108</x:v>
      </x:c>
      <x:c r="B113" s="84" t="str">
        <x:v>B2C_PUBLIC</x:v>
      </x:c>
      <x:c r="C113" s="84" t="str">
        <x:v>여행 탐색·상품</x:v>
      </x:c>
      <x:c r="D113" s="84" t="str">
        <x:v>해외 패키지</x:v>
      </x:c>
      <x:c r="E113" s="84" t="str">
        <x:v>packages.html</x:v>
      </x:c>
      <x:c r="F113" s="84" t="str">
        <x:v>고민은 줄이고, / 장면은 더 선명한 여행</x:v>
      </x:c>
      <x:c r="G113" s="84" t="str">
        <x:v>고민은 줄이고, / 장면은 더 선명한 여행 · 이번 계절, 이 여행 | 카드/타일 약 10개</x:v>
      </x:c>
      <x:c r="H113" s="111" t="str">
        <x:v>구현</x:v>
      </x:c>
      <x:c r="I113" s="111" t="str">
        <x:v>프론트 동작</x:v>
      </x:c>
      <x:c r="J113" s="111" t="str">
        <x:v>미연결</x:v>
      </x:c>
      <x:c r="K113" s="84" t="str">
        <x:v>유형 필터와 일정 저장 구현</x:v>
      </x:c>
      <x:c r="L113" s="84" t="str">
        <x:v>패키지 계약·재고·결제</x:v>
      </x:c>
      <x:c r="M113" s="84" t="str">
        <x:v>10, 13, 18</x:v>
      </x:c>
      <x:c r="N113" s="84" t="str">
        <x:v>trips.html</x:v>
      </x:c>
      <x:c r="O113" s="84" t="str">
        <x:v>모바일 전체 메뉴 Drawer · 공통 Toast</x:v>
      </x:c>
      <x:c r="P113" s="92" t="str">
        <x:v>http://127.0.0.1:8791/packages.html</x:v>
      </x:c>
      <x:c r="Q113" s="92" t="str">
        <x:v>https://github.com/giry02/hotelngo/blob/main/packages.html</x:v>
      </x:c>
      <x:c r="R113" s="84" t="str">
        <x:v>scripts/site-shell.js · scripts/mock-api.js · scripts/platform-flows.js · scripts/auth.js · scripts/main.js · scripts/pages.js</x:v>
      </x:c>
      <x:c r="S113" s="112" t="n">
        <x:v>46226</x:v>
      </x:c>
    </x:row>
    <x:row r="114" ht="64" customHeight="1">
      <x:c r="A114" s="111" t="n">
        <x:v>109</x:v>
      </x:c>
      <x:c r="B114" s="84" t="str">
        <x:v>HOTELNGO_PARTNER</x:v>
      </x:c>
      <x:c r="C114" s="84" t="str">
        <x:v>파트너센터</x:v>
      </x:c>
      <x:c r="D114" s="84" t="str">
        <x:v>입점 신청 상태 · HotelnGo 파트너</x:v>
      </x:c>
      <x:c r="E114" s="84" t="str">
        <x:v>partner-application-status.html</x:v>
      </x:c>
      <x:c r="F114" s="84" t="str">
        <x:v>입점 신청 상태</x:v>
      </x:c>
      <x:c r="G114" s="84" t="str">
        <x:v>입점 신청 상태 | 카드/타일 약 1개</x:v>
      </x:c>
      <x:c r="H114" s="111" t="str">
        <x:v>구현</x:v>
      </x:c>
      <x:c r="I114" s="111" t="str">
        <x:v>Mock 동작</x:v>
      </x:c>
      <x:c r="J114" s="111" t="str">
        <x:v>미연결</x:v>
      </x:c>
      <x:c r="K114" s="84" t="str">
        <x:v>계정→업체→심사→활성화 안내, 사업자·증빙 참조·정산 제출, 상태 전이</x:v>
      </x:c>
      <x:c r="L114" s="84" t="str">
        <x:v>암호화 문서 저장·심사 SLA·감사</x:v>
      </x:c>
      <x:c r="M114" s="84" t="str">
        <x:v>5, 12, 15</x:v>
      </x:c>
      <x:c r="N114" s="84" t="str">
        <x:v>partner-application.html → partner-claim.html</x:v>
      </x:c>
      <x:c r="O114" s="84" t="str">
        <x:v>모바일 사이드 메뉴 · 공통 Toast</x:v>
      </x:c>
      <x:c r="P114" s="92" t="str">
        <x:v>http://127.0.0.1:8791/partner-application-status.html</x:v>
      </x:c>
      <x:c r="Q114" s="92" t="str">
        <x:v>https://github.com/giry02/hotelngo/blob/main/partner-application-status.html</x:v>
      </x:c>
      <x:c r="R114" s="84" t="str">
        <x:v>scripts/mock-api.js · scripts/platform-flows.js · scripts/backoffice-shell.js · scripts/partner-auth.js · scripts/partner-portal.js</x:v>
      </x:c>
      <x:c r="S114" s="112" t="n">
        <x:v>46226</x:v>
      </x:c>
    </x:row>
    <x:row r="115" ht="64" customHeight="1">
      <x:c r="A115" s="111" t="n">
        <x:v>110</x:v>
      </x:c>
      <x:c r="B115" s="84" t="str">
        <x:v>HOTELNGO_PARTNER</x:v>
      </x:c>
      <x:c r="C115" s="84" t="str">
        <x:v>파트너센터</x:v>
      </x:c>
      <x:c r="D115" s="84" t="str">
        <x:v>업체 입점 신청 · HotelnGo 파트너</x:v>
      </x:c>
      <x:c r="E115" s="84" t="str">
        <x:v>partner-application.html</x:v>
      </x:c>
      <x:c r="F115" s="84" t="str">
        <x:v>업체 입점 신청</x:v>
      </x:c>
      <x:c r="G115" s="84" t="str">
        <x:v>업체 입점 신청 · 1. 사업자·담당자 · 2. 업체·지점 · 3. 증빙·정산 · 4. 계약·제출 | 폼 1개/입력 19개 | 카드/타일 약 8개</x:v>
      </x:c>
      <x:c r="H115" s="111" t="str">
        <x:v>구현</x:v>
      </x:c>
      <x:c r="I115" s="111" t="str">
        <x:v>Mock 동작</x:v>
      </x:c>
      <x:c r="J115" s="111" t="str">
        <x:v>미연결</x:v>
      </x:c>
      <x:c r="K115" s="84" t="str">
        <x:v>계정→업체→심사→활성화 안내, 사업자·증빙 참조·정산 제출, 상태 전이</x:v>
      </x:c>
      <x:c r="L115" s="84" t="str">
        <x:v>암호화 문서 저장·심사 SLA·감사</x:v>
      </x:c>
      <x:c r="M115" s="84" t="str">
        <x:v>5, 12, 15</x:v>
      </x:c>
      <x:c r="N115" s="84" t="str">
        <x:v>partner-claim.html → partner-application-status.html</x:v>
      </x:c>
      <x:c r="O115" s="84" t="str">
        <x:v>모바일 사이드 메뉴 · 공통 Toast</x:v>
      </x:c>
      <x:c r="P115" s="92" t="str">
        <x:v>http://127.0.0.1:8791/partner-application.html</x:v>
      </x:c>
      <x:c r="Q115" s="92" t="str">
        <x:v>https://github.com/giry02/hotelngo/blob/main/partner-application.html</x:v>
      </x:c>
      <x:c r="R115" s="84" t="str">
        <x:v>scripts/mock-api.js · scripts/platform-flows.js · scripts/backoffice-shell.js · scripts/partner-auth.js · scripts/partner-portal.js</x:v>
      </x:c>
      <x:c r="S115" s="112" t="n">
        <x:v>46226</x:v>
      </x:c>
    </x:row>
    <x:row r="116" ht="64" customHeight="1">
      <x:c r="A116" s="111" t="n">
        <x:v>111</x:v>
      </x:c>
      <x:c r="B116" s="84" t="str">
        <x:v>HOTELNGO_PARTNER</x:v>
      </x:c>
      <x:c r="C116" s="84" t="str">
        <x:v>파트너센터</x:v>
      </x:c>
      <x:c r="D116" s="84" t="str">
        <x:v>골프 예약 상세 · HotelnGo 파트너</x:v>
      </x:c>
      <x:c r="E116" s="84" t="str">
        <x:v>partner-booking-detail.html</x:v>
      </x:c>
      <x:c r="F116" s="84" t="str">
        <x:v>HNG-G-10482</x:v>
      </x:c>
      <x:c r="G116" s="84" t="str">
        <x:v>HNG-G-10482 · 선택 내역 · 금액·정산 예상 · 상태 이력 | 표 1개 | 카드/타일 약 6개</x:v>
      </x:c>
      <x:c r="H116" s="111" t="str">
        <x:v>구현</x:v>
      </x:c>
      <x:c r="I116" s="111" t="str">
        <x:v>Mock 동작</x:v>
      </x:c>
      <x:c r="J116" s="111" t="str">
        <x:v>미연결</x:v>
      </x:c>
      <x:c r="K116" s="84" t="str">
        <x:v>골프 예약 상세 · HotelnGo 파트너 화면과 내부 이동 링크를 구현</x:v>
      </x:c>
      <x:c r="L116" s="84" t="str">
        <x:v>실제 서비스 API와 영속 데이터 저장소</x:v>
      </x:c>
      <x:c r="M116" s="84" t="str">
        <x:v>12~13, 23~24</x:v>
      </x:c>
      <x:c r="N116" s="84" t="str">
        <x:v>partner-bookings.html → partner-finance.html</x:v>
      </x:c>
      <x:c r="O116" s="84" t="str">
        <x:v>모바일 사이드 메뉴 · 공통 Toast · 표 행 상세 Dialog</x:v>
      </x:c>
      <x:c r="P116" s="92" t="str">
        <x:v>http://127.0.0.1:8791/partner-booking-detail.html</x:v>
      </x:c>
      <x:c r="Q116" s="92" t="str">
        <x:v>https://github.com/giry02/hotelngo/blob/main/partner-booking-detail.html</x:v>
      </x:c>
      <x:c r="R116" s="84" t="str">
        <x:v>scripts/mock-api.js · scripts/platform-flows.js · scripts/backoffice-shell.js · scripts/partner-auth.js</x:v>
      </x:c>
      <x:c r="S116" s="112" t="n">
        <x:v>46226</x:v>
      </x:c>
    </x:row>
    <x:row r="117" ht="64" customHeight="1">
      <x:c r="A117" s="111" t="n">
        <x:v>112</x:v>
      </x:c>
      <x:c r="B117" s="84" t="str">
        <x:v>HOTELNGO_PARTNER</x:v>
      </x:c>
      <x:c r="C117" s="84" t="str">
        <x:v>파트너센터</x:v>
      </x:c>
      <x:c r="D117" s="84" t="str">
        <x:v>액티비티 예약 운영 · HotelnGo 파트너</x:v>
      </x:c>
      <x:c r="E117" s="84" t="str">
        <x:v>partner-bookings.html</x:v>
      </x:c>
      <x:c r="F117" s="84" t="str">
        <x:v>예약·변경·취소</x:v>
      </x:c>
      <x:c r="G117" s="84" t="str">
        <x:v>예약·변경·취소 | 표 1개 | 카드/타일 약 1개</x:v>
      </x:c>
      <x:c r="H117" s="111" t="str">
        <x:v>구현</x:v>
      </x:c>
      <x:c r="I117" s="111" t="str">
        <x:v>Mock 동작</x:v>
      </x:c>
      <x:c r="J117" s="111" t="str">
        <x:v>미연결</x:v>
      </x:c>
      <x:c r="K117" s="84" t="str">
        <x:v>예약/변경/취소 목록</x:v>
      </x:c>
      <x:c r="L117" s="84" t="str">
        <x:v>예약 명령·알림</x:v>
      </x:c>
      <x:c r="M117" s="84" t="str">
        <x:v>12~13, 23~24</x:v>
      </x:c>
      <x:c r="N117" s="84" t="str">
        <x:v>partner-booking-detail.html</x:v>
      </x:c>
      <x:c r="O117" s="84" t="str">
        <x:v>모바일 사이드 메뉴 · 공통 Toast · 표 행 상세 Dialog</x:v>
      </x:c>
      <x:c r="P117" s="92" t="str">
        <x:v>http://127.0.0.1:8791/partner-bookings.html</x:v>
      </x:c>
      <x:c r="Q117" s="92" t="str">
        <x:v>https://github.com/giry02/hotelngo/blob/main/partner-bookings.html</x:v>
      </x:c>
      <x:c r="R117" s="84" t="str">
        <x:v>scripts/mock-api.js · scripts/platform-flows.js · scripts/backoffice-shell.js · scripts/partner-auth.js</x:v>
      </x:c>
      <x:c r="S117" s="112" t="n">
        <x:v>46226</x:v>
      </x:c>
    </x:row>
    <x:row r="118" ht="64" customHeight="1">
      <x:c r="A118" s="111" t="n">
        <x:v>113</x:v>
      </x:c>
      <x:c r="B118" s="84" t="str">
        <x:v>HOTELNGO_PARTNER</x:v>
      </x:c>
      <x:c r="C118" s="84" t="str">
        <x:v>파트너센터</x:v>
      </x:c>
      <x:c r="D118" s="84" t="str">
        <x:v>호텔 결합 혜택 · HotelnGo 파트너</x:v>
      </x:c>
      <x:c r="E118" s="84" t="str">
        <x:v>partner-bundles.html</x:v>
      </x:c>
      <x:c r="F118" s="84" t="str">
        <x:v>호텔 결합 혜택</x:v>
      </x:c>
      <x:c r="G118" s="84" t="str">
        <x:v>호텔 결합 혜택 | 폼 1개/입력 4개 | 표 1개 | 카드/타일 약 2개</x:v>
      </x:c>
      <x:c r="H118" s="111" t="str">
        <x:v>구현</x:v>
      </x:c>
      <x:c r="I118" s="111" t="str">
        <x:v>Mock 동작</x:v>
      </x:c>
      <x:c r="J118" s="111" t="str">
        <x:v>미연결</x:v>
      </x:c>
      <x:c r="K118" s="84" t="str">
        <x:v>호텔 결합 혜택 · HotelnGo 파트너 화면과 내부 이동 링크를 구현</x:v>
      </x:c>
      <x:c r="L118" s="84" t="str">
        <x:v>실제 서비스 API와 영속 데이터 저장소</x:v>
      </x:c>
      <x:c r="M118" s="84" t="str">
        <x:v>12~13, 23~24</x:v>
      </x:c>
      <x:c r="N118" s="84" t="str">
        <x:v>없음</x:v>
      </x:c>
      <x:c r="O118" s="84" t="str">
        <x:v>모바일 사이드 메뉴 · 공통 Toast · 표 행 상세 Dialog</x:v>
      </x:c>
      <x:c r="P118" s="92" t="str">
        <x:v>http://127.0.0.1:8791/partner-bundles.html</x:v>
      </x:c>
      <x:c r="Q118" s="92" t="str">
        <x:v>https://github.com/giry02/hotelngo/blob/main/partner-bundles.html</x:v>
      </x:c>
      <x:c r="R118" s="84" t="str">
        <x:v>scripts/mock-api.js · scripts/platform-flows.js · scripts/partner-auth.js · scripts/backoffice-shell.js · scripts/partner-catalog.js</x:v>
      </x:c>
      <x:c r="S118" s="112" t="n">
        <x:v>46226</x:v>
      </x:c>
    </x:row>
    <x:row r="119" ht="64" customHeight="1">
      <x:c r="A119" s="111" t="n">
        <x:v>114</x:v>
      </x:c>
      <x:c r="B119" s="84" t="str">
        <x:v>HOTELNGO_PARTNER</x:v>
      </x:c>
      <x:c r="C119" s="84" t="str">
        <x:v>파트너센터</x:v>
      </x:c>
      <x:c r="D119" s="84" t="str">
        <x:v>업체 페이지 인수 · HotelnGo 파트너</x:v>
      </x:c>
      <x:c r="E119" s="84" t="str">
        <x:v>partner-claim.html</x:v>
      </x:c>
      <x:c r="F119" s="84" t="str">
        <x:v>기존 업체 페이지 인수</x:v>
      </x:c>
      <x:c r="G119" s="84" t="str">
        <x:v>기존 업체 페이지 인수 · 인수 가능한 업체 · 소유권 요청 | 폼 1개/입력 4개 | 카드/타일 약 4개</x:v>
      </x:c>
      <x:c r="H119" s="111" t="str">
        <x:v>구현</x:v>
      </x:c>
      <x:c r="I119" s="111" t="str">
        <x:v>Mock 동작</x:v>
      </x:c>
      <x:c r="J119" s="111" t="str">
        <x:v>미연결</x:v>
      </x:c>
      <x:c r="K119" s="84" t="str">
        <x:v>기존 Provider·Place 선택, 공식 채널·증빙 유형 기반 소유권 요청 Mock</x:v>
      </x:c>
      <x:c r="L119" s="84" t="str">
        <x:v>OTP·증빙 검수·권한 이전 트랜잭션</x:v>
      </x:c>
      <x:c r="M119" s="84" t="str">
        <x:v>5, 12, 15</x:v>
      </x:c>
      <x:c r="N119" s="84" t="str">
        <x:v>partner-application.html</x:v>
      </x:c>
      <x:c r="O119" s="84" t="str">
        <x:v>모바일 사이드 메뉴 · 공통 Toast</x:v>
      </x:c>
      <x:c r="P119" s="92" t="str">
        <x:v>http://127.0.0.1:8791/partner-claim.html</x:v>
      </x:c>
      <x:c r="Q119" s="92" t="str">
        <x:v>https://github.com/giry02/hotelngo/blob/main/partner-claim.html</x:v>
      </x:c>
      <x:c r="R119" s="84" t="str">
        <x:v>scripts/mock-api.js · scripts/platform-flows.js · scripts/backoffice-shell.js · scripts/partner-auth.js · scripts/partner-portal.js</x:v>
      </x:c>
      <x:c r="S119" s="112" t="n">
        <x:v>46226</x:v>
      </x:c>
    </x:row>
    <x:row r="120" ht="64" customHeight="1">
      <x:c r="A120" s="111" t="n">
        <x:v>115</x:v>
      </x:c>
      <x:c r="B120" s="84" t="str">
        <x:v>HOTELNGO_PARTNER</x:v>
      </x:c>
      <x:c r="C120" s="84" t="str">
        <x:v>파트너센터</x:v>
      </x:c>
      <x:c r="D120" s="84" t="str">
        <x:v>파트너 대시보드</x:v>
      </x:c>
      <x:c r="E120" s="84" t="str">
        <x:v>partner-dashboard.html</x:v>
      </x:c>
      <x:c r="F120" s="84" t="str">
        <x:v>파트너 대시보드</x:v>
      </x:c>
      <x:c r="G120" s="84" t="str">
        <x:v>파트너 대시보드 · 다가오는 예약 · 오늘의 할 일 | 표 1개 | 카드/타일 약 4개</x:v>
      </x:c>
      <x:c r="H120" s="111" t="str">
        <x:v>구현</x:v>
      </x:c>
      <x:c r="I120" s="111" t="str">
        <x:v>Mock 동작</x:v>
      </x:c>
      <x:c r="J120" s="111" t="str">
        <x:v>미연결</x:v>
      </x:c>
      <x:c r="K120" s="84" t="str">
        <x:v>영업/재고/작업 요약</x:v>
      </x:c>
      <x:c r="L120" s="84" t="str">
        <x:v>파트너 API</x:v>
      </x:c>
      <x:c r="M120" s="84" t="str">
        <x:v>12~13, 23~24</x:v>
      </x:c>
      <x:c r="N120" s="84" t="str">
        <x:v>hotel-detail.html → partner-property.html → partner-bookings.html</x:v>
      </x:c>
      <x:c r="O120" s="84" t="str">
        <x:v>모바일 사이드 메뉴 · 공통 Toast · 표 행 상세 Dialog</x:v>
      </x:c>
      <x:c r="P120" s="92" t="str">
        <x:v>http://127.0.0.1:8791/partner-dashboard.html</x:v>
      </x:c>
      <x:c r="Q120" s="92" t="str">
        <x:v>https://github.com/giry02/hotelngo/blob/main/partner-dashboard.html</x:v>
      </x:c>
      <x:c r="R120" s="84" t="str">
        <x:v>scripts/mock-api.js · scripts/platform-flows.js · scripts/backoffice-shell.js · scripts/partner-auth.js</x:v>
      </x:c>
      <x:c r="S120" s="112" t="n">
        <x:v>46226</x:v>
      </x:c>
    </x:row>
    <x:row r="121" ht="64" customHeight="1">
      <x:c r="A121" s="111" t="n">
        <x:v>116</x:v>
      </x:c>
      <x:c r="B121" s="84" t="str">
        <x:v>HOTELNGO_PARTNER</x:v>
      </x:c>
      <x:c r="C121" s="84" t="str">
        <x:v>파트너센터</x:v>
      </x:c>
      <x:c r="D121" s="84" t="str">
        <x:v>파트너 이메일 인증</x:v>
      </x:c>
      <x:c r="E121" s="84" t="str">
        <x:v>partner-email-verification.html</x:v>
      </x:c>
      <x:c r="F121" s="84" t="str">
        <x:v>파트너 이메일 인증</x:v>
      </x:c>
      <x:c r="G121" s="84" t="str">
        <x:v>파트너 이메일 인증</x:v>
      </x:c>
      <x:c r="H121" s="111" t="str">
        <x:v>구현</x:v>
      </x:c>
      <x:c r="I121" s="111" t="str">
        <x:v>Mock 동작</x:v>
      </x:c>
      <x:c r="J121" s="111" t="str">
        <x:v>미연결</x:v>
      </x:c>
      <x:c r="K121" s="84" t="str">
        <x:v>파트너 이메일 인증 화면과 내부 이동 링크를 구현</x:v>
      </x:c>
      <x:c r="L121" s="84" t="str">
        <x:v>실제 서비스 API와 영속 데이터 저장소</x:v>
      </x:c>
      <x:c r="M121" s="84" t="str">
        <x:v>12~13, 23~24</x:v>
      </x:c>
      <x:c r="N121" s="84" t="str">
        <x:v>없음</x:v>
      </x:c>
      <x:c r="O121" s="84" t="str">
        <x:v>모바일 사이드 메뉴 · 공통 Toast</x:v>
      </x:c>
      <x:c r="P121" s="92" t="str">
        <x:v>http://127.0.0.1:8791/partner-email-verification.html</x:v>
      </x:c>
      <x:c r="Q121" s="92" t="str">
        <x:v>https://github.com/giry02/hotelngo/blob/main/partner-email-verification.html</x:v>
      </x:c>
      <x:c r="R121" s="84" t="str">
        <x:v>scripts/mock-api.js · scripts/platform-flows.js · scripts/backoffice-shell.js · scripts/partner-auth.js · scripts/workflow-pages.js</x:v>
      </x:c>
      <x:c r="S121" s="112" t="n">
        <x:v>46226</x:v>
      </x:c>
    </x:row>
    <x:row r="122" ht="64" customHeight="1">
      <x:c r="A122" s="111" t="n">
        <x:v>117</x:v>
      </x:c>
      <x:c r="B122" s="84" t="str">
        <x:v>HOTELNGO_PARTNER</x:v>
      </x:c>
      <x:c r="C122" s="84" t="str">
        <x:v>파트너센터</x:v>
      </x:c>
      <x:c r="D122" s="84" t="str">
        <x:v>액티비티 정산·통계 · HotelnGo 파트너</x:v>
      </x:c>
      <x:c r="E122" s="84" t="str">
        <x:v>partner-finance.html</x:v>
      </x:c>
      <x:c r="F122" s="84" t="str">
        <x:v>정산·통계</x:v>
      </x:c>
      <x:c r="G122" s="84" t="str">
        <x:v>정산·통계 · 예약별 정산 원장 · 정산 처리 순서 | 표 1개 | 카드/타일 약 4개</x:v>
      </x:c>
      <x:c r="H122" s="111" t="str">
        <x:v>구현</x:v>
      </x:c>
      <x:c r="I122" s="111" t="str">
        <x:v>Mock 동작</x:v>
      </x:c>
      <x:c r="J122" s="111" t="str">
        <x:v>미연결</x:v>
      </x:c>
      <x:c r="K122" s="84" t="str">
        <x:v>정산/통계 표</x:v>
      </x:c>
      <x:c r="L122" s="84" t="str">
        <x:v>원장·세금계산서·지급</x:v>
      </x:c>
      <x:c r="M122" s="84" t="str">
        <x:v>12~13, 23~24</x:v>
      </x:c>
      <x:c r="N122" s="84" t="str">
        <x:v>partner-settlement-detail.html → partner-payout-account.html → partner-booking-detail.html</x:v>
      </x:c>
      <x:c r="O122" s="84" t="str">
        <x:v>모바일 사이드 메뉴 · 공통 Toast · 표 행 상세 Dialog</x:v>
      </x:c>
      <x:c r="P122" s="92" t="str">
        <x:v>http://127.0.0.1:8791/partner-finance.html</x:v>
      </x:c>
      <x:c r="Q122" s="92" t="str">
        <x:v>https://github.com/giry02/hotelngo/blob/main/partner-finance.html</x:v>
      </x:c>
      <x:c r="R122" s="84" t="str">
        <x:v>scripts/mock-api.js · scripts/platform-flows.js · scripts/backoffice-shell.js · scripts/partner-auth.js</x:v>
      </x:c>
      <x:c r="S122" s="112" t="n">
        <x:v>46226</x:v>
      </x:c>
    </x:row>
    <x:row r="123" ht="64" customHeight="1">
      <x:c r="A123" s="111" t="n">
        <x:v>118</x:v>
      </x:c>
      <x:c r="B123" s="84" t="str">
        <x:v>HOTELNGO_PARTNER</x:v>
      </x:c>
      <x:c r="C123" s="84" t="str">
        <x:v>파트너센터</x:v>
      </x:c>
      <x:c r="D123" s="84" t="str">
        <x:v>골프장 운영 · HotelnGo 파트너</x:v>
      </x:c>
      <x:c r="E123" s="84" t="str">
        <x:v>partner-golf.html</x:v>
      </x:c>
      <x:c r="F123" s="84" t="str">
        <x:v>골프장 운영</x:v>
      </x:c>
      <x:c r="G123" s="84" t="str">
        <x:v>골프장 운영</x:v>
      </x:c>
      <x:c r="H123" s="111" t="str">
        <x:v>구현</x:v>
      </x:c>
      <x:c r="I123" s="111" t="str">
        <x:v>Mock 동작</x:v>
      </x:c>
      <x:c r="J123" s="111" t="str">
        <x:v>미연결</x:v>
      </x:c>
      <x:c r="K123" s="84" t="str">
        <x:v>코스·티타임·그린피·결합상품 구조</x:v>
      </x:c>
      <x:c r="L123" s="84" t="str">
        <x:v>티타임 수용량·예약 API</x:v>
      </x:c>
      <x:c r="M123" s="84" t="str">
        <x:v>12~13, 23~24</x:v>
      </x:c>
      <x:c r="N123" s="84" t="str">
        <x:v>partner-products.html → partner-product-detail.html</x:v>
      </x:c>
      <x:c r="O123" s="84" t="str">
        <x:v>모바일 사이드 메뉴 · 공통 Toast</x:v>
      </x:c>
      <x:c r="P123" s="92" t="str">
        <x:v>http://127.0.0.1:8791/partner-golf.html</x:v>
      </x:c>
      <x:c r="Q123" s="92" t="str">
        <x:v>https://github.com/giry02/hotelngo/blob/main/partner-golf.html</x:v>
      </x:c>
      <x:c r="R123" s="84" t="str">
        <x:v>scripts/mock-api.js · scripts/platform-flows.js · scripts/backoffice-shell.js · scripts/partner-auth.js · scripts/partner-portal.js</x:v>
      </x:c>
      <x:c r="S123" s="112" t="n">
        <x:v>46226</x:v>
      </x:c>
    </x:row>
    <x:row r="124" ht="64" customHeight="1">
      <x:c r="A124" s="111" t="n">
        <x:v>119</x:v>
      </x:c>
      <x:c r="B124" s="84" t="str">
        <x:v>HOTELNGO_PARTNER</x:v>
      </x:c>
      <x:c r="C124" s="84" t="str">
        <x:v>파트너센터</x:v>
      </x:c>
      <x:c r="D124" s="84" t="str">
        <x:v>호텔 관리 영역 안내</x:v>
      </x:c>
      <x:c r="E124" s="84" t="str">
        <x:v>partner-hotel.html</x:v>
      </x:c>
      <x:c r="F124" s="84" t="str">
        <x:v>호텔은 별도의 / 콘텐츠센터에서 관리합니다</x:v>
      </x:c>
      <x:c r="G124" s="84" t="str">
        <x:v>호텔은 별도의 / 콘텐츠센터에서 관리합니다 · 호텔 콘텐츠센터로 이동 | 카드/타일 약 1개</x:v>
      </x:c>
      <x:c r="H124" s="111" t="str">
        <x:v>구현</x:v>
      </x:c>
      <x:c r="I124" s="111" t="str">
        <x:v>Mock 동작</x:v>
      </x:c>
      <x:c r="J124" s="111" t="str">
        <x:v>미연결</x:v>
      </x:c>
      <x:c r="K124" s="84" t="str">
        <x:v>독립 호텔 객실·요금제·재고·판매정책 구조</x:v>
      </x:c>
      <x:c r="L124" s="84" t="str">
        <x:v>호텔 Product/Offer/Inventory API</x:v>
      </x:c>
      <x:c r="M124" s="84" t="str">
        <x:v>12~13, 23~24</x:v>
      </x:c>
      <x:c r="N124" s="84" t="str">
        <x:v>hotel-login.html → partner-login.html</x:v>
      </x:c>
      <x:c r="O124" s="84" t="str">
        <x:v>인라인 UI</x:v>
      </x:c>
      <x:c r="P124" s="92" t="str">
        <x:v>http://127.0.0.1:8791/partner-hotel.html</x:v>
      </x:c>
      <x:c r="Q124" s="92" t="str">
        <x:v>https://github.com/giry02/hotelngo/blob/main/partner-hotel.html</x:v>
      </x:c>
      <x:c r="R124" s="84" t="str">
        <x:v>없음</x:v>
      </x:c>
      <x:c r="S124" s="112" t="n">
        <x:v>46226</x:v>
      </x:c>
    </x:row>
    <x:row r="125" ht="64" customHeight="1">
      <x:c r="A125" s="111" t="n">
        <x:v>120</x:v>
      </x:c>
      <x:c r="B125" s="84" t="str">
        <x:v>HOTELNGO_PARTNER</x:v>
      </x:c>
      <x:c r="C125" s="84" t="str">
        <x:v>파트너센터</x:v>
      </x:c>
      <x:c r="D125" s="84" t="str">
        <x:v>리뷰·문의 목록</x:v>
      </x:c>
      <x:c r="E125" s="84" t="str">
        <x:v>partner-inquiries.html</x:v>
      </x:c>
      <x:c r="F125" s="84" t="str">
        <x:v>리뷰·문의 목록</x:v>
      </x:c>
      <x:c r="G125" s="84" t="str">
        <x:v>리뷰·문의 목록</x:v>
      </x:c>
      <x:c r="H125" s="111" t="str">
        <x:v>구현</x:v>
      </x:c>
      <x:c r="I125" s="111" t="str">
        <x:v>Mock 동작</x:v>
      </x:c>
      <x:c r="J125" s="111" t="str">
        <x:v>미연결</x:v>
      </x:c>
      <x:c r="K125" s="84" t="str">
        <x:v>리뷰·문의 목록 화면과 내부 이동 링크를 구현</x:v>
      </x:c>
      <x:c r="L125" s="84" t="str">
        <x:v>실제 서비스 API와 영속 데이터 저장소</x:v>
      </x:c>
      <x:c r="M125" s="84" t="str">
        <x:v>12~13, 23~24</x:v>
      </x:c>
      <x:c r="N125" s="84" t="str">
        <x:v>없음</x:v>
      </x:c>
      <x:c r="O125" s="84" t="str">
        <x:v>모바일 사이드 메뉴 · 공통 Toast</x:v>
      </x:c>
      <x:c r="P125" s="92" t="str">
        <x:v>http://127.0.0.1:8791/partner-inquiries.html</x:v>
      </x:c>
      <x:c r="Q125" s="92" t="str">
        <x:v>https://github.com/giry02/hotelngo/blob/main/partner-inquiries.html</x:v>
      </x:c>
      <x:c r="R125" s="84" t="str">
        <x:v>scripts/mock-api.js · scripts/platform-flows.js · scripts/backoffice-shell.js · scripts/partner-auth.js · scripts/workflow-pages.js</x:v>
      </x:c>
      <x:c r="S125" s="112" t="n">
        <x:v>46226</x:v>
      </x:c>
    </x:row>
    <x:row r="126" ht="64" customHeight="1">
      <x:c r="A126" s="111" t="n">
        <x:v>121</x:v>
      </x:c>
      <x:c r="B126" s="84" t="str">
        <x:v>HOTELNGO_PARTNER</x:v>
      </x:c>
      <x:c r="C126" s="84" t="str">
        <x:v>파트너센터</x:v>
      </x:c>
      <x:c r="D126" s="84" t="str">
        <x:v>리뷰·문의 상세</x:v>
      </x:c>
      <x:c r="E126" s="84" t="str">
        <x:v>partner-inquiry-detail.html</x:v>
      </x:c>
      <x:c r="F126" s="84" t="str">
        <x:v>리뷰·문의 상세</x:v>
      </x:c>
      <x:c r="G126" s="84" t="str">
        <x:v>리뷰·문의 상세</x:v>
      </x:c>
      <x:c r="H126" s="111" t="str">
        <x:v>구현</x:v>
      </x:c>
      <x:c r="I126" s="111" t="str">
        <x:v>Mock 동작</x:v>
      </x:c>
      <x:c r="J126" s="111" t="str">
        <x:v>미연결</x:v>
      </x:c>
      <x:c r="K126" s="84" t="str">
        <x:v>리뷰·문의 상세 화면과 내부 이동 링크를 구현</x:v>
      </x:c>
      <x:c r="L126" s="84" t="str">
        <x:v>실제 서비스 API와 영속 데이터 저장소</x:v>
      </x:c>
      <x:c r="M126" s="84" t="str">
        <x:v>12~13, 23~24</x:v>
      </x:c>
      <x:c r="N126" s="84" t="str">
        <x:v>없음</x:v>
      </x:c>
      <x:c r="O126" s="84" t="str">
        <x:v>모바일 사이드 메뉴 · 공통 Toast</x:v>
      </x:c>
      <x:c r="P126" s="92" t="str">
        <x:v>http://127.0.0.1:8791/partner-inquiry-detail.html</x:v>
      </x:c>
      <x:c r="Q126" s="92" t="str">
        <x:v>https://github.com/giry02/hotelngo/blob/main/partner-inquiry-detail.html</x:v>
      </x:c>
      <x:c r="R126" s="84" t="str">
        <x:v>scripts/mock-api.js · scripts/platform-flows.js · scripts/backoffice-shell.js · scripts/partner-auth.js · scripts/workflow-pages.js</x:v>
      </x:c>
      <x:c r="S126" s="112" t="n">
        <x:v>46226</x:v>
      </x:c>
    </x:row>
    <x:row r="127" ht="64" customHeight="1">
      <x:c r="A127" s="111" t="n">
        <x:v>122</x:v>
      </x:c>
      <x:c r="B127" s="84" t="str">
        <x:v>HOTELNGO_PARTNER</x:v>
      </x:c>
      <x:c r="C127" s="84" t="str">
        <x:v>파트너센터</x:v>
      </x:c>
      <x:c r="D127" s="84" t="str">
        <x:v>상품·가격·재고 · HotelnGo 파트너</x:v>
      </x:c>
      <x:c r="E127" s="84" t="str">
        <x:v>partner-inventory.html</x:v>
      </x:c>
      <x:c r="F127" s="84" t="str">
        <x:v>상품·가격·재고</x:v>
      </x:c>
      <x:c r="G127" s="84" t="str">
        <x:v>상품·가격·재고 · 판매 제한과 충돌 | 표 1개 | 카드/타일 약 2개</x:v>
      </x:c>
      <x:c r="H127" s="111" t="str">
        <x:v>구현</x:v>
      </x:c>
      <x:c r="I127" s="111" t="str">
        <x:v>Mock 동작</x:v>
      </x:c>
      <x:c r="J127" s="111" t="str">
        <x:v>미연결</x:v>
      </x:c>
      <x:c r="K127" s="84" t="str">
        <x:v>가격·재고 캘린더</x:v>
      </x:c>
      <x:c r="L127" s="84" t="str">
        <x:v>동시성 제어·서버 저장</x:v>
      </x:c>
      <x:c r="M127" s="84" t="str">
        <x:v>12~13, 23~24</x:v>
      </x:c>
      <x:c r="N127" s="84" t="str">
        <x:v>없음</x:v>
      </x:c>
      <x:c r="O127" s="84" t="str">
        <x:v>모바일 사이드 메뉴 · 공통 Toast · 표 행 상세 Dialog</x:v>
      </x:c>
      <x:c r="P127" s="92" t="str">
        <x:v>http://127.0.0.1:8791/partner-inventory.html</x:v>
      </x:c>
      <x:c r="Q127" s="92" t="str">
        <x:v>https://github.com/giry02/hotelngo/blob/main/partner-inventory.html</x:v>
      </x:c>
      <x:c r="R127" s="84" t="str">
        <x:v>scripts/mock-api.js · scripts/platform-flows.js · scripts/backoffice-shell.js · scripts/partner-auth.js</x:v>
      </x:c>
      <x:c r="S127" s="112" t="n">
        <x:v>46226</x:v>
      </x:c>
    </x:row>
    <x:row r="128" ht="64" customHeight="1">
      <x:c r="A128" s="111" t="n">
        <x:v>123</x:v>
      </x:c>
      <x:c r="B128" s="84" t="str">
        <x:v>HOTELNGO_PARTNER</x:v>
      </x:c>
      <x:c r="C128" s="84" t="str">
        <x:v>파트너센터</x:v>
      </x:c>
      <x:c r="D128" s="84" t="str">
        <x:v>액티비티 파트너센터 로그인</x:v>
      </x:c>
      <x:c r="E128" s="84" t="str">
        <x:v>partner-login.html</x:v>
      </x:c>
      <x:c r="F128" s="84" t="str">
        <x:v>현지의 예약 가능한 경험을 / 상품과 슬롯으로 운영합니다</x:v>
      </x:c>
      <x:c r="G128" s="84" t="str">
        <x:v>현지의 예약 가능한 경험을 / 상품과 슬롯으로 운영합니다 · 파트너 로그인 | 폼 1개/입력 2개 | 카드/타일 약 1개</x:v>
      </x:c>
      <x:c r="H128" s="111" t="str">
        <x:v>구현</x:v>
      </x:c>
      <x:c r="I128" s="111" t="str">
        <x:v>Mock 동작</x:v>
      </x:c>
      <x:c r="J128" s="111" t="str">
        <x:v>미연결</x:v>
      </x:c>
      <x:c r="K128" s="84" t="str">
        <x:v>`HOTELNGO_PARTNER` 독립 Realm, 업종 선택 가입, Mock 비밀번호 갱신</x:v>
      </x:c>
      <x:c r="L128" s="84" t="str">
        <x:v>서버 인증·이메일 토큰·MFA</x:v>
      </x:c>
      <x:c r="M128" s="84" t="str">
        <x:v>5, 12, 15</x:v>
      </x:c>
      <x:c r="N128" s="84" t="str">
        <x:v>index.html → partner-signup.html → hotel-login.html</x:v>
      </x:c>
      <x:c r="O128" s="84" t="str">
        <x:v>인라인 UI</x:v>
      </x:c>
      <x:c r="P128" s="92" t="str">
        <x:v>http://127.0.0.1:8791/partner-login.html</x:v>
      </x:c>
      <x:c r="Q128" s="92" t="str">
        <x:v>https://github.com/giry02/hotelngo/blob/main/partner-login.html</x:v>
      </x:c>
      <x:c r="R128" s="84" t="str">
        <x:v>scripts/mock-api.js · scripts/platform-flows.js · scripts/partner-auth.js</x:v>
      </x:c>
      <x:c r="S128" s="112" t="n">
        <x:v>46226</x:v>
      </x:c>
    </x:row>
    <x:row r="129" ht="64" customHeight="1">
      <x:c r="A129" s="111" t="n">
        <x:v>124</x:v>
      </x:c>
      <x:c r="B129" s="84" t="str">
        <x:v>HOTELNGO_PARTNER</x:v>
      </x:c>
      <x:c r="C129" s="84" t="str">
        <x:v>파트너센터</x:v>
      </x:c>
      <x:c r="D129" s="84" t="str">
        <x:v>직원 권한 상세</x:v>
      </x:c>
      <x:c r="E129" s="84" t="str">
        <x:v>partner-member-detail.html</x:v>
      </x:c>
      <x:c r="F129" s="84" t="str">
        <x:v>직원 권한 상세</x:v>
      </x:c>
      <x:c r="G129" s="84" t="str">
        <x:v>직원 권한 상세</x:v>
      </x:c>
      <x:c r="H129" s="111" t="str">
        <x:v>구현</x:v>
      </x:c>
      <x:c r="I129" s="111" t="str">
        <x:v>Mock 동작</x:v>
      </x:c>
      <x:c r="J129" s="111" t="str">
        <x:v>미연결</x:v>
      </x:c>
      <x:c r="K129" s="84" t="str">
        <x:v>직원 권한 상세 화면과 내부 이동 링크를 구현</x:v>
      </x:c>
      <x:c r="L129" s="84" t="str">
        <x:v>실제 서비스 API와 영속 데이터 저장소</x:v>
      </x:c>
      <x:c r="M129" s="84" t="str">
        <x:v>12~13, 23~24</x:v>
      </x:c>
      <x:c r="N129" s="84" t="str">
        <x:v>없음</x:v>
      </x:c>
      <x:c r="O129" s="84" t="str">
        <x:v>모바일 사이드 메뉴 · 공통 Toast</x:v>
      </x:c>
      <x:c r="P129" s="92" t="str">
        <x:v>http://127.0.0.1:8791/partner-member-detail.html</x:v>
      </x:c>
      <x:c r="Q129" s="92" t="str">
        <x:v>https://github.com/giry02/hotelngo/blob/main/partner-member-detail.html</x:v>
      </x:c>
      <x:c r="R129" s="84" t="str">
        <x:v>scripts/mock-api.js · scripts/platform-flows.js · scripts/backoffice-shell.js · scripts/partner-auth.js · scripts/workflow-pages.js</x:v>
      </x:c>
      <x:c r="S129" s="112" t="n">
        <x:v>46226</x:v>
      </x:c>
    </x:row>
    <x:row r="130" ht="64" customHeight="1">
      <x:c r="A130" s="111" t="n">
        <x:v>125</x:v>
      </x:c>
      <x:c r="B130" s="84" t="str">
        <x:v>HOTELNGO_PARTNER</x:v>
      </x:c>
      <x:c r="C130" s="84" t="str">
        <x:v>파트너센터</x:v>
      </x:c>
      <x:c r="D130" s="84" t="str">
        <x:v>직원 초대</x:v>
      </x:c>
      <x:c r="E130" s="84" t="str">
        <x:v>partner-member-invite.html</x:v>
      </x:c>
      <x:c r="F130" s="84" t="str">
        <x:v>직원 초대</x:v>
      </x:c>
      <x:c r="G130" s="84" t="str">
        <x:v>직원 초대</x:v>
      </x:c>
      <x:c r="H130" s="111" t="str">
        <x:v>구현</x:v>
      </x:c>
      <x:c r="I130" s="111" t="str">
        <x:v>Mock 동작</x:v>
      </x:c>
      <x:c r="J130" s="111" t="str">
        <x:v>미연결</x:v>
      </x:c>
      <x:c r="K130" s="84" t="str">
        <x:v>직원 초대 화면과 내부 이동 링크를 구현</x:v>
      </x:c>
      <x:c r="L130" s="84" t="str">
        <x:v>실제 서비스 API와 영속 데이터 저장소</x:v>
      </x:c>
      <x:c r="M130" s="84" t="str">
        <x:v>12~13, 23~24</x:v>
      </x:c>
      <x:c r="N130" s="84" t="str">
        <x:v>없음</x:v>
      </x:c>
      <x:c r="O130" s="84" t="str">
        <x:v>모바일 사이드 메뉴 · 공통 Toast</x:v>
      </x:c>
      <x:c r="P130" s="92" t="str">
        <x:v>http://127.0.0.1:8791/partner-member-invite.html</x:v>
      </x:c>
      <x:c r="Q130" s="92" t="str">
        <x:v>https://github.com/giry02/hotelngo/blob/main/partner-member-invite.html</x:v>
      </x:c>
      <x:c r="R130" s="84" t="str">
        <x:v>scripts/mock-api.js · scripts/platform-flows.js · scripts/backoffice-shell.js · scripts/partner-auth.js · scripts/workflow-pages.js</x:v>
      </x:c>
      <x:c r="S130" s="112" t="n">
        <x:v>46226</x:v>
      </x:c>
    </x:row>
    <x:row r="131" ht="64" customHeight="1">
      <x:c r="A131" s="111" t="n">
        <x:v>126</x:v>
      </x:c>
      <x:c r="B131" s="84" t="str">
        <x:v>HOTELNGO_PARTNER</x:v>
      </x:c>
      <x:c r="C131" s="84" t="str">
        <x:v>파트너센터</x:v>
      </x:c>
      <x:c r="D131" s="84" t="str">
        <x:v>직원·권한 · HotelnGo 파트너</x:v>
      </x:c>
      <x:c r="E131" s="84" t="str">
        <x:v>partner-members.html</x:v>
      </x:c>
      <x:c r="F131" s="84" t="str">
        <x:v>직원·권한</x:v>
      </x:c>
      <x:c r="G131" s="84" t="str">
        <x:v>직원·권한 | 표 1개 | 카드/타일 약 1개</x:v>
      </x:c>
      <x:c r="H131" s="111" t="str">
        <x:v>구현</x:v>
      </x:c>
      <x:c r="I131" s="111" t="str">
        <x:v>Mock 동작</x:v>
      </x:c>
      <x:c r="J131" s="111" t="str">
        <x:v>미연결</x:v>
      </x:c>
      <x:c r="K131" s="84" t="str">
        <x:v>직원/권한 표</x:v>
      </x:c>
      <x:c r="L131" s="84" t="str">
        <x:v>초대·RBAC·감사 로그</x:v>
      </x:c>
      <x:c r="M131" s="84" t="str">
        <x:v>12~13, 23~24</x:v>
      </x:c>
      <x:c r="N131" s="84" t="str">
        <x:v>partner-member-detail.html → partner-member-invite.html</x:v>
      </x:c>
      <x:c r="O131" s="84" t="str">
        <x:v>모바일 사이드 메뉴 · 공통 Toast · 표 행 상세 Dialog</x:v>
      </x:c>
      <x:c r="P131" s="92" t="str">
        <x:v>http://127.0.0.1:8791/partner-members.html</x:v>
      </x:c>
      <x:c r="Q131" s="92" t="str">
        <x:v>https://github.com/giry02/hotelngo/blob/main/partner-members.html</x:v>
      </x:c>
      <x:c r="R131" s="84" t="str">
        <x:v>scripts/mock-api.js · scripts/platform-flows.js · scripts/backoffice-shell.js · scripts/partner-auth.js</x:v>
      </x:c>
      <x:c r="S131" s="112" t="n">
        <x:v>46226</x:v>
      </x:c>
    </x:row>
    <x:row r="132" ht="64" customHeight="1">
      <x:c r="A132" s="111" t="n">
        <x:v>127</x:v>
      </x:c>
      <x:c r="B132" s="84" t="str">
        <x:v>HOTELNGO_PARTNER</x:v>
      </x:c>
      <x:c r="C132" s="84" t="str">
        <x:v>파트너센터</x:v>
      </x:c>
      <x:c r="D132" s="84" t="str">
        <x:v>사업자 정보 단계</x:v>
      </x:c>
      <x:c r="E132" s="84" t="str">
        <x:v>partner-onboarding-business.html</x:v>
      </x:c>
      <x:c r="F132" s="84" t="str">
        <x:v>사업자 정보 단계</x:v>
      </x:c>
      <x:c r="G132" s="84" t="str">
        <x:v>사업자 정보 단계</x:v>
      </x:c>
      <x:c r="H132" s="111" t="str">
        <x:v>구현</x:v>
      </x:c>
      <x:c r="I132" s="111" t="str">
        <x:v>Mock 동작</x:v>
      </x:c>
      <x:c r="J132" s="111" t="str">
        <x:v>미연결</x:v>
      </x:c>
      <x:c r="K132" s="84" t="str">
        <x:v>사업자 정보 단계 화면과 내부 이동 링크를 구현</x:v>
      </x:c>
      <x:c r="L132" s="84" t="str">
        <x:v>실제 서비스 API와 영속 데이터 저장소</x:v>
      </x:c>
      <x:c r="M132" s="84" t="str">
        <x:v>5, 12, 15</x:v>
      </x:c>
      <x:c r="N132" s="84" t="str">
        <x:v>없음</x:v>
      </x:c>
      <x:c r="O132" s="84" t="str">
        <x:v>모바일 사이드 메뉴 · 공통 Toast</x:v>
      </x:c>
      <x:c r="P132" s="92" t="str">
        <x:v>http://127.0.0.1:8791/partner-onboarding-business.html</x:v>
      </x:c>
      <x:c r="Q132" s="92" t="str">
        <x:v>https://github.com/giry02/hotelngo/blob/main/partner-onboarding-business.html</x:v>
      </x:c>
      <x:c r="R132" s="84" t="str">
        <x:v>scripts/mock-api.js · scripts/platform-flows.js · scripts/backoffice-shell.js · scripts/partner-auth.js · scripts/workflow-pages.js</x:v>
      </x:c>
      <x:c r="S132" s="112" t="n">
        <x:v>46226</x:v>
      </x:c>
    </x:row>
    <x:row r="133" ht="64" customHeight="1">
      <x:c r="A133" s="111" t="n">
        <x:v>128</x:v>
      </x:c>
      <x:c r="B133" s="84" t="str">
        <x:v>HOTELNGO_PARTNER</x:v>
      </x:c>
      <x:c r="C133" s="84" t="str">
        <x:v>파트너센터</x:v>
      </x:c>
      <x:c r="D133" s="84" t="str">
        <x:v>증빙 제출 단계</x:v>
      </x:c>
      <x:c r="E133" s="84" t="str">
        <x:v>partner-onboarding-documents.html</x:v>
      </x:c>
      <x:c r="F133" s="84" t="str">
        <x:v>증빙 제출 단계</x:v>
      </x:c>
      <x:c r="G133" s="84" t="str">
        <x:v>증빙 제출 단계</x:v>
      </x:c>
      <x:c r="H133" s="111" t="str">
        <x:v>구현</x:v>
      </x:c>
      <x:c r="I133" s="111" t="str">
        <x:v>Mock 동작</x:v>
      </x:c>
      <x:c r="J133" s="111" t="str">
        <x:v>미연결</x:v>
      </x:c>
      <x:c r="K133" s="84" t="str">
        <x:v>증빙 제출 단계 화면과 내부 이동 링크를 구현</x:v>
      </x:c>
      <x:c r="L133" s="84" t="str">
        <x:v>실제 서비스 API와 영속 데이터 저장소</x:v>
      </x:c>
      <x:c r="M133" s="84" t="str">
        <x:v>5, 12, 15</x:v>
      </x:c>
      <x:c r="N133" s="84" t="str">
        <x:v>없음</x:v>
      </x:c>
      <x:c r="O133" s="84" t="str">
        <x:v>모바일 사이드 메뉴 · 공통 Toast</x:v>
      </x:c>
      <x:c r="P133" s="92" t="str">
        <x:v>http://127.0.0.1:8791/partner-onboarding-documents.html</x:v>
      </x:c>
      <x:c r="Q133" s="92" t="str">
        <x:v>https://github.com/giry02/hotelngo/blob/main/partner-onboarding-documents.html</x:v>
      </x:c>
      <x:c r="R133" s="84" t="str">
        <x:v>scripts/mock-api.js · scripts/platform-flows.js · scripts/backoffice-shell.js · scripts/partner-auth.js · scripts/workflow-pages.js</x:v>
      </x:c>
      <x:c r="S133" s="112" t="n">
        <x:v>46226</x:v>
      </x:c>
    </x:row>
    <x:row r="134" ht="64" customHeight="1">
      <x:c r="A134" s="111" t="n">
        <x:v>129</x:v>
      </x:c>
      <x:c r="B134" s="84" t="str">
        <x:v>HOTELNGO_PARTNER</x:v>
      </x:c>
      <x:c r="C134" s="84" t="str">
        <x:v>파트너센터</x:v>
      </x:c>
      <x:c r="D134" s="84" t="str">
        <x:v>정산 정보 단계</x:v>
      </x:c>
      <x:c r="E134" s="84" t="str">
        <x:v>partner-onboarding-settlement.html</x:v>
      </x:c>
      <x:c r="F134" s="84" t="str">
        <x:v>정산 정보 단계</x:v>
      </x:c>
      <x:c r="G134" s="84" t="str">
        <x:v>정산 정보 단계</x:v>
      </x:c>
      <x:c r="H134" s="111" t="str">
        <x:v>구현</x:v>
      </x:c>
      <x:c r="I134" s="111" t="str">
        <x:v>Mock 동작</x:v>
      </x:c>
      <x:c r="J134" s="111" t="str">
        <x:v>미연결</x:v>
      </x:c>
      <x:c r="K134" s="84" t="str">
        <x:v>정산 정보 단계 화면과 내부 이동 링크를 구현</x:v>
      </x:c>
      <x:c r="L134" s="84" t="str">
        <x:v>실제 서비스 API와 영속 데이터 저장소</x:v>
      </x:c>
      <x:c r="M134" s="84" t="str">
        <x:v>5, 12, 15</x:v>
      </x:c>
      <x:c r="N134" s="84" t="str">
        <x:v>없음</x:v>
      </x:c>
      <x:c r="O134" s="84" t="str">
        <x:v>모바일 사이드 메뉴 · 공통 Toast</x:v>
      </x:c>
      <x:c r="P134" s="92" t="str">
        <x:v>http://127.0.0.1:8791/partner-onboarding-settlement.html</x:v>
      </x:c>
      <x:c r="Q134" s="92" t="str">
        <x:v>https://github.com/giry02/hotelngo/blob/main/partner-onboarding-settlement.html</x:v>
      </x:c>
      <x:c r="R134" s="84" t="str">
        <x:v>scripts/mock-api.js · scripts/platform-flows.js · scripts/backoffice-shell.js · scripts/partner-auth.js · scripts/workflow-pages.js</x:v>
      </x:c>
      <x:c r="S134" s="112" t="n">
        <x:v>46226</x:v>
      </x:c>
    </x:row>
    <x:row r="135" ht="64" customHeight="1">
      <x:c r="A135" s="111" t="n">
        <x:v>130</x:v>
      </x:c>
      <x:c r="B135" s="84" t="str">
        <x:v>HOTELNGO_PARTNER</x:v>
      </x:c>
      <x:c r="C135" s="84" t="str">
        <x:v>파트너센터</x:v>
      </x:c>
      <x:c r="D135" s="84" t="str">
        <x:v>약관 동의 단계</x:v>
      </x:c>
      <x:c r="E135" s="84" t="str">
        <x:v>partner-onboarding-terms.html</x:v>
      </x:c>
      <x:c r="F135" s="84" t="str">
        <x:v>약관 동의 단계</x:v>
      </x:c>
      <x:c r="G135" s="84" t="str">
        <x:v>약관 동의 단계</x:v>
      </x:c>
      <x:c r="H135" s="111" t="str">
        <x:v>구현</x:v>
      </x:c>
      <x:c r="I135" s="111" t="str">
        <x:v>Mock 동작</x:v>
      </x:c>
      <x:c r="J135" s="111" t="str">
        <x:v>미연결</x:v>
      </x:c>
      <x:c r="K135" s="84" t="str">
        <x:v>약관 동의 단계 화면과 내부 이동 링크를 구현</x:v>
      </x:c>
      <x:c r="L135" s="84" t="str">
        <x:v>실제 서비스 API와 영속 데이터 저장소</x:v>
      </x:c>
      <x:c r="M135" s="84" t="str">
        <x:v>5, 12, 15</x:v>
      </x:c>
      <x:c r="N135" s="84" t="str">
        <x:v>없음</x:v>
      </x:c>
      <x:c r="O135" s="84" t="str">
        <x:v>모바일 사이드 메뉴 · 공통 Toast</x:v>
      </x:c>
      <x:c r="P135" s="92" t="str">
        <x:v>http://127.0.0.1:8791/partner-onboarding-terms.html</x:v>
      </x:c>
      <x:c r="Q135" s="92" t="str">
        <x:v>https://github.com/giry02/hotelngo/blob/main/partner-onboarding-terms.html</x:v>
      </x:c>
      <x:c r="R135" s="84" t="str">
        <x:v>scripts/mock-api.js · scripts/platform-flows.js · scripts/backoffice-shell.js · scripts/partner-auth.js · scripts/workflow-pages.js</x:v>
      </x:c>
      <x:c r="S135" s="112" t="n">
        <x:v>46226</x:v>
      </x:c>
    </x:row>
    <x:row r="136" ht="64" customHeight="1">
      <x:c r="A136" s="111" t="n">
        <x:v>131</x:v>
      </x:c>
      <x:c r="B136" s="84" t="str">
        <x:v>HOTELNGO_PARTNER</x:v>
      </x:c>
      <x:c r="C136" s="84" t="str">
        <x:v>파트너센터</x:v>
      </x:c>
      <x:c r="D136" s="84" t="str">
        <x:v>입점 시작 안내 · HotelnGo 파트너</x:v>
      </x:c>
      <x:c r="E136" s="84" t="str">
        <x:v>partner-onboarding.html</x:v>
      </x:c>
      <x:c r="F136" s="84" t="str">
        <x:v>입점 시작 안내</x:v>
      </x:c>
      <x:c r="G136" s="84" t="str">
        <x:v>입점 시작 안내 · 새 업체 등록 · 기존 업체 인수 · 신청 상태 확인 | 카드/타일 약 7개</x:v>
      </x:c>
      <x:c r="H136" s="111" t="str">
        <x:v>구현</x:v>
      </x:c>
      <x:c r="I136" s="111" t="str">
        <x:v>Mock 동작</x:v>
      </x:c>
      <x:c r="J136" s="111" t="str">
        <x:v>미연결</x:v>
      </x:c>
      <x:c r="K136" s="84" t="str">
        <x:v>계정→업체→심사→활성화 안내, 사업자·증빙 참조·정산 제출, 상태 전이</x:v>
      </x:c>
      <x:c r="L136" s="84" t="str">
        <x:v>암호화 문서 저장·심사 SLA·감사</x:v>
      </x:c>
      <x:c r="M136" s="84" t="str">
        <x:v>5, 12, 15</x:v>
      </x:c>
      <x:c r="N136" s="84" t="str">
        <x:v>partner-application.html → partner-onboarding-business.html → partner-claim.html → partner-application-status.html</x:v>
      </x:c>
      <x:c r="O136" s="84" t="str">
        <x:v>모바일 사이드 메뉴 · 공통 Toast</x:v>
      </x:c>
      <x:c r="P136" s="92" t="str">
        <x:v>http://127.0.0.1:8791/partner-onboarding.html</x:v>
      </x:c>
      <x:c r="Q136" s="92" t="str">
        <x:v>https://github.com/giry02/hotelngo/blob/main/partner-onboarding.html</x:v>
      </x:c>
      <x:c r="R136" s="84" t="str">
        <x:v>scripts/mock-api.js · scripts/platform-flows.js · scripts/backoffice-shell.js · scripts/partner-auth.js</x:v>
      </x:c>
      <x:c r="S136" s="112" t="n">
        <x:v>46226</x:v>
      </x:c>
    </x:row>
    <x:row r="137" ht="64" customHeight="1">
      <x:c r="A137" s="111" t="n">
        <x:v>132</x:v>
      </x:c>
      <x:c r="B137" s="84" t="str">
        <x:v>HOTELNGO_PARTNER</x:v>
      </x:c>
      <x:c r="C137" s="84" t="str">
        <x:v>파트너센터</x:v>
      </x:c>
      <x:c r="D137" s="84" t="str">
        <x:v>콘텐츠·프로모션·문의 · HotelnGo 파트너</x:v>
      </x:c>
      <x:c r="E137" s="84" t="str">
        <x:v>partner-operations.html</x:v>
      </x:c>
      <x:c r="F137" s="84" t="str">
        <x:v>콘텐츠·프로모션·문의</x:v>
      </x:c>
      <x:c r="G137" s="84" t="str">
        <x:v>콘텐츠·프로모션·문의 · 쿠폰·프로모션 · 공지·알림 · 리뷰·문의 | 폼 2개/입력 5개 | 카드/타일 약 6개</x:v>
      </x:c>
      <x:c r="H137" s="111" t="str">
        <x:v>구현</x:v>
      </x:c>
      <x:c r="I137" s="111" t="str">
        <x:v>Mock 동작</x:v>
      </x:c>
      <x:c r="J137" s="111" t="str">
        <x:v>미연결</x:v>
      </x:c>
      <x:c r="K137" s="84" t="str">
        <x:v>쿠폰·프로모션·공지 Mock 저장과 리뷰·문의 구조</x:v>
      </x:c>
      <x:c r="L137" s="84" t="str">
        <x:v>승인/발행·메시지 API</x:v>
      </x:c>
      <x:c r="M137" s="84" t="str">
        <x:v>12~13, 23~24</x:v>
      </x:c>
      <x:c r="N137" s="84" t="str">
        <x:v>없음</x:v>
      </x:c>
      <x:c r="O137" s="84" t="str">
        <x:v>모바일 사이드 메뉴 · 공통 Toast</x:v>
      </x:c>
      <x:c r="P137" s="92" t="str">
        <x:v>http://127.0.0.1:8791/partner-operations.html</x:v>
      </x:c>
      <x:c r="Q137" s="92" t="str">
        <x:v>https://github.com/giry02/hotelngo/blob/main/partner-operations.html</x:v>
      </x:c>
      <x:c r="R137" s="84" t="str">
        <x:v>scripts/mock-api.js · scripts/platform-flows.js · scripts/backoffice-shell.js · scripts/partner-auth.js · scripts/partner-portal.js</x:v>
      </x:c>
      <x:c r="S137" s="112" t="n">
        <x:v>46226</x:v>
      </x:c>
    </x:row>
    <x:row r="138" ht="64" customHeight="1">
      <x:c r="A138" s="111" t="n">
        <x:v>133</x:v>
      </x:c>
      <x:c r="B138" s="84" t="str">
        <x:v>HOTELNGO_PARTNER</x:v>
      </x:c>
      <x:c r="C138" s="84" t="str">
        <x:v>파트너센터</x:v>
      </x:c>
      <x:c r="D138" s="84" t="str">
        <x:v>파트너 비밀번호 재설정</x:v>
      </x:c>
      <x:c r="E138" s="84" t="str">
        <x:v>partner-password-reset.html</x:v>
      </x:c>
      <x:c r="F138" s="84" t="str">
        <x:v>업체 계정의 보안도 / 서비스 경계 안에서 관리합니다</x:v>
      </x:c>
      <x:c r="G138" s="84" t="str">
        <x:v>업체 계정의 보안도 / 서비스 경계 안에서 관리합니다 · 비밀번호 재설정 | 폼 1개/입력 3개 | 카드/타일 약 1개</x:v>
      </x:c>
      <x:c r="H138" s="111" t="str">
        <x:v>구현</x:v>
      </x:c>
      <x:c r="I138" s="111" t="str">
        <x:v>Mock 동작</x:v>
      </x:c>
      <x:c r="J138" s="111" t="str">
        <x:v>미연결</x:v>
      </x:c>
      <x:c r="K138" s="84" t="str">
        <x:v>`HOTELNGO_PARTNER` 독립 Realm, 업종 선택 가입, Mock 비밀번호 갱신</x:v>
      </x:c>
      <x:c r="L138" s="84" t="str">
        <x:v>서버 인증·이메일 토큰·MFA</x:v>
      </x:c>
      <x:c r="M138" s="84" t="str">
        <x:v>5, 12, 15</x:v>
      </x:c>
      <x:c r="N138" s="84" t="str">
        <x:v>partner-login.html → partner-signup.html</x:v>
      </x:c>
      <x:c r="O138" s="84" t="str">
        <x:v>인라인 UI</x:v>
      </x:c>
      <x:c r="P138" s="92" t="str">
        <x:v>http://127.0.0.1:8791/partner-password-reset.html</x:v>
      </x:c>
      <x:c r="Q138" s="92" t="str">
        <x:v>https://github.com/giry02/hotelngo/blob/main/partner-password-reset.html</x:v>
      </x:c>
      <x:c r="R138" s="84" t="str">
        <x:v>scripts/mock-api.js · scripts/platform-flows.js · scripts/partner-auth.js</x:v>
      </x:c>
      <x:c r="S138" s="112" t="n">
        <x:v>46226</x:v>
      </x:c>
    </x:row>
    <x:row r="139" ht="64" customHeight="1">
      <x:c r="A139" s="111" t="n">
        <x:v>134</x:v>
      </x:c>
      <x:c r="B139" s="84" t="str">
        <x:v>HOTELNGO_PARTNER</x:v>
      </x:c>
      <x:c r="C139" s="84" t="str">
        <x:v>파트너센터</x:v>
      </x:c>
      <x:c r="D139" s="84" t="str">
        <x:v>지급 계좌</x:v>
      </x:c>
      <x:c r="E139" s="84" t="str">
        <x:v>partner-payout-account.html</x:v>
      </x:c>
      <x:c r="F139" s="84" t="str">
        <x:v>지급 계좌</x:v>
      </x:c>
      <x:c r="G139" s="84" t="str">
        <x:v>지급 계좌</x:v>
      </x:c>
      <x:c r="H139" s="111" t="str">
        <x:v>구현</x:v>
      </x:c>
      <x:c r="I139" s="111" t="str">
        <x:v>Mock 동작</x:v>
      </x:c>
      <x:c r="J139" s="111" t="str">
        <x:v>미연결</x:v>
      </x:c>
      <x:c r="K139" s="84" t="str">
        <x:v>지급 계좌 화면과 내부 이동 링크를 구현</x:v>
      </x:c>
      <x:c r="L139" s="84" t="str">
        <x:v>실제 서비스 API와 영속 데이터 저장소</x:v>
      </x:c>
      <x:c r="M139" s="84" t="str">
        <x:v>12~13, 23~24</x:v>
      </x:c>
      <x:c r="N139" s="84" t="str">
        <x:v>없음</x:v>
      </x:c>
      <x:c r="O139" s="84" t="str">
        <x:v>모바일 사이드 메뉴 · 공통 Toast</x:v>
      </x:c>
      <x:c r="P139" s="92" t="str">
        <x:v>http://127.0.0.1:8791/partner-payout-account.html</x:v>
      </x:c>
      <x:c r="Q139" s="92" t="str">
        <x:v>https://github.com/giry02/hotelngo/blob/main/partner-payout-account.html</x:v>
      </x:c>
      <x:c r="R139" s="84" t="str">
        <x:v>scripts/mock-api.js · scripts/platform-flows.js · scripts/backoffice-shell.js · scripts/partner-auth.js · scripts/workflow-pages.js</x:v>
      </x:c>
      <x:c r="S139" s="112" t="n">
        <x:v>46226</x:v>
      </x:c>
    </x:row>
    <x:row r="140" ht="64" customHeight="1">
      <x:c r="A140" s="111" t="n">
        <x:v>135</x:v>
      </x:c>
      <x:c r="B140" s="84" t="str">
        <x:v>HOTELNGO_PARTNER</x:v>
      </x:c>
      <x:c r="C140" s="84" t="str">
        <x:v>파트너센터</x:v>
      </x:c>
      <x:c r="D140" s="84" t="str">
        <x:v>업종별 상품 등록 · HotelnGo 파트너</x:v>
      </x:c>
      <x:c r="E140" s="84" t="str">
        <x:v>partner-product-create.html</x:v>
      </x:c>
      <x:c r="F140" s="84" t="str">
        <x:v>업종별 상품 등록</x:v>
      </x:c>
      <x:c r="G140" s="84" t="str">
        <x:v>업종별 상품 등록 | 폼 1개/입력 9개 | 카드/타일 약 1개</x:v>
      </x:c>
      <x:c r="H140" s="111" t="str">
        <x:v>구현</x:v>
      </x:c>
      <x:c r="I140" s="111" t="str">
        <x:v>Mock 동작</x:v>
      </x:c>
      <x:c r="J140" s="111" t="str">
        <x:v>미연결</x:v>
      </x:c>
      <x:c r="K140" s="84" t="str">
        <x:v>업종별 상품 등록 · HotelnGo 파트너 화면과 내부 이동 링크를 구현</x:v>
      </x:c>
      <x:c r="L140" s="84" t="str">
        <x:v>실제 서비스 API와 영속 데이터 저장소</x:v>
      </x:c>
      <x:c r="M140" s="84" t="str">
        <x:v>12~13, 23~24</x:v>
      </x:c>
      <x:c r="N140" s="84" t="str">
        <x:v>partner-products.html → partner-resources.html</x:v>
      </x:c>
      <x:c r="O140" s="84" t="str">
        <x:v>모바일 사이드 메뉴 · 공통 Toast</x:v>
      </x:c>
      <x:c r="P140" s="92" t="str">
        <x:v>http://127.0.0.1:8791/partner-product-create.html</x:v>
      </x:c>
      <x:c r="Q140" s="92" t="str">
        <x:v>https://github.com/giry02/hotelngo/blob/main/partner-product-create.html</x:v>
      </x:c>
      <x:c r="R140" s="84" t="str">
        <x:v>scripts/mock-api.js · scripts/platform-flows.js · scripts/partner-auth.js · scripts/backoffice-shell.js · scripts/partner-catalog.js</x:v>
      </x:c>
      <x:c r="S140" s="112" t="n">
        <x:v>46226</x:v>
      </x:c>
    </x:row>
    <x:row r="141" ht="64" customHeight="1">
      <x:c r="A141" s="111" t="n">
        <x:v>136</x:v>
      </x:c>
      <x:c r="B141" s="84" t="str">
        <x:v>HOTELNGO_PARTNER</x:v>
      </x:c>
      <x:c r="C141" s="84" t="str">
        <x:v>파트너센터</x:v>
      </x:c>
      <x:c r="D141" s="84" t="str">
        <x:v>골프 상품 상세 · HotelnGo 액티비티 파트너</x:v>
      </x:c>
      <x:c r="E141" s="84" t="str">
        <x:v>partner-product-detail.html</x:v>
      </x:c>
      <x:c r="F141" s="84" t="str">
        <x:v>Ocean Course 18홀</x:v>
      </x:c>
      <x:c r="G141" s="84" t="str">
        <x:v>Ocean Course 18홀 · 고객 노출 정보 · 예약·자원·정산 연결 | 폼 1개/입력 14개 | 카드/타일 약 4개</x:v>
      </x:c>
      <x:c r="H141" s="111" t="str">
        <x:v>구현</x:v>
      </x:c>
      <x:c r="I141" s="111" t="str">
        <x:v>Mock 동작</x:v>
      </x:c>
      <x:c r="J141" s="111" t="str">
        <x:v>미연결</x:v>
      </x:c>
      <x:c r="K141" s="84" t="str">
        <x:v>골프 상품 상세 · HotelnGo 액티비티 파트너 화면과 내부 이동 링크를 구현</x:v>
      </x:c>
      <x:c r="L141" s="84" t="str">
        <x:v>실제 서비스 API와 영속 데이터 저장소</x:v>
      </x:c>
      <x:c r="M141" s="84" t="str">
        <x:v>12~13, 23~24</x:v>
      </x:c>
      <x:c r="N141" s="84" t="str">
        <x:v>partner-products.html → partner-resources.html → partner-schedules.html → partner-bundles.html</x:v>
      </x:c>
      <x:c r="O141" s="84" t="str">
        <x:v>모바일 사이드 메뉴 · 공통 Toast</x:v>
      </x:c>
      <x:c r="P141" s="92" t="str">
        <x:v>http://127.0.0.1:8791/partner-product-detail.html</x:v>
      </x:c>
      <x:c r="Q141" s="92" t="str">
        <x:v>https://github.com/giry02/hotelngo/blob/main/partner-product-detail.html</x:v>
      </x:c>
      <x:c r="R141" s="84" t="str">
        <x:v>scripts/mock-api.js · scripts/platform-flows.js · scripts/backoffice-shell.js · scripts/partner-auth.js</x:v>
      </x:c>
      <x:c r="S141" s="112" t="n">
        <x:v>46226</x:v>
      </x:c>
    </x:row>
    <x:row r="142" ht="64" customHeight="1">
      <x:c r="A142" s="111" t="n">
        <x:v>137</x:v>
      </x:c>
      <x:c r="B142" s="84" t="str">
        <x:v>HOTELNGO_PARTNER</x:v>
      </x:c>
      <x:c r="C142" s="84" t="str">
        <x:v>파트너센터</x:v>
      </x:c>
      <x:c r="D142" s="84" t="str">
        <x:v>업종별 상품 · HotelnGo 액티비티 파트너</x:v>
      </x:c>
      <x:c r="E142" s="84" t="str">
        <x:v>partner-products.html</x:v>
      </x:c>
      <x:c r="F142" s="84" t="str">
        <x:v>업종별 상품</x:v>
      </x:c>
      <x:c r="G142" s="84" t="str">
        <x:v>업종별 상품 · 판매 상품 | 표 1개 | 카드/타일 약 2개</x:v>
      </x:c>
      <x:c r="H142" s="111" t="str">
        <x:v>구현</x:v>
      </x:c>
      <x:c r="I142" s="111" t="str">
        <x:v>Mock 동작</x:v>
      </x:c>
      <x:c r="J142" s="111" t="str">
        <x:v>미연결</x:v>
      </x:c>
      <x:c r="K142" s="84" t="str">
        <x:v>업종별 상품 · HotelnGo 액티비티 파트너 화면과 내부 이동 링크를 구현</x:v>
      </x:c>
      <x:c r="L142" s="84" t="str">
        <x:v>실제 서비스 API와 영속 데이터 저장소</x:v>
      </x:c>
      <x:c r="M142" s="84" t="str">
        <x:v>12~13, 23~24</x:v>
      </x:c>
      <x:c r="N142" s="84" t="str">
        <x:v>partner-resources.html → partner-schedules.html → partner-product-create.html</x:v>
      </x:c>
      <x:c r="O142" s="84" t="str">
        <x:v>모바일 사이드 메뉴 · 공통 Toast · 표 행 상세 Dialog</x:v>
      </x:c>
      <x:c r="P142" s="92" t="str">
        <x:v>http://127.0.0.1:8791/partner-products.html</x:v>
      </x:c>
      <x:c r="Q142" s="92" t="str">
        <x:v>https://github.com/giry02/hotelngo/blob/main/partner-products.html</x:v>
      </x:c>
      <x:c r="R142" s="84" t="str">
        <x:v>scripts/mock-api.js · scripts/platform-flows.js · scripts/backoffice-shell.js · scripts/partner-auth.js · scripts/partner-catalog.js</x:v>
      </x:c>
      <x:c r="S142" s="112" t="n">
        <x:v>46226</x:v>
      </x:c>
    </x:row>
    <x:row r="143" ht="64" customHeight="1">
      <x:c r="A143" s="111" t="n">
        <x:v>138</x:v>
      </x:c>
      <x:c r="B143" s="84" t="str">
        <x:v>HOTELNGO_PARTNER</x:v>
      </x:c>
      <x:c r="C143" s="84" t="str">
        <x:v>파트너센터</x:v>
      </x:c>
      <x:c r="D143" s="84" t="str">
        <x:v>사업장 목록</x:v>
      </x:c>
      <x:c r="E143" s="84" t="str">
        <x:v>partner-properties.html</x:v>
      </x:c>
      <x:c r="F143" s="84" t="str">
        <x:v>사업장 목록</x:v>
      </x:c>
      <x:c r="G143" s="84" t="str">
        <x:v>사업장 목록</x:v>
      </x:c>
      <x:c r="H143" s="111" t="str">
        <x:v>구현</x:v>
      </x:c>
      <x:c r="I143" s="111" t="str">
        <x:v>Mock 동작</x:v>
      </x:c>
      <x:c r="J143" s="111" t="str">
        <x:v>미연결</x:v>
      </x:c>
      <x:c r="K143" s="84" t="str">
        <x:v>사업장 목록 화면과 내부 이동 링크를 구현</x:v>
      </x:c>
      <x:c r="L143" s="84" t="str">
        <x:v>실제 서비스 API와 영속 데이터 저장소</x:v>
      </x:c>
      <x:c r="M143" s="84" t="str">
        <x:v>12~13, 23~24</x:v>
      </x:c>
      <x:c r="N143" s="84" t="str">
        <x:v>없음</x:v>
      </x:c>
      <x:c r="O143" s="84" t="str">
        <x:v>모바일 사이드 메뉴 · 공통 Toast</x:v>
      </x:c>
      <x:c r="P143" s="92" t="str">
        <x:v>http://127.0.0.1:8791/partner-properties.html</x:v>
      </x:c>
      <x:c r="Q143" s="92" t="str">
        <x:v>https://github.com/giry02/hotelngo/blob/main/partner-properties.html</x:v>
      </x:c>
      <x:c r="R143" s="84" t="str">
        <x:v>scripts/mock-api.js · scripts/platform-flows.js · scripts/backoffice-shell.js · scripts/partner-auth.js · scripts/workflow-pages.js</x:v>
      </x:c>
      <x:c r="S143" s="112" t="n">
        <x:v>46226</x:v>
      </x:c>
    </x:row>
    <x:row r="144" ht="64" customHeight="1">
      <x:c r="A144" s="111" t="n">
        <x:v>139</x:v>
      </x:c>
      <x:c r="B144" s="84" t="str">
        <x:v>HOTELNGO_PARTNER</x:v>
      </x:c>
      <x:c r="C144" s="84" t="str">
        <x:v>파트너센터</x:v>
      </x:c>
      <x:c r="D144" s="84" t="str">
        <x:v>사업장 등록</x:v>
      </x:c>
      <x:c r="E144" s="84" t="str">
        <x:v>partner-property-create.html</x:v>
      </x:c>
      <x:c r="F144" s="84" t="str">
        <x:v>사업장 등록</x:v>
      </x:c>
      <x:c r="G144" s="84" t="str">
        <x:v>사업장 등록</x:v>
      </x:c>
      <x:c r="H144" s="111" t="str">
        <x:v>구현</x:v>
      </x:c>
      <x:c r="I144" s="111" t="str">
        <x:v>Mock 동작</x:v>
      </x:c>
      <x:c r="J144" s="111" t="str">
        <x:v>미연결</x:v>
      </x:c>
      <x:c r="K144" s="84" t="str">
        <x:v>사업장 등록 화면과 내부 이동 링크를 구현</x:v>
      </x:c>
      <x:c r="L144" s="84" t="str">
        <x:v>실제 서비스 API와 영속 데이터 저장소</x:v>
      </x:c>
      <x:c r="M144" s="84" t="str">
        <x:v>12~13, 23~24</x:v>
      </x:c>
      <x:c r="N144" s="84" t="str">
        <x:v>없음</x:v>
      </x:c>
      <x:c r="O144" s="84" t="str">
        <x:v>모바일 사이드 메뉴 · 공통 Toast</x:v>
      </x:c>
      <x:c r="P144" s="92" t="str">
        <x:v>http://127.0.0.1:8791/partner-property-create.html</x:v>
      </x:c>
      <x:c r="Q144" s="92" t="str">
        <x:v>https://github.com/giry02/hotelngo/blob/main/partner-property-create.html</x:v>
      </x:c>
      <x:c r="R144" s="84" t="str">
        <x:v>scripts/mock-api.js · scripts/platform-flows.js · scripts/backoffice-shell.js · scripts/partner-auth.js · scripts/workflow-pages.js</x:v>
      </x:c>
      <x:c r="S144" s="112" t="n">
        <x:v>46226</x:v>
      </x:c>
    </x:row>
    <x:row r="145" ht="64" customHeight="1">
      <x:c r="A145" s="111" t="n">
        <x:v>140</x:v>
      </x:c>
      <x:c r="B145" s="84" t="str">
        <x:v>HOTELNGO_PARTNER</x:v>
      </x:c>
      <x:c r="C145" s="84" t="str">
        <x:v>파트너센터</x:v>
      </x:c>
      <x:c r="D145" s="84" t="str">
        <x:v>업체·공개정보 · HotelnGo 파트너</x:v>
      </x:c>
      <x:c r="E145" s="84" t="str">
        <x:v>partner-property.html</x:v>
      </x:c>
      <x:c r="F145" s="84" t="str">
        <x:v>업체·공개정보</x:v>
      </x:c>
      <x:c r="G145" s="84" t="str">
        <x:v>업체·공개정보 · 기본 정보 · 공개 상태 · 체크인·이용 정책 | 폼 1개/입력 10개 | 카드/타일 약 6개</x:v>
      </x:c>
      <x:c r="H145" s="111" t="str">
        <x:v>구현</x:v>
      </x:c>
      <x:c r="I145" s="111" t="str">
        <x:v>Mock 동작</x:v>
      </x:c>
      <x:c r="J145" s="111" t="str">
        <x:v>미연결</x:v>
      </x:c>
      <x:c r="K145" s="84" t="str">
        <x:v>공개 정보 폼</x:v>
      </x:c>
      <x:c r="L145" s="84" t="str">
        <x:v>검수·버전·미리보기 API</x:v>
      </x:c>
      <x:c r="M145" s="84" t="str">
        <x:v>12~13, 23~24</x:v>
      </x:c>
      <x:c r="N145" s="84" t="str">
        <x:v>hotel-detail.html → partner-product-detail.html</x:v>
      </x:c>
      <x:c r="O145" s="84" t="str">
        <x:v>모바일 사이드 메뉴 · 공통 Toast</x:v>
      </x:c>
      <x:c r="P145" s="92" t="str">
        <x:v>http://127.0.0.1:8791/partner-property.html</x:v>
      </x:c>
      <x:c r="Q145" s="92" t="str">
        <x:v>https://github.com/giry02/hotelngo/blob/main/partner-property.html</x:v>
      </x:c>
      <x:c r="R145" s="84" t="str">
        <x:v>scripts/mock-api.js · scripts/platform-flows.js · scripts/backoffice-shell.js · scripts/partner-auth.js</x:v>
      </x:c>
      <x:c r="S145" s="112" t="n">
        <x:v>46226</x:v>
      </x:c>
    </x:row>
    <x:row r="146" ht="64" customHeight="1">
      <x:c r="A146" s="111" t="n">
        <x:v>141</x:v>
      </x:c>
      <x:c r="B146" s="84" t="str">
        <x:v>HOTELNGO_PARTNER</x:v>
      </x:c>
      <x:c r="C146" s="84" t="str">
        <x:v>파트너센터</x:v>
      </x:c>
      <x:c r="D146" s="84" t="str">
        <x:v>자원·수용량 · HotelnGo 파트너</x:v>
      </x:c>
      <x:c r="E146" s="84" t="str">
        <x:v>partner-resources.html</x:v>
      </x:c>
      <x:c r="F146" s="84" t="str">
        <x:v>예약 자원·수용량</x:v>
      </x:c>
      <x:c r="G146" s="84" t="str">
        <x:v>예약 자원·수용량 · 자원 등록 · 모델 연결 | 폼 1개/입력 4개 | 표 1개 | 카드/타일 약 5개</x:v>
      </x:c>
      <x:c r="H146" s="111" t="str">
        <x:v>구현</x:v>
      </x:c>
      <x:c r="I146" s="111" t="str">
        <x:v>Mock 동작</x:v>
      </x:c>
      <x:c r="J146" s="111" t="str">
        <x:v>미연결</x:v>
      </x:c>
      <x:c r="K146" s="84" t="str">
        <x:v>자원·수용량 · HotelnGo 파트너 화면과 내부 이동 링크를 구현</x:v>
      </x:c>
      <x:c r="L146" s="84" t="str">
        <x:v>실제 서비스 API와 영속 데이터 저장소</x:v>
      </x:c>
      <x:c r="M146" s="84" t="str">
        <x:v>12~13, 23~24</x:v>
      </x:c>
      <x:c r="N146" s="84" t="str">
        <x:v>없음</x:v>
      </x:c>
      <x:c r="O146" s="84" t="str">
        <x:v>모바일 사이드 메뉴 · 공통 Toast · 표 행 상세 Dialog</x:v>
      </x:c>
      <x:c r="P146" s="92" t="str">
        <x:v>http://127.0.0.1:8791/partner-resources.html</x:v>
      </x:c>
      <x:c r="Q146" s="92" t="str">
        <x:v>https://github.com/giry02/hotelngo/blob/main/partner-resources.html</x:v>
      </x:c>
      <x:c r="R146" s="84" t="str">
        <x:v>scripts/mock-api.js · scripts/platform-flows.js · scripts/partner-auth.js · scripts/backoffice-shell.js · scripts/partner-catalog.js</x:v>
      </x:c>
      <x:c r="S146" s="112" t="n">
        <x:v>46226</x:v>
      </x:c>
    </x:row>
    <x:row r="147" ht="64" customHeight="1">
      <x:c r="A147" s="111" t="n">
        <x:v>142</x:v>
      </x:c>
      <x:c r="B147" s="84" t="str">
        <x:v>HOTELNGO_PARTNER</x:v>
      </x:c>
      <x:c r="C147" s="84" t="str">
        <x:v>파트너센터</x:v>
      </x:c>
      <x:c r="D147" s="84" t="str">
        <x:v>음식점·카페 운영 · HotelnGo 파트너</x:v>
      </x:c>
      <x:c r="E147" s="84" t="str">
        <x:v>partner-restaurant.html</x:v>
      </x:c>
      <x:c r="F147" s="84" t="str">
        <x:v>음식점·카페 운영</x:v>
      </x:c>
      <x:c r="G147" s="84" t="str">
        <x:v>음식점·카페 운영</x:v>
      </x:c>
      <x:c r="H147" s="111" t="str">
        <x:v>구현</x:v>
      </x:c>
      <x:c r="I147" s="111" t="str">
        <x:v>Mock 동작</x:v>
      </x:c>
      <x:c r="J147" s="111" t="str">
        <x:v>미연결</x:v>
      </x:c>
      <x:c r="K147" s="84" t="str">
        <x:v>메뉴·운영시간·좌석·예약 슬롯·공지 구조</x:v>
      </x:c>
      <x:c r="L147" s="84" t="str">
        <x:v>지점/메뉴/슬롯 API</x:v>
      </x:c>
      <x:c r="M147" s="84" t="str">
        <x:v>12~13, 23~24</x:v>
      </x:c>
      <x:c r="N147" s="84" t="str">
        <x:v>partner-product-create.html → partner-products.html</x:v>
      </x:c>
      <x:c r="O147" s="84" t="str">
        <x:v>모바일 사이드 메뉴 · 공통 Toast</x:v>
      </x:c>
      <x:c r="P147" s="92" t="str">
        <x:v>http://127.0.0.1:8791/partner-restaurant.html</x:v>
      </x:c>
      <x:c r="Q147" s="92" t="str">
        <x:v>https://github.com/giry02/hotelngo/blob/main/partner-restaurant.html</x:v>
      </x:c>
      <x:c r="R147" s="84" t="str">
        <x:v>scripts/mock-api.js · scripts/platform-flows.js · scripts/backoffice-shell.js · scripts/partner-auth.js · scripts/partner-portal.js</x:v>
      </x:c>
      <x:c r="S147" s="112" t="n">
        <x:v>46226</x:v>
      </x:c>
    </x:row>
    <x:row r="148" ht="64" customHeight="1">
      <x:c r="A148" s="111" t="n">
        <x:v>143</x:v>
      </x:c>
      <x:c r="B148" s="84" t="str">
        <x:v>HOTELNGO_PARTNER</x:v>
      </x:c>
      <x:c r="C148" s="84" t="str">
        <x:v>파트너센터</x:v>
      </x:c>
      <x:c r="D148" s="84" t="str">
        <x:v>운영시간·슬롯 · HotelnGo 파트너</x:v>
      </x:c>
      <x:c r="E148" s="84" t="str">
        <x:v>partner-schedules.html</x:v>
      </x:c>
      <x:c r="F148" s="84" t="str">
        <x:v>운영시간·예약 슬롯</x:v>
      </x:c>
      <x:c r="G148" s="84" t="str">
        <x:v>운영시간·예약 슬롯 | 폼 1개/입력 6개 | 표 1개 | 카드/타일 약 2개</x:v>
      </x:c>
      <x:c r="H148" s="111" t="str">
        <x:v>구현</x:v>
      </x:c>
      <x:c r="I148" s="111" t="str">
        <x:v>Mock 동작</x:v>
      </x:c>
      <x:c r="J148" s="111" t="str">
        <x:v>미연결</x:v>
      </x:c>
      <x:c r="K148" s="84" t="str">
        <x:v>운영시간·슬롯 · HotelnGo 파트너 화면과 내부 이동 링크를 구현</x:v>
      </x:c>
      <x:c r="L148" s="84" t="str">
        <x:v>실제 서비스 API와 영속 데이터 저장소</x:v>
      </x:c>
      <x:c r="M148" s="84" t="str">
        <x:v>12~13, 23~24</x:v>
      </x:c>
      <x:c r="N148" s="84" t="str">
        <x:v>없음</x:v>
      </x:c>
      <x:c r="O148" s="84" t="str">
        <x:v>모바일 사이드 메뉴 · 공통 Toast · 표 행 상세 Dialog</x:v>
      </x:c>
      <x:c r="P148" s="92" t="str">
        <x:v>http://127.0.0.1:8791/partner-schedules.html</x:v>
      </x:c>
      <x:c r="Q148" s="92" t="str">
        <x:v>https://github.com/giry02/hotelngo/blob/main/partner-schedules.html</x:v>
      </x:c>
      <x:c r="R148" s="84" t="str">
        <x:v>scripts/mock-api.js · scripts/platform-flows.js · scripts/partner-auth.js · scripts/backoffice-shell.js · scripts/partner-catalog.js</x:v>
      </x:c>
      <x:c r="S148" s="112" t="n">
        <x:v>46226</x:v>
      </x:c>
    </x:row>
    <x:row r="149" ht="64" customHeight="1">
      <x:c r="A149" s="111" t="n">
        <x:v>144</x:v>
      </x:c>
      <x:c r="B149" s="84" t="str">
        <x:v>HOTELNGO_PARTNER</x:v>
      </x:c>
      <x:c r="C149" s="84" t="str">
        <x:v>파트너센터</x:v>
      </x:c>
      <x:c r="D149" s="84" t="str">
        <x:v>연동·설정 · HotelnGo 파트너</x:v>
      </x:c>
      <x:c r="E149" s="84" t="str">
        <x:v>partner-settings.html</x:v>
      </x:c>
      <x:c r="F149" s="84" t="str">
        <x:v>연동·설정</x:v>
      </x:c>
      <x:c r="G149" s="84" t="str">
        <x:v>연동·설정 · 공급 연동 · 알림 | 카드/타일 약 4개</x:v>
      </x:c>
      <x:c r="H149" s="111" t="str">
        <x:v>구현</x:v>
      </x:c>
      <x:c r="I149" s="111" t="str">
        <x:v>Mock 동작</x:v>
      </x:c>
      <x:c r="J149" s="111" t="str">
        <x:v>미연결</x:v>
      </x:c>
      <x:c r="K149" s="84" t="str">
        <x:v>연동/알림 설정</x:v>
      </x:c>
      <x:c r="L149" s="84" t="str">
        <x:v>API key·webhook secret 관리</x:v>
      </x:c>
      <x:c r="M149" s="84" t="str">
        <x:v>12~13, 23~24</x:v>
      </x:c>
      <x:c r="N149" s="84" t="str">
        <x:v>없음</x:v>
      </x:c>
      <x:c r="O149" s="84" t="str">
        <x:v>모바일 사이드 메뉴 · 공통 Toast</x:v>
      </x:c>
      <x:c r="P149" s="92" t="str">
        <x:v>http://127.0.0.1:8791/partner-settings.html</x:v>
      </x:c>
      <x:c r="Q149" s="92" t="str">
        <x:v>https://github.com/giry02/hotelngo/blob/main/partner-settings.html</x:v>
      </x:c>
      <x:c r="R149" s="84" t="str">
        <x:v>scripts/mock-api.js · scripts/platform-flows.js · scripts/backoffice-shell.js · scripts/partner-auth.js</x:v>
      </x:c>
      <x:c r="S149" s="112" t="n">
        <x:v>46226</x:v>
      </x:c>
    </x:row>
    <x:row r="150" ht="64" customHeight="1">
      <x:c r="A150" s="111" t="n">
        <x:v>145</x:v>
      </x:c>
      <x:c r="B150" s="84" t="str">
        <x:v>HOTELNGO_PARTNER</x:v>
      </x:c>
      <x:c r="C150" s="84" t="str">
        <x:v>파트너센터</x:v>
      </x:c>
      <x:c r="D150" s="84" t="str">
        <x:v>정산 상세</x:v>
      </x:c>
      <x:c r="E150" s="84" t="str">
        <x:v>partner-settlement-detail.html</x:v>
      </x:c>
      <x:c r="F150" s="84" t="str">
        <x:v>정산 상세</x:v>
      </x:c>
      <x:c r="G150" s="84" t="str">
        <x:v>정산 상세</x:v>
      </x:c>
      <x:c r="H150" s="111" t="str">
        <x:v>구현</x:v>
      </x:c>
      <x:c r="I150" s="111" t="str">
        <x:v>Mock 동작</x:v>
      </x:c>
      <x:c r="J150" s="111" t="str">
        <x:v>미연결</x:v>
      </x:c>
      <x:c r="K150" s="84" t="str">
        <x:v>정산 상세 화면과 내부 이동 링크를 구현</x:v>
      </x:c>
      <x:c r="L150" s="84" t="str">
        <x:v>실제 서비스 API와 영속 데이터 저장소</x:v>
      </x:c>
      <x:c r="M150" s="84" t="str">
        <x:v>12~13, 23~24</x:v>
      </x:c>
      <x:c r="N150" s="84" t="str">
        <x:v>없음</x:v>
      </x:c>
      <x:c r="O150" s="84" t="str">
        <x:v>모바일 사이드 메뉴 · 공통 Toast</x:v>
      </x:c>
      <x:c r="P150" s="92" t="str">
        <x:v>http://127.0.0.1:8791/partner-settlement-detail.html</x:v>
      </x:c>
      <x:c r="Q150" s="92" t="str">
        <x:v>https://github.com/giry02/hotelngo/blob/main/partner-settlement-detail.html</x:v>
      </x:c>
      <x:c r="R150" s="84" t="str">
        <x:v>scripts/mock-api.js · scripts/platform-flows.js · scripts/backoffice-shell.js · scripts/partner-auth.js · scripts/workflow-pages.js</x:v>
      </x:c>
      <x:c r="S150" s="112" t="n">
        <x:v>46226</x:v>
      </x:c>
    </x:row>
    <x:row r="151" ht="64" customHeight="1">
      <x:c r="A151" s="111" t="n">
        <x:v>146</x:v>
      </x:c>
      <x:c r="B151" s="84" t="str">
        <x:v>HOTELNGO_PARTNER</x:v>
      </x:c>
      <x:c r="C151" s="84" t="str">
        <x:v>파트너센터</x:v>
      </x:c>
      <x:c r="D151" s="84" t="str">
        <x:v>액티비티 파트너 회원가입</x:v>
      </x:c>
      <x:c r="E151" s="84" t="str">
        <x:v>partner-signup.html</x:v>
      </x:c>
      <x:c r="F151" s="84" t="str">
        <x:v>상품과 실제 자원을 연결해 / 예약 가능한 업체가 되세요</x:v>
      </x:c>
      <x:c r="G151" s="84" t="str">
        <x:v>상품과 실제 자원을 연결해 / 예약 가능한 업체가 되세요 · 업체 유형과 담당자 | 폼 1개/입력 7개 | 카드/타일 약 1개</x:v>
      </x:c>
      <x:c r="H151" s="111" t="str">
        <x:v>구현</x:v>
      </x:c>
      <x:c r="I151" s="111" t="str">
        <x:v>Mock 동작</x:v>
      </x:c>
      <x:c r="J151" s="111" t="str">
        <x:v>미연결</x:v>
      </x:c>
      <x:c r="K151" s="84" t="str">
        <x:v>`HOTELNGO_PARTNER` 독립 Realm, 업종 선택 가입, Mock 비밀번호 갱신</x:v>
      </x:c>
      <x:c r="L151" s="84" t="str">
        <x:v>서버 인증·이메일 토큰·MFA</x:v>
      </x:c>
      <x:c r="M151" s="84" t="str">
        <x:v>5, 12, 15</x:v>
      </x:c>
      <x:c r="N151" s="84" t="str">
        <x:v>partner-login.html → hotel-signup.html → places.html</x:v>
      </x:c>
      <x:c r="O151" s="84" t="str">
        <x:v>인라인 UI</x:v>
      </x:c>
      <x:c r="P151" s="92" t="str">
        <x:v>http://127.0.0.1:8791/partner-signup.html</x:v>
      </x:c>
      <x:c r="Q151" s="92" t="str">
        <x:v>https://github.com/giry02/hotelngo/blob/main/partner-signup.html</x:v>
      </x:c>
      <x:c r="R151" s="84" t="str">
        <x:v>scripts/mock-api.js · scripts/platform-flows.js · scripts/partner-auth.js</x:v>
      </x:c>
      <x:c r="S151" s="112" t="n">
        <x:v>46226</x:v>
      </x:c>
    </x:row>
    <x:row r="152" ht="64" customHeight="1">
      <x:c r="A152" s="111" t="n">
        <x:v>147</x:v>
      </x:c>
      <x:c r="B152" s="84" t="str">
        <x:v>HOTELNGO_PARTNER</x:v>
      </x:c>
      <x:c r="C152" s="84" t="str">
        <x:v>파트너센터</x:v>
      </x:c>
      <x:c r="D152" s="84" t="str">
        <x:v>마사지·스파 운영 · HotelnGo 파트너</x:v>
      </x:c>
      <x:c r="E152" s="84" t="str">
        <x:v>partner-spa.html</x:v>
      </x:c>
      <x:c r="F152" s="84" t="str">
        <x:v>마사지·스파 운영</x:v>
      </x:c>
      <x:c r="G152" s="84" t="str">
        <x:v>마사지·스파 운영</x:v>
      </x:c>
      <x:c r="H152" s="111" t="str">
        <x:v>구현</x:v>
      </x:c>
      <x:c r="I152" s="111" t="str">
        <x:v>Mock 동작</x:v>
      </x:c>
      <x:c r="J152" s="111" t="str">
        <x:v>미연결</x:v>
      </x:c>
      <x:c r="K152" s="84" t="str">
        <x:v>프로그램·룸·치료사 수용량·예약 슬롯 구조</x:v>
      </x:c>
      <x:c r="L152" s="84" t="str">
        <x:v>자원 수용량·예약 API</x:v>
      </x:c>
      <x:c r="M152" s="84" t="str">
        <x:v>12~13, 23~24</x:v>
      </x:c>
      <x:c r="N152" s="84" t="str">
        <x:v>partner-product-create.html → partner-products.html</x:v>
      </x:c>
      <x:c r="O152" s="84" t="str">
        <x:v>모바일 사이드 메뉴 · 공통 Toast</x:v>
      </x:c>
      <x:c r="P152" s="92" t="str">
        <x:v>http://127.0.0.1:8791/partner-spa.html</x:v>
      </x:c>
      <x:c r="Q152" s="92" t="str">
        <x:v>https://github.com/giry02/hotelngo/blob/main/partner-spa.html</x:v>
      </x:c>
      <x:c r="R152" s="84" t="str">
        <x:v>scripts/mock-api.js · scripts/platform-flows.js · scripts/backoffice-shell.js · scripts/partner-auth.js · scripts/partner-portal.js</x:v>
      </x:c>
      <x:c r="S152" s="112" t="n">
        <x:v>46226</x:v>
      </x:c>
    </x:row>
    <x:row r="153" ht="64" customHeight="1">
      <x:c r="A153" s="111" t="n">
        <x:v>148</x:v>
      </x:c>
      <x:c r="B153" s="84" t="str">
        <x:v>HOTELNGO_PARTNER</x:v>
      </x:c>
      <x:c r="C153" s="84" t="str">
        <x:v>파트너센터</x:v>
      </x:c>
      <x:c r="D153" s="84" t="str">
        <x:v>투어·체험 운영 · HotelnGo 파트너</x:v>
      </x:c>
      <x:c r="E153" s="84" t="str">
        <x:v>partner-tour.html</x:v>
      </x:c>
      <x:c r="F153" s="84" t="str">
        <x:v>투어·체험 운영</x:v>
      </x:c>
      <x:c r="G153" s="84" t="str">
        <x:v>투어·체험 운영</x:v>
      </x:c>
      <x:c r="H153" s="111" t="str">
        <x:v>구현</x:v>
      </x:c>
      <x:c r="I153" s="111" t="str">
        <x:v>Mock 동작</x:v>
      </x:c>
      <x:c r="J153" s="111" t="str">
        <x:v>미연결</x:v>
      </x:c>
      <x:c r="K153" s="84" t="str">
        <x:v>출발 일정·집결·언어·옵션·바우처 구조</x:v>
      </x:c>
      <x:c r="L153" s="84" t="str">
        <x:v>출발편·가이드·바우처 API</x:v>
      </x:c>
      <x:c r="M153" s="84" t="str">
        <x:v>12~13, 23~24</x:v>
      </x:c>
      <x:c r="N153" s="84" t="str">
        <x:v>partner-product-create.html → partner-product-detail.html</x:v>
      </x:c>
      <x:c r="O153" s="84" t="str">
        <x:v>모바일 사이드 메뉴 · 공통 Toast</x:v>
      </x:c>
      <x:c r="P153" s="92" t="str">
        <x:v>http://127.0.0.1:8791/partner-tour.html</x:v>
      </x:c>
      <x:c r="Q153" s="92" t="str">
        <x:v>https://github.com/giry02/hotelngo/blob/main/partner-tour.html</x:v>
      </x:c>
      <x:c r="R153" s="84" t="str">
        <x:v>scripts/mock-api.js · scripts/platform-flows.js · scripts/backoffice-shell.js · scripts/partner-auth.js · scripts/partner-portal.js</x:v>
      </x:c>
      <x:c r="S153" s="112" t="n">
        <x:v>46226</x:v>
      </x:c>
    </x:row>
    <x:row r="154" ht="64" customHeight="1">
      <x:c r="A154" s="111" t="n">
        <x:v>149</x:v>
      </x:c>
      <x:c r="B154" s="84" t="str">
        <x:v>HOTELNGO_PARTNER</x:v>
      </x:c>
      <x:c r="C154" s="84" t="str">
        <x:v>파트너센터</x:v>
      </x:c>
      <x:c r="D154" s="84" t="str">
        <x:v>차량·픽업 운영 · HotelnGo 파트너</x:v>
      </x:c>
      <x:c r="E154" s="84" t="str">
        <x:v>partner-vehicle.html</x:v>
      </x:c>
      <x:c r="F154" s="84" t="str">
        <x:v>렌터카·기사 차량 운영</x:v>
      </x:c>
      <x:c r="G154" s="84" t="str">
        <x:v>렌터카·기사 차량 운영</x:v>
      </x:c>
      <x:c r="H154" s="111" t="str">
        <x:v>구현</x:v>
      </x:c>
      <x:c r="I154" s="111" t="str">
        <x:v>Mock 동작</x:v>
      </x:c>
      <x:c r="J154" s="111" t="str">
        <x:v>미연결</x:v>
      </x:c>
      <x:c r="K154" s="84" t="str">
        <x:v>차량·서비스 지역·공항 픽업·배차 상태 구조</x:v>
      </x:c>
      <x:c r="L154" s="84" t="str">
        <x:v>차량/기사 배정·운행 API</x:v>
      </x:c>
      <x:c r="M154" s="84" t="str">
        <x:v>12~13, 23~24</x:v>
      </x:c>
      <x:c r="N154" s="84" t="str">
        <x:v>partner-product-create.html → partner-products.html</x:v>
      </x:c>
      <x:c r="O154" s="84" t="str">
        <x:v>모바일 사이드 메뉴 · 공통 Toast</x:v>
      </x:c>
      <x:c r="P154" s="92" t="str">
        <x:v>http://127.0.0.1:8791/partner-vehicle.html</x:v>
      </x:c>
      <x:c r="Q154" s="92" t="str">
        <x:v>https://github.com/giry02/hotelngo/blob/main/partner-vehicle.html</x:v>
      </x:c>
      <x:c r="R154" s="84" t="str">
        <x:v>scripts/mock-api.js · scripts/platform-flows.js · scripts/backoffice-shell.js · scripts/partner-auth.js · scripts/partner-portal.js</x:v>
      </x:c>
      <x:c r="S154" s="112" t="n">
        <x:v>46226</x:v>
      </x:c>
    </x:row>
    <x:row r="155" ht="64" customHeight="1">
      <x:c r="A155" s="111" t="n">
        <x:v>150</x:v>
      </x:c>
      <x:c r="B155" s="84" t="str">
        <x:v>HOTELNGO_B2C</x:v>
      </x:c>
      <x:c r="C155" s="84" t="str">
        <x:v>회원·내 여행</x:v>
      </x:c>
      <x:c r="D155" s="84" t="str">
        <x:v>비밀번호 변경</x:v>
      </x:c>
      <x:c r="E155" s="84" t="str">
        <x:v>password-change.html</x:v>
      </x:c>
      <x:c r="F155" s="84" t="str">
        <x:v>비밀번호 변경</x:v>
      </x:c>
      <x:c r="G155" s="84" t="str">
        <x:v>비밀번호 변경 | 폼 1개/입력 3개 | 카드/타일 약 1개</x:v>
      </x:c>
      <x:c r="H155" s="111" t="str">
        <x:v>구현</x:v>
      </x:c>
      <x:c r="I155" s="111" t="str">
        <x:v>프론트 동작</x:v>
      </x:c>
      <x:c r="J155" s="111" t="str">
        <x:v>미연결</x:v>
      </x:c>
      <x:c r="K155" s="84" t="str">
        <x:v>로그인 가드, 현재 비밀번호 검증과 새 비밀번호 변경</x:v>
      </x:c>
      <x:c r="L155" s="84" t="str">
        <x:v>재인증, 전체 세션 폐기, 변경 알림</x:v>
      </x:c>
      <x:c r="M155" s="84" t="str">
        <x:v>5~6, 23.1, 26</x:v>
      </x:c>
      <x:c r="N155" s="84" t="str">
        <x:v>index.html → account-settings.html</x:v>
      </x:c>
      <x:c r="O155" s="84" t="str">
        <x:v>모바일 전체 메뉴 Drawer · 공통 Toast</x:v>
      </x:c>
      <x:c r="P155" s="92" t="str">
        <x:v>http://127.0.0.1:8791/password-change.html</x:v>
      </x:c>
      <x:c r="Q155" s="92" t="str">
        <x:v>https://github.com/giry02/hotelngo/blob/main/password-change.html</x:v>
      </x:c>
      <x:c r="R155" s="84" t="str">
        <x:v>scripts/site-shell.js · scripts/mock-api.js · scripts/platform-flows.js · scripts/auth.js · scripts/main.js · scripts/pages.js</x:v>
      </x:c>
      <x:c r="S155" s="112" t="n">
        <x:v>46226</x:v>
      </x:c>
    </x:row>
    <x:row r="156" ht="64" customHeight="1">
      <x:c r="A156" s="111" t="n">
        <x:v>151</x:v>
      </x:c>
      <x:c r="B156" s="84" t="str">
        <x:v>HOTELNGO_B2C</x:v>
      </x:c>
      <x:c r="C156" s="84" t="str">
        <x:v>회원·내 여행</x:v>
      </x:c>
      <x:c r="D156" s="84" t="str">
        <x:v>새 비밀번호 설정</x:v>
      </x:c>
      <x:c r="E156" s="84" t="str">
        <x:v>password-reset-confirm.html</x:v>
      </x:c>
      <x:c r="F156" s="84" t="str">
        <x:v>새 비밀번호 설정</x:v>
      </x:c>
      <x:c r="G156" s="84" t="str">
        <x:v>새 비밀번호 설정 | 폼 1개/입력 4개 | 카드/타일 약 1개</x:v>
      </x:c>
      <x:c r="H156" s="111" t="str">
        <x:v>구현</x:v>
      </x:c>
      <x:c r="I156" s="111" t="str">
        <x:v>프론트 동작</x:v>
      </x:c>
      <x:c r="J156" s="111" t="str">
        <x:v>미연결</x:v>
      </x:c>
      <x:c r="K156" s="84" t="str">
        <x:v>인증번호 검증과 브라우저 비밀번호 해시 변경</x:v>
      </x:c>
      <x:c r="L156" s="84" t="str">
        <x:v>일회성 서버 토큰, 시도 제한·폐기</x:v>
      </x:c>
      <x:c r="M156" s="84" t="str">
        <x:v>5~6, 23.1, 26</x:v>
      </x:c>
      <x:c r="N156" s="84" t="str">
        <x:v>password-reset.html → login.html</x:v>
      </x:c>
      <x:c r="O156" s="84" t="str">
        <x:v>모바일 전체 메뉴 Drawer · 공통 Toast</x:v>
      </x:c>
      <x:c r="P156" s="92" t="str">
        <x:v>http://127.0.0.1:8791/password-reset-confirm.html</x:v>
      </x:c>
      <x:c r="Q156" s="92" t="str">
        <x:v>https://github.com/giry02/hotelngo/blob/main/password-reset-confirm.html</x:v>
      </x:c>
      <x:c r="R156" s="84" t="str">
        <x:v>scripts/site-shell.js · scripts/mock-api.js · scripts/platform-flows.js · scripts/auth.js · scripts/main.js · scripts/pages.js</x:v>
      </x:c>
      <x:c r="S156" s="112" t="n">
        <x:v>46226</x:v>
      </x:c>
    </x:row>
    <x:row r="157" ht="64" customHeight="1">
      <x:c r="A157" s="111" t="n">
        <x:v>152</x:v>
      </x:c>
      <x:c r="B157" s="84" t="str">
        <x:v>HOTELNGO_B2C</x:v>
      </x:c>
      <x:c r="C157" s="84" t="str">
        <x:v>회원·내 여행</x:v>
      </x:c>
      <x:c r="D157" s="84" t="str">
        <x:v>비밀번호 재설정</x:v>
      </x:c>
      <x:c r="E157" s="84" t="str">
        <x:v>password-reset.html</x:v>
      </x:c>
      <x:c r="F157" s="84" t="str">
        <x:v>비밀번호 재설정</x:v>
      </x:c>
      <x:c r="G157" s="84" t="str">
        <x:v>비밀번호 재설정 | 폼 1개/입력 1개 | 카드/타일 약 1개</x:v>
      </x:c>
      <x:c r="H157" s="111" t="str">
        <x:v>구현</x:v>
      </x:c>
      <x:c r="I157" s="111" t="str">
        <x:v>Mock 동작</x:v>
      </x:c>
      <x:c r="J157" s="111" t="str">
        <x:v>미연결</x:v>
      </x:c>
      <x:c r="K157" s="84" t="str">
        <x:v>존재하는 B2C 계정 확인과 10분 Mock 인증번호 발급</x:v>
      </x:c>
      <x:c r="L157" s="84" t="str">
        <x:v>이메일/SMS 발송, 서버 재설정 토큰</x:v>
      </x:c>
      <x:c r="M157" s="84" t="str">
        <x:v>5~6, 23.1, 26</x:v>
      </x:c>
      <x:c r="N157" s="84" t="str">
        <x:v>password-reset-confirm.html → login.html → signup.html</x:v>
      </x:c>
      <x:c r="O157" s="84" t="str">
        <x:v>모바일 전체 메뉴 Drawer · 공통 Toast</x:v>
      </x:c>
      <x:c r="P157" s="92" t="str">
        <x:v>http://127.0.0.1:8791/password-reset.html</x:v>
      </x:c>
      <x:c r="Q157" s="92" t="str">
        <x:v>https://github.com/giry02/hotelngo/blob/main/password-reset.html</x:v>
      </x:c>
      <x:c r="R157" s="84" t="str">
        <x:v>scripts/site-shell.js · scripts/mock-api.js · scripts/platform-flows.js · scripts/auth.js · scripts/main.js · scripts/pages.js</x:v>
      </x:c>
      <x:c r="S157" s="112" t="n">
        <x:v>46226</x:v>
      </x:c>
    </x:row>
    <x:row r="158" ht="64" customHeight="1">
      <x:c r="A158" s="111" t="n">
        <x:v>153</x:v>
      </x:c>
      <x:c r="B158" s="84" t="str">
        <x:v>B2C/BOOKING</x:v>
      </x:c>
      <x:c r="C158" s="84" t="str">
        <x:v>장바구니·예약</x:v>
      </x:c>
      <x:c r="D158" s="84" t="str">
        <x:v>결제 실패</x:v>
      </x:c>
      <x:c r="E158" s="84" t="str">
        <x:v>payment-failed.html</x:v>
      </x:c>
      <x:c r="F158" s="84" t="str">
        <x:v>결제 실패</x:v>
      </x:c>
      <x:c r="G158" s="84" t="str">
        <x:v>결제 실패</x:v>
      </x:c>
      <x:c r="H158" s="111" t="str">
        <x:v>구현</x:v>
      </x:c>
      <x:c r="I158" s="111" t="str">
        <x:v>Mock 동작</x:v>
      </x:c>
      <x:c r="J158" s="111" t="str">
        <x:v>미연결</x:v>
      </x:c>
      <x:c r="K158" s="84" t="str">
        <x:v>결제 실패 화면과 내부 이동 링크를 구현</x:v>
      </x:c>
      <x:c r="L158" s="84" t="str">
        <x:v>실제 서비스 API와 영속 데이터 저장소</x:v>
      </x:c>
      <x:c r="M158" s="84" t="str">
        <x:v>6~10</x:v>
      </x:c>
      <x:c r="N158" s="84" t="str">
        <x:v>없음</x:v>
      </x:c>
      <x:c r="O158" s="84" t="str">
        <x:v>모바일 전체 메뉴 Drawer · 공통 Toast</x:v>
      </x:c>
      <x:c r="P158" s="92" t="str">
        <x:v>http://127.0.0.1:8791/payment-failed.html</x:v>
      </x:c>
      <x:c r="Q158" s="92" t="str">
        <x:v>https://github.com/giry02/hotelngo/blob/main/payment-failed.html</x:v>
      </x:c>
      <x:c r="R158" s="84" t="str">
        <x:v>scripts/site-shell.js · scripts/mock-api.js · scripts/platform-flows.js · scripts/auth.js · scripts/main.js · scripts/workflow-pages.js</x:v>
      </x:c>
      <x:c r="S158" s="112" t="n">
        <x:v>46226</x:v>
      </x:c>
    </x:row>
    <x:row r="159" ht="64" customHeight="1">
      <x:c r="A159" s="111" t="n">
        <x:v>154</x:v>
      </x:c>
      <x:c r="B159" s="84" t="str">
        <x:v>HOTELNGO_B2C</x:v>
      </x:c>
      <x:c r="C159" s="84" t="str">
        <x:v>회원·내 여행</x:v>
      </x:c>
      <x:c r="D159" s="84" t="str">
        <x:v>결제수단 목록</x:v>
      </x:c>
      <x:c r="E159" s="84" t="str">
        <x:v>payment-methods.html</x:v>
      </x:c>
      <x:c r="F159" s="84" t="str">
        <x:v>결제수단 목록</x:v>
      </x:c>
      <x:c r="G159" s="84" t="str">
        <x:v>결제수단 목록</x:v>
      </x:c>
      <x:c r="H159" s="111" t="str">
        <x:v>구현</x:v>
      </x:c>
      <x:c r="I159" s="111" t="str">
        <x:v>Mock 동작</x:v>
      </x:c>
      <x:c r="J159" s="111" t="str">
        <x:v>미연결</x:v>
      </x:c>
      <x:c r="K159" s="84" t="str">
        <x:v>결제수단 목록 화면과 내부 이동 링크를 구현</x:v>
      </x:c>
      <x:c r="L159" s="84" t="str">
        <x:v>실제 서비스 API와 영속 데이터 저장소</x:v>
      </x:c>
      <x:c r="M159" s="84" t="str">
        <x:v>6~10</x:v>
      </x:c>
      <x:c r="N159" s="84" t="str">
        <x:v>없음</x:v>
      </x:c>
      <x:c r="O159" s="84" t="str">
        <x:v>모바일 전체 메뉴 Drawer · 공통 Toast</x:v>
      </x:c>
      <x:c r="P159" s="92" t="str">
        <x:v>http://127.0.0.1:8791/payment-methods.html</x:v>
      </x:c>
      <x:c r="Q159" s="92" t="str">
        <x:v>https://github.com/giry02/hotelngo/blob/main/payment-methods.html</x:v>
      </x:c>
      <x:c r="R159" s="84" t="str">
        <x:v>scripts/site-shell.js · scripts/mock-api.js · scripts/platform-flows.js · scripts/auth.js · scripts/main.js · scripts/workflow-pages.js</x:v>
      </x:c>
      <x:c r="S159" s="112" t="n">
        <x:v>46226</x:v>
      </x:c>
    </x:row>
    <x:row r="160" ht="64" customHeight="1">
      <x:c r="A160" s="111" t="n">
        <x:v>155</x:v>
      </x:c>
      <x:c r="B160" s="84" t="str">
        <x:v>B2C/BOOKING</x:v>
      </x:c>
      <x:c r="C160" s="84" t="str">
        <x:v>장바구니·예약</x:v>
      </x:c>
      <x:c r="D160" s="84" t="str">
        <x:v>결제 처리 중</x:v>
      </x:c>
      <x:c r="E160" s="84" t="str">
        <x:v>payment-pending.html</x:v>
      </x:c>
      <x:c r="F160" s="84" t="str">
        <x:v>결제 처리 중</x:v>
      </x:c>
      <x:c r="G160" s="84" t="str">
        <x:v>결제 처리 중</x:v>
      </x:c>
      <x:c r="H160" s="111" t="str">
        <x:v>구현</x:v>
      </x:c>
      <x:c r="I160" s="111" t="str">
        <x:v>Mock 동작</x:v>
      </x:c>
      <x:c r="J160" s="111" t="str">
        <x:v>미연결</x:v>
      </x:c>
      <x:c r="K160" s="84" t="str">
        <x:v>결제 처리 중 화면과 내부 이동 링크를 구현</x:v>
      </x:c>
      <x:c r="L160" s="84" t="str">
        <x:v>실제 서비스 API와 영속 데이터 저장소</x:v>
      </x:c>
      <x:c r="M160" s="84" t="str">
        <x:v>6~10</x:v>
      </x:c>
      <x:c r="N160" s="84" t="str">
        <x:v>없음</x:v>
      </x:c>
      <x:c r="O160" s="84" t="str">
        <x:v>모바일 전체 메뉴 Drawer · 공통 Toast</x:v>
      </x:c>
      <x:c r="P160" s="92" t="str">
        <x:v>http://127.0.0.1:8791/payment-pending.html</x:v>
      </x:c>
      <x:c r="Q160" s="92" t="str">
        <x:v>https://github.com/giry02/hotelngo/blob/main/payment-pending.html</x:v>
      </x:c>
      <x:c r="R160" s="84" t="str">
        <x:v>scripts/site-shell.js · scripts/mock-api.js · scripts/platform-flows.js · scripts/auth.js · scripts/main.js · scripts/workflow-pages.js</x:v>
      </x:c>
      <x:c r="S160" s="112" t="n">
        <x:v>46226</x:v>
      </x:c>
    </x:row>
    <x:row r="161" ht="64" customHeight="1">
      <x:c r="A161" s="111" t="n">
        <x:v>156</x:v>
      </x:c>
      <x:c r="B161" s="84" t="str">
        <x:v>B2C_PUBLIC</x:v>
      </x:c>
      <x:c r="C161" s="84" t="str">
        <x:v>현지 업체·장소</x:v>
      </x:c>
      <x:c r="D161" s="84" t="str">
        <x:v>업체·장소 상세</x:v>
      </x:c>
      <x:c r="E161" s="84" t="str">
        <x:v>place-detail.html</x:v>
      </x:c>
      <x:c r="F161" s="84" t="str">
        <x:v>업체·장소 상세</x:v>
      </x:c>
      <x:c r="G161" s="84" t="str">
        <x:v>업체·장소 상세</x:v>
      </x:c>
      <x:c r="H161" s="111" t="str">
        <x:v>구현</x:v>
      </x:c>
      <x:c r="I161" s="111" t="str">
        <x:v>프론트 동작</x:v>
      </x:c>
      <x:c r="J161" s="111" t="str">
        <x:v>미연결</x:v>
      </x:c>
      <x:c r="K161" s="84" t="str">
        <x:v>출처·검수일·관리·소유권·예약 방식 표시, Claim 승인 후 인수 CTA 제거</x:v>
      </x:c>
      <x:c r="L161" s="84" t="str">
        <x:v>실제 장소 상세·연락·예약 어댑터</x:v>
      </x:c>
      <x:c r="M161" s="84" t="str">
        <x:v>9, 14~16</x:v>
      </x:c>
      <x:c r="N161" s="84" t="str">
        <x:v>index.html → places.html</x:v>
      </x:c>
      <x:c r="O161" s="84" t="str">
        <x:v>모바일 전체 메뉴 Drawer · 공통 Toast</x:v>
      </x:c>
      <x:c r="P161" s="92" t="str">
        <x:v>http://127.0.0.1:8791/place-detail.html</x:v>
      </x:c>
      <x:c r="Q161" s="92" t="str">
        <x:v>https://github.com/giry02/hotelngo/blob/main/place-detail.html</x:v>
      </x:c>
      <x:c r="R161" s="84" t="str">
        <x:v>scripts/site-shell.js · scripts/mock-api.js · scripts/platform-flows.js · scripts/auth.js · scripts/main.js · scripts/pages.js · scripts/places.js</x:v>
      </x:c>
      <x:c r="S161" s="112" t="n">
        <x:v>46226</x:v>
      </x:c>
    </x:row>
    <x:row r="162" ht="64" customHeight="1">
      <x:c r="A162" s="111" t="n">
        <x:v>157</x:v>
      </x:c>
      <x:c r="B162" s="84" t="str">
        <x:v>B2C_PUBLIC</x:v>
      </x:c>
      <x:c r="C162" s="84" t="str">
        <x:v>현지 업체·장소</x:v>
      </x:c>
      <x:c r="D162" s="84" t="str">
        <x:v>현지 업체와 장소</x:v>
      </x:c>
      <x:c r="E162" s="84" t="str">
        <x:v>places.html</x:v>
      </x:c>
      <x:c r="F162" s="84" t="str">
        <x:v>호텔부터 현지의 식탁까지</x:v>
      </x:c>
      <x:c r="G162" s="84" t="str">
        <x:v>호텔부터 현지의 식탁까지</x:v>
      </x:c>
      <x:c r="H162" s="111" t="str">
        <x:v>구현</x:v>
      </x:c>
      <x:c r="I162" s="111" t="str">
        <x:v>Mock 동작</x:v>
      </x:c>
      <x:c r="J162" s="111" t="str">
        <x:v>미연결</x:v>
      </x:c>
      <x:c r="K162" s="84" t="str">
        <x:v>호텔·골프·차량·음식점·스파·투어 카테고리, 인증 파트너/정보형 장소 구분, 관리자 선등록 Mock 반영</x:v>
      </x:c>
      <x:c r="L162" s="84" t="str">
        <x:v>공개 장소 검색·지도·페이지네이션 API</x:v>
      </x:c>
      <x:c r="M162" s="84" t="str">
        <x:v>9, 14~16</x:v>
      </x:c>
      <x:c r="N162" s="84" t="str">
        <x:v>index.html</x:v>
      </x:c>
      <x:c r="O162" s="84" t="str">
        <x:v>모바일 전체 메뉴 Drawer · 공통 Toast</x:v>
      </x:c>
      <x:c r="P162" s="92" t="str">
        <x:v>http://127.0.0.1:8791/places.html</x:v>
      </x:c>
      <x:c r="Q162" s="92" t="str">
        <x:v>https://github.com/giry02/hotelngo/blob/main/places.html</x:v>
      </x:c>
      <x:c r="R162" s="84" t="str">
        <x:v>scripts/site-shell.js · scripts/mock-api.js · scripts/platform-flows.js · scripts/auth.js · scripts/main.js · scripts/pages.js · scripts/places.js</x:v>
      </x:c>
      <x:c r="S162" s="112" t="n">
        <x:v>46226</x:v>
      </x:c>
    </x:row>
    <x:row r="163" ht="64" customHeight="1">
      <x:c r="A163" s="111" t="n">
        <x:v>158</x:v>
      </x:c>
      <x:c r="B163" s="84" t="str">
        <x:v>HOTELNGO_B2C</x:v>
      </x:c>
      <x:c r="C163" s="84" t="str">
        <x:v>회원·내 여행</x:v>
      </x:c>
      <x:c r="D163" s="84" t="str">
        <x:v>개인정보 요청</x:v>
      </x:c>
      <x:c r="E163" s="84" t="str">
        <x:v>privacy-request.html</x:v>
      </x:c>
      <x:c r="F163" s="84" t="str">
        <x:v>개인정보 요청</x:v>
      </x:c>
      <x:c r="G163" s="84" t="str">
        <x:v>개인정보 요청</x:v>
      </x:c>
      <x:c r="H163" s="111" t="str">
        <x:v>구현</x:v>
      </x:c>
      <x:c r="I163" s="111" t="str">
        <x:v>Mock 동작</x:v>
      </x:c>
      <x:c r="J163" s="111" t="str">
        <x:v>미연결</x:v>
      </x:c>
      <x:c r="K163" s="84" t="str">
        <x:v>개인정보 요청 화면과 내부 이동 링크를 구현</x:v>
      </x:c>
      <x:c r="L163" s="84" t="str">
        <x:v>실제 서비스 API와 영속 데이터 저장소</x:v>
      </x:c>
      <x:c r="M163" s="84" t="str">
        <x:v>6~10</x:v>
      </x:c>
      <x:c r="N163" s="84" t="str">
        <x:v>없음</x:v>
      </x:c>
      <x:c r="O163" s="84" t="str">
        <x:v>모바일 전체 메뉴 Drawer · 공통 Toast</x:v>
      </x:c>
      <x:c r="P163" s="92" t="str">
        <x:v>http://127.0.0.1:8791/privacy-request.html</x:v>
      </x:c>
      <x:c r="Q163" s="92" t="str">
        <x:v>https://github.com/giry02/hotelngo/blob/main/privacy-request.html</x:v>
      </x:c>
      <x:c r="R163" s="84" t="str">
        <x:v>scripts/site-shell.js · scripts/mock-api.js · scripts/platform-flows.js · scripts/auth.js · scripts/main.js · scripts/workflow-pages.js</x:v>
      </x:c>
      <x:c r="S163" s="112" t="n">
        <x:v>46226</x:v>
      </x:c>
    </x:row>
    <x:row r="164" ht="64" customHeight="1">
      <x:c r="A164" s="111" t="n">
        <x:v>159</x:v>
      </x:c>
      <x:c r="B164" s="84" t="str">
        <x:v>B2C_PUBLIC</x:v>
      </x:c>
      <x:c r="C164" s="84" t="str">
        <x:v>회사·정책</x:v>
      </x:c>
      <x:c r="D164" s="84" t="str">
        <x:v>개인정보처리방침</x:v>
      </x:c>
      <x:c r="E164" s="84" t="str">
        <x:v>privacy.html</x:v>
      </x:c>
      <x:c r="F164" s="84" t="str">
        <x:v>개인정보처리방침</x:v>
      </x:c>
      <x:c r="G164" s="84" t="str">
        <x:v>개인정보처리방침 · 1. 수집 항목과 목적 · 2. 공급자 제공 · 3. 보관과 파기 · 4. 이용자 권리</x:v>
      </x:c>
      <x:c r="H164" s="111" t="str">
        <x:v>구현</x:v>
      </x:c>
      <x:c r="I164" s="111" t="str">
        <x:v>정적 화면</x:v>
      </x:c>
      <x:c r="J164" s="111" t="str">
        <x:v>운영 확정 필요</x:v>
      </x:c>
      <x:c r="K164" s="84" t="str">
        <x:v>개인정보처리방침 화면</x:v>
      </x:c>
      <x:c r="L164" s="84" t="str">
        <x:v>실제 처리 항목·수탁사 확정</x:v>
      </x:c>
      <x:c r="M164" s="84" t="str">
        <x:v>6~7, 26</x:v>
      </x:c>
      <x:c r="N164" s="84" t="str">
        <x:v>company.html → terms.html</x:v>
      </x:c>
      <x:c r="O164" s="84" t="str">
        <x:v>모바일 전체 메뉴 Drawer · 공통 Toast</x:v>
      </x:c>
      <x:c r="P164" s="92" t="str">
        <x:v>http://127.0.0.1:8791/privacy.html</x:v>
      </x:c>
      <x:c r="Q164" s="92" t="str">
        <x:v>https://github.com/giry02/hotelngo/blob/main/privacy.html</x:v>
      </x:c>
      <x:c r="R164" s="84" t="str">
        <x:v>scripts/site-shell.js · scripts/mock-api.js · scripts/platform-flows.js · scripts/auth.js · scripts/main.js · scripts/pages.js</x:v>
      </x:c>
      <x:c r="S164" s="112" t="n">
        <x:v>46226</x:v>
      </x:c>
    </x:row>
    <x:row r="165" ht="64" customHeight="1">
      <x:c r="A165" s="111" t="n">
        <x:v>160</x:v>
      </x:c>
      <x:c r="B165" s="84" t="str">
        <x:v>B2C_PUBLIC</x:v>
      </x:c>
      <x:c r="C165" s="84" t="str">
        <x:v>상품</x:v>
      </x:c>
      <x:c r="D165" s="84" t="str">
        <x:v>음식점 상세</x:v>
      </x:c>
      <x:c r="E165" s="84" t="str">
        <x:v>restaurant-detail.html</x:v>
      </x:c>
      <x:c r="F165" s="84" t="str">
        <x:v>음식점 상세</x:v>
      </x:c>
      <x:c r="G165" s="84" t="str">
        <x:v>음식점 상세</x:v>
      </x:c>
      <x:c r="H165" s="111" t="str">
        <x:v>구현</x:v>
      </x:c>
      <x:c r="I165" s="111" t="str">
        <x:v>프론트 동작</x:v>
      </x:c>
      <x:c r="J165" s="111" t="str">
        <x:v>미연결</x:v>
      </x:c>
      <x:c r="K165" s="84" t="str">
        <x:v>음식점 상세 화면과 내부 이동 링크를 구현</x:v>
      </x:c>
      <x:c r="L165" s="84" t="str">
        <x:v>실제 서비스 API와 영속 데이터 저장소</x:v>
      </x:c>
      <x:c r="M165" s="84" t="str">
        <x:v>6~10</x:v>
      </x:c>
      <x:c r="N165" s="84" t="str">
        <x:v>없음</x:v>
      </x:c>
      <x:c r="O165" s="84" t="str">
        <x:v>모바일 전체 메뉴 Drawer · 공통 Toast</x:v>
      </x:c>
      <x:c r="P165" s="92" t="str">
        <x:v>http://127.0.0.1:8791/restaurant-detail.html</x:v>
      </x:c>
      <x:c r="Q165" s="92" t="str">
        <x:v>https://github.com/giry02/hotelngo/blob/main/restaurant-detail.html</x:v>
      </x:c>
      <x:c r="R165" s="84" t="str">
        <x:v>scripts/site-shell.js · scripts/mock-api.js · scripts/platform-flows.js · scripts/auth.js · scripts/main.js · scripts/marketplace-detail.js</x:v>
      </x:c>
      <x:c r="S165" s="112" t="n">
        <x:v>46226</x:v>
      </x:c>
    </x:row>
    <x:row r="166" ht="64" customHeight="1">
      <x:c r="A166" s="111" t="n">
        <x:v>161</x:v>
      </x:c>
      <x:c r="B166" s="84" t="str">
        <x:v>B2C_PUBLIC</x:v>
      </x:c>
      <x:c r="C166" s="84" t="str">
        <x:v>상품</x:v>
      </x:c>
      <x:c r="D166" s="84" t="str">
        <x:v>다이닝 목록</x:v>
      </x:c>
      <x:c r="E166" s="84" t="str">
        <x:v>restaurants.html</x:v>
      </x:c>
      <x:c r="F166" s="84" t="str">
        <x:v>다이닝 목록</x:v>
      </x:c>
      <x:c r="G166" s="84" t="str">
        <x:v>다이닝 목록</x:v>
      </x:c>
      <x:c r="H166" s="111" t="str">
        <x:v>구현</x:v>
      </x:c>
      <x:c r="I166" s="111" t="str">
        <x:v>Mock 동작</x:v>
      </x:c>
      <x:c r="J166" s="111" t="str">
        <x:v>미연결</x:v>
      </x:c>
      <x:c r="K166" s="84" t="str">
        <x:v>다이닝 목록 화면과 내부 이동 링크를 구현</x:v>
      </x:c>
      <x:c r="L166" s="84" t="str">
        <x:v>실제 서비스 API와 영속 데이터 저장소</x:v>
      </x:c>
      <x:c r="M166" s="84" t="str">
        <x:v>6~10</x:v>
      </x:c>
      <x:c r="N166" s="84" t="str">
        <x:v>없음</x:v>
      </x:c>
      <x:c r="O166" s="84" t="str">
        <x:v>모바일 전체 메뉴 Drawer · 공통 Toast</x:v>
      </x:c>
      <x:c r="P166" s="92" t="str">
        <x:v>http://127.0.0.1:8791/restaurants.html</x:v>
      </x:c>
      <x:c r="Q166" s="92" t="str">
        <x:v>https://github.com/giry02/hotelngo/blob/main/restaurants.html</x:v>
      </x:c>
      <x:c r="R166" s="84" t="str">
        <x:v>scripts/site-shell.js · scripts/mock-api.js · scripts/platform-flows.js · scripts/auth.js · scripts/main.js · scripts/workflow-pages.js</x:v>
      </x:c>
      <x:c r="S166" s="112" t="n">
        <x:v>46226</x:v>
      </x:c>
    </x:row>
    <x:row r="167" ht="64" customHeight="1">
      <x:c r="A167" s="111" t="n">
        <x:v>162</x:v>
      </x:c>
      <x:c r="B167" s="84" t="str">
        <x:v>B2C_PUBLIC</x:v>
      </x:c>
      <x:c r="C167" s="84" t="str">
        <x:v>후기</x:v>
      </x:c>
      <x:c r="D167" s="84" t="str">
        <x:v>후기 상세</x:v>
      </x:c>
      <x:c r="E167" s="84" t="str">
        <x:v>review-detail.html</x:v>
      </x:c>
      <x:c r="F167" s="84" t="str">
        <x:v>후기 상세</x:v>
      </x:c>
      <x:c r="G167" s="84" t="str">
        <x:v>후기 상세</x:v>
      </x:c>
      <x:c r="H167" s="111" t="str">
        <x:v>구현</x:v>
      </x:c>
      <x:c r="I167" s="111" t="str">
        <x:v>Mock 동작</x:v>
      </x:c>
      <x:c r="J167" s="111" t="str">
        <x:v>미연결</x:v>
      </x:c>
      <x:c r="K167" s="84" t="str">
        <x:v>후기 상세 화면과 내부 이동 링크를 구현</x:v>
      </x:c>
      <x:c r="L167" s="84" t="str">
        <x:v>실제 서비스 API와 영속 데이터 저장소</x:v>
      </x:c>
      <x:c r="M167" s="84" t="str">
        <x:v>6~10</x:v>
      </x:c>
      <x:c r="N167" s="84" t="str">
        <x:v>없음</x:v>
      </x:c>
      <x:c r="O167" s="84" t="str">
        <x:v>모바일 전체 메뉴 Drawer · 공통 Toast</x:v>
      </x:c>
      <x:c r="P167" s="92" t="str">
        <x:v>http://127.0.0.1:8791/review-detail.html</x:v>
      </x:c>
      <x:c r="Q167" s="92" t="str">
        <x:v>https://github.com/giry02/hotelngo/blob/main/review-detail.html</x:v>
      </x:c>
      <x:c r="R167" s="84" t="str">
        <x:v>scripts/site-shell.js · scripts/mock-api.js · scripts/platform-flows.js · scripts/auth.js · scripts/main.js · scripts/workflow-pages.js</x:v>
      </x:c>
      <x:c r="S167" s="112" t="n">
        <x:v>46226</x:v>
      </x:c>
    </x:row>
    <x:row r="168" ht="64" customHeight="1">
      <x:c r="A168" s="111" t="n">
        <x:v>163</x:v>
      </x:c>
      <x:c r="B168" s="84" t="str">
        <x:v>HOTELNGO_B2C</x:v>
      </x:c>
      <x:c r="C168" s="84" t="str">
        <x:v>회원·내 여행</x:v>
      </x:c>
      <x:c r="D168" s="84" t="str">
        <x:v>후기 수정</x:v>
      </x:c>
      <x:c r="E168" s="84" t="str">
        <x:v>review-edit.html</x:v>
      </x:c>
      <x:c r="F168" s="84" t="str">
        <x:v>후기 수정</x:v>
      </x:c>
      <x:c r="G168" s="84" t="str">
        <x:v>후기 수정</x:v>
      </x:c>
      <x:c r="H168" s="111" t="str">
        <x:v>구현</x:v>
      </x:c>
      <x:c r="I168" s="111" t="str">
        <x:v>Mock 동작</x:v>
      </x:c>
      <x:c r="J168" s="111" t="str">
        <x:v>미연결</x:v>
      </x:c>
      <x:c r="K168" s="84" t="str">
        <x:v>후기 수정 화면과 내부 이동 링크를 구현</x:v>
      </x:c>
      <x:c r="L168" s="84" t="str">
        <x:v>실제 서비스 API와 영속 데이터 저장소</x:v>
      </x:c>
      <x:c r="M168" s="84" t="str">
        <x:v>6~10</x:v>
      </x:c>
      <x:c r="N168" s="84" t="str">
        <x:v>없음</x:v>
      </x:c>
      <x:c r="O168" s="84" t="str">
        <x:v>모바일 전체 메뉴 Drawer · 공통 Toast</x:v>
      </x:c>
      <x:c r="P168" s="92" t="str">
        <x:v>http://127.0.0.1:8791/review-edit.html</x:v>
      </x:c>
      <x:c r="Q168" s="92" t="str">
        <x:v>https://github.com/giry02/hotelngo/blob/main/review-edit.html</x:v>
      </x:c>
      <x:c r="R168" s="84" t="str">
        <x:v>scripts/site-shell.js · scripts/mock-api.js · scripts/platform-flows.js · scripts/auth.js · scripts/main.js · scripts/workflow-pages.js</x:v>
      </x:c>
      <x:c r="S168" s="112" t="n">
        <x:v>46226</x:v>
      </x:c>
    </x:row>
    <x:row r="169" ht="64" customHeight="1">
      <x:c r="A169" s="111" t="n">
        <x:v>164</x:v>
      </x:c>
      <x:c r="B169" s="84" t="str">
        <x:v>HOTELNGO_B2C</x:v>
      </x:c>
      <x:c r="C169" s="84" t="str">
        <x:v>회원·내 여행</x:v>
      </x:c>
      <x:c r="D169" s="84" t="str">
        <x:v>숙박 후기 작성</x:v>
      </x:c>
      <x:c r="E169" s="84" t="str">
        <x:v>review-write.html</x:v>
      </x:c>
      <x:c r="F169" s="84" t="str">
        <x:v>교토 숙박은 어땠나요?</x:v>
      </x:c>
      <x:c r="G169" s="84" t="str">
        <x:v>교토 숙박은 어땠나요? | 폼 1개/입력 5개 | 카드/타일 약 1개</x:v>
      </x:c>
      <x:c r="H169" s="111" t="str">
        <x:v>구현</x:v>
      </x:c>
      <x:c r="I169" s="111" t="str">
        <x:v>Mock 동작</x:v>
      </x:c>
      <x:c r="J169" s="111" t="str">
        <x:v>미연결</x:v>
      </x:c>
      <x:c r="K169" s="84" t="str">
        <x:v>완료 예약 기반 후기 Mock 저장 구현</x:v>
      </x:c>
      <x:c r="L169" s="84" t="str">
        <x:v>이미지 업로드, 검수, 공개 API</x:v>
      </x:c>
      <x:c r="M169" s="84" t="str">
        <x:v>5~6, 23.1, 26</x:v>
      </x:c>
      <x:c r="N169" s="84" t="str">
        <x:v>orders.html</x:v>
      </x:c>
      <x:c r="O169" s="84" t="str">
        <x:v>모바일 전체 메뉴 Drawer · 공통 Toast</x:v>
      </x:c>
      <x:c r="P169" s="92" t="str">
        <x:v>http://127.0.0.1:8791/review-write.html</x:v>
      </x:c>
      <x:c r="Q169" s="92" t="str">
        <x:v>https://github.com/giry02/hotelngo/blob/main/review-write.html</x:v>
      </x:c>
      <x:c r="R169" s="84" t="str">
        <x:v>scripts/site-shell.js · scripts/mock-api.js · scripts/platform-flows.js · scripts/auth.js · scripts/main.js · scripts/pages.js</x:v>
      </x:c>
      <x:c r="S169" s="112" t="n">
        <x:v>46226</x:v>
      </x:c>
    </x:row>
    <x:row r="170" ht="64" customHeight="1">
      <x:c r="A170" s="111" t="n">
        <x:v>165</x:v>
      </x:c>
      <x:c r="B170" s="84" t="str">
        <x:v>HOTELNGO_B2C</x:v>
      </x:c>
      <x:c r="C170" s="84" t="str">
        <x:v>회원·내 여행</x:v>
      </x:c>
      <x:c r="D170" s="84" t="str">
        <x:v>내 후기 목록</x:v>
      </x:c>
      <x:c r="E170" s="84" t="str">
        <x:v>reviews.html</x:v>
      </x:c>
      <x:c r="F170" s="84" t="str">
        <x:v>내 후기 목록</x:v>
      </x:c>
      <x:c r="G170" s="84" t="str">
        <x:v>내 후기 목록</x:v>
      </x:c>
      <x:c r="H170" s="111" t="str">
        <x:v>구현</x:v>
      </x:c>
      <x:c r="I170" s="111" t="str">
        <x:v>Mock 동작</x:v>
      </x:c>
      <x:c r="J170" s="111" t="str">
        <x:v>미연결</x:v>
      </x:c>
      <x:c r="K170" s="84" t="str">
        <x:v>내 후기 목록 화면과 내부 이동 링크를 구현</x:v>
      </x:c>
      <x:c r="L170" s="84" t="str">
        <x:v>실제 서비스 API와 영속 데이터 저장소</x:v>
      </x:c>
      <x:c r="M170" s="84" t="str">
        <x:v>6~10</x:v>
      </x:c>
      <x:c r="N170" s="84" t="str">
        <x:v>없음</x:v>
      </x:c>
      <x:c r="O170" s="84" t="str">
        <x:v>모바일 전체 메뉴 Drawer · 공통 Toast</x:v>
      </x:c>
      <x:c r="P170" s="92" t="str">
        <x:v>http://127.0.0.1:8791/reviews.html</x:v>
      </x:c>
      <x:c r="Q170" s="92" t="str">
        <x:v>https://github.com/giry02/hotelngo/blob/main/reviews.html</x:v>
      </x:c>
      <x:c r="R170" s="84" t="str">
        <x:v>scripts/site-shell.js · scripts/mock-api.js · scripts/platform-flows.js · scripts/auth.js · scripts/main.js · scripts/workflow-pages.js</x:v>
      </x:c>
      <x:c r="S170" s="112" t="n">
        <x:v>46226</x:v>
      </x:c>
    </x:row>
    <x:row r="171" ht="64" customHeight="1">
      <x:c r="A171" s="111" t="n">
        <x:v>166</x:v>
      </x:c>
      <x:c r="B171" s="84" t="str">
        <x:v>HOTELNGO_B2C</x:v>
      </x:c>
      <x:c r="C171" s="84" t="str">
        <x:v>회원·내 여행</x:v>
      </x:c>
      <x:c r="D171" s="84" t="str">
        <x:v>저장한 여행</x:v>
      </x:c>
      <x:c r="E171" s="84" t="str">
        <x:v>saved.html</x:v>
      </x:c>
      <x:c r="F171" s="84" t="str">
        <x:v>마음이 머문 장면들</x:v>
      </x:c>
      <x:c r="G171" s="84" t="str">
        <x:v>마음이 머문 장면들 | 카드/타일 약 10개</x:v>
      </x:c>
      <x:c r="H171" s="111" t="str">
        <x:v>구현</x:v>
      </x:c>
      <x:c r="I171" s="111" t="str">
        <x:v>프론트 동작</x:v>
      </x:c>
      <x:c r="J171" s="111" t="str">
        <x:v>미연결</x:v>
      </x:c>
      <x:c r="K171" s="84" t="str">
        <x:v>로그인 가드와 저장 콘텐츠 목록</x:v>
      </x:c>
      <x:c r="L171" s="84" t="str">
        <x:v>서버 동기화, 폴더/정렬</x:v>
      </x:c>
      <x:c r="M171" s="84" t="str">
        <x:v>17</x:v>
      </x:c>
      <x:c r="N171" s="84" t="str">
        <x:v>index.html → my.html → trips.html → story.html → hotel-detail.html → experience-detail.html</x:v>
      </x:c>
      <x:c r="O171" s="84" t="str">
        <x:v>모바일 전체 메뉴 Drawer · 공통 Toast</x:v>
      </x:c>
      <x:c r="P171" s="92" t="str">
        <x:v>http://127.0.0.1:8791/saved.html</x:v>
      </x:c>
      <x:c r="Q171" s="92" t="str">
        <x:v>https://github.com/giry02/hotelngo/blob/main/saved.html</x:v>
      </x:c>
      <x:c r="R171" s="84" t="str">
        <x:v>scripts/site-shell.js · scripts/mock-api.js · scripts/platform-flows.js · scripts/auth.js · scripts/main.js · scripts/pages.js</x:v>
      </x:c>
      <x:c r="S171" s="112" t="n">
        <x:v>46226</x:v>
      </x:c>
    </x:row>
    <x:row r="172" ht="64" customHeight="1">
      <x:c r="A172" s="111" t="n">
        <x:v>167</x:v>
      </x:c>
      <x:c r="B172" s="84" t="str">
        <x:v>B2C_PUBLIC</x:v>
      </x:c>
      <x:c r="C172" s="84" t="str">
        <x:v>여행 탐색·상품</x:v>
      </x:c>
      <x:c r="D172" s="84" t="str">
        <x:v>통합검색</x:v>
      </x:c>
      <x:c r="E172" s="84" t="str">
        <x:v>search.html</x:v>
      </x:c>
      <x:c r="F172" s="84" t="str">
        <x:v>머물 곳부터 가볼 곳까지 / 한 번에 찾아보세요</x:v>
      </x:c>
      <x:c r="G172" s="84" t="str">
        <x:v>머물 곳부터 가볼 곳까지 / 한 번에 찾아보세요 · 지금 많이 찾는 조합 | 폼 1개/입력 4개 | 카드/타일 약 10개</x:v>
      </x:c>
      <x:c r="H172" s="111" t="str">
        <x:v>구현</x:v>
      </x:c>
      <x:c r="I172" s="111" t="str">
        <x:v>프론트 동작</x:v>
      </x:c>
      <x:c r="J172" s="111" t="str">
        <x:v>미연결</x:v>
      </x:c>
      <x:c r="K172" s="84" t="str">
        <x:v>여행지·호텔명 통합 자동완성, 로그인 회원의 과거 숙박 호텔 제안과 직접 상세 진입</x:v>
      </x:c>
      <x:c r="L172" s="84" t="str">
        <x:v>서버 검색 인덱스, 개인화 랭킹</x:v>
      </x:c>
      <x:c r="M172" s="84" t="str">
        <x:v>9~11, 24~25</x:v>
      </x:c>
      <x:c r="N172" s="84" t="str">
        <x:v>hotels.html → landmark.html → experiences.html → story.html</x:v>
      </x:c>
      <x:c r="O172" s="84" t="str">
        <x:v>모바일 전체 메뉴 Drawer · 공통 Toast</x:v>
      </x:c>
      <x:c r="P172" s="92" t="str">
        <x:v>http://127.0.0.1:8791/search.html</x:v>
      </x:c>
      <x:c r="Q172" s="92" t="str">
        <x:v>https://github.com/giry02/hotelngo/blob/main/search.html</x:v>
      </x:c>
      <x:c r="R172" s="84" t="str">
        <x:v>scripts/site-shell.js · scripts/mock-api.js · scripts/platform-flows.js · scripts/auth.js · scripts/main.js · scripts/pages.js</x:v>
      </x:c>
      <x:c r="S172" s="112" t="n">
        <x:v>46226</x:v>
      </x:c>
    </x:row>
    <x:row r="173" ht="64" customHeight="1">
      <x:c r="A173" s="111" t="n">
        <x:v>168</x:v>
      </x:c>
      <x:c r="B173" s="84" t="str">
        <x:v>HOTELNGO_B2C</x:v>
      </x:c>
      <x:c r="C173" s="84" t="str">
        <x:v>회원·내 여행</x:v>
      </x:c>
      <x:c r="D173" s="84" t="str">
        <x:v>공유 여행 목록</x:v>
      </x:c>
      <x:c r="E173" s="84" t="str">
        <x:v>shared-trips.html</x:v>
      </x:c>
      <x:c r="F173" s="84" t="str">
        <x:v>공유 여행 목록</x:v>
      </x:c>
      <x:c r="G173" s="84" t="str">
        <x:v>공유 여행 목록</x:v>
      </x:c>
      <x:c r="H173" s="111" t="str">
        <x:v>구현</x:v>
      </x:c>
      <x:c r="I173" s="111" t="str">
        <x:v>Mock 동작</x:v>
      </x:c>
      <x:c r="J173" s="111" t="str">
        <x:v>미연결</x:v>
      </x:c>
      <x:c r="K173" s="84" t="str">
        <x:v>공유 여행 목록 화면과 내부 이동 링크를 구현</x:v>
      </x:c>
      <x:c r="L173" s="84" t="str">
        <x:v>실제 서비스 API와 영속 데이터 저장소</x:v>
      </x:c>
      <x:c r="M173" s="84" t="str">
        <x:v>6~10</x:v>
      </x:c>
      <x:c r="N173" s="84" t="str">
        <x:v>없음</x:v>
      </x:c>
      <x:c r="O173" s="84" t="str">
        <x:v>모바일 전체 메뉴 Drawer · 공통 Toast</x:v>
      </x:c>
      <x:c r="P173" s="92" t="str">
        <x:v>http://127.0.0.1:8791/shared-trips.html</x:v>
      </x:c>
      <x:c r="Q173" s="92" t="str">
        <x:v>https://github.com/giry02/hotelngo/blob/main/shared-trips.html</x:v>
      </x:c>
      <x:c r="R173" s="84" t="str">
        <x:v>scripts/site-shell.js · scripts/mock-api.js · scripts/platform-flows.js · scripts/auth.js · scripts/main.js · scripts/workflow-pages.js</x:v>
      </x:c>
      <x:c r="S173" s="112" t="n">
        <x:v>46226</x:v>
      </x:c>
    </x:row>
    <x:row r="174" ht="64" customHeight="1">
      <x:c r="A174" s="111" t="n">
        <x:v>169</x:v>
      </x:c>
      <x:c r="B174" s="84" t="str">
        <x:v>HOTELNGO_B2C</x:v>
      </x:c>
      <x:c r="C174" s="84" t="str">
        <x:v>회원·내 여행</x:v>
      </x:c>
      <x:c r="D174" s="84" t="str">
        <x:v>가입 완료</x:v>
      </x:c>
      <x:c r="E174" s="84" t="str">
        <x:v>signup-complete.html</x:v>
      </x:c>
      <x:c r="F174" s="84" t="str">
        <x:v>가입 완료</x:v>
      </x:c>
      <x:c r="G174" s="84" t="str">
        <x:v>가입 완료</x:v>
      </x:c>
      <x:c r="H174" s="111" t="str">
        <x:v>구현</x:v>
      </x:c>
      <x:c r="I174" s="111" t="str">
        <x:v>Mock 동작</x:v>
      </x:c>
      <x:c r="J174" s="111" t="str">
        <x:v>미연결</x:v>
      </x:c>
      <x:c r="K174" s="84" t="str">
        <x:v>가입 완료 화면과 내부 이동 링크를 구현</x:v>
      </x:c>
      <x:c r="L174" s="84" t="str">
        <x:v>실제 서비스 API와 영속 데이터 저장소</x:v>
      </x:c>
      <x:c r="M174" s="84" t="str">
        <x:v>6~10</x:v>
      </x:c>
      <x:c r="N174" s="84" t="str">
        <x:v>없음</x:v>
      </x:c>
      <x:c r="O174" s="84" t="str">
        <x:v>모바일 전체 메뉴 Drawer · 공통 Toast</x:v>
      </x:c>
      <x:c r="P174" s="92" t="str">
        <x:v>http://127.0.0.1:8791/signup-complete.html</x:v>
      </x:c>
      <x:c r="Q174" s="92" t="str">
        <x:v>https://github.com/giry02/hotelngo/blob/main/signup-complete.html</x:v>
      </x:c>
      <x:c r="R174" s="84" t="str">
        <x:v>scripts/site-shell.js · scripts/mock-api.js · scripts/platform-flows.js · scripts/auth.js · scripts/main.js · scripts/workflow-pages.js</x:v>
      </x:c>
      <x:c r="S174" s="112" t="n">
        <x:v>46226</x:v>
      </x:c>
    </x:row>
    <x:row r="175" ht="64" customHeight="1">
      <x:c r="A175" s="111" t="n">
        <x:v>170</x:v>
      </x:c>
      <x:c r="B175" s="84" t="str">
        <x:v>HOTELNGO_B2C</x:v>
      </x:c>
      <x:c r="C175" s="84" t="str">
        <x:v>회원·내 여행</x:v>
      </x:c>
      <x:c r="D175" s="84" t="str">
        <x:v>회원가입</x:v>
      </x:c>
      <x:c r="E175" s="84" t="str">
        <x:v>signup.html</x:v>
      </x:c>
      <x:c r="F175" s="84" t="str">
        <x:v>회원가입</x:v>
      </x:c>
      <x:c r="G175" s="84" t="str">
        <x:v>회원가입 · 마음이 머문 장면을 / 한 편의 여행으로 | 폼 1개/입력 7개 | 카드/타일 약 1개</x:v>
      </x:c>
      <x:c r="H175" s="111" t="str">
        <x:v>구현</x:v>
      </x:c>
      <x:c r="I175" s="111" t="str">
        <x:v>Mock 동작</x:v>
      </x:c>
      <x:c r="J175" s="111" t="str">
        <x:v>미연결</x:v>
      </x:c>
      <x:c r="K175" s="84" t="str">
        <x:v>PMS와 독립된 B2C Mock 계정, 거주 국가·국적 기본값 생성·자동 로그인</x:v>
      </x:c>
      <x:c r="L175" s="84" t="str">
        <x:v>이메일 확인, 중복/위험 검증, 약관 이력</x:v>
      </x:c>
      <x:c r="M175" s="84" t="str">
        <x:v>5~6, 23.1, 26</x:v>
      </x:c>
      <x:c r="N175" s="84" t="str">
        <x:v>login.html</x:v>
      </x:c>
      <x:c r="O175" s="84" t="str">
        <x:v>모바일 전체 메뉴 Drawer · 공통 Toast</x:v>
      </x:c>
      <x:c r="P175" s="92" t="str">
        <x:v>http://127.0.0.1:8791/signup.html</x:v>
      </x:c>
      <x:c r="Q175" s="92" t="str">
        <x:v>https://github.com/giry02/hotelngo/blob/main/signup.html</x:v>
      </x:c>
      <x:c r="R175" s="84" t="str">
        <x:v>scripts/site-shell.js · scripts/mock-api.js · scripts/platform-flows.js · scripts/auth.js · scripts/main.js · scripts/pages.js · scripts/commerce.js</x:v>
      </x:c>
      <x:c r="S175" s="112" t="n">
        <x:v>46226</x:v>
      </x:c>
    </x:row>
    <x:row r="176" ht="64" customHeight="1">
      <x:c r="A176" s="111" t="n">
        <x:v>171</x:v>
      </x:c>
      <x:c r="B176" s="84" t="str">
        <x:v>B2C_PUBLIC</x:v>
      </x:c>
      <x:c r="C176" s="84" t="str">
        <x:v>상품</x:v>
      </x:c>
      <x:c r="D176" s="84" t="str">
        <x:v>마사지·스파 상세</x:v>
      </x:c>
      <x:c r="E176" s="84" t="str">
        <x:v>spa-detail.html</x:v>
      </x:c>
      <x:c r="F176" s="84" t="str">
        <x:v>마사지·스파 상세</x:v>
      </x:c>
      <x:c r="G176" s="84" t="str">
        <x:v>마사지·스파 상세</x:v>
      </x:c>
      <x:c r="H176" s="111" t="str">
        <x:v>구현</x:v>
      </x:c>
      <x:c r="I176" s="111" t="str">
        <x:v>프론트 동작</x:v>
      </x:c>
      <x:c r="J176" s="111" t="str">
        <x:v>미연결</x:v>
      </x:c>
      <x:c r="K176" s="84" t="str">
        <x:v>마사지·스파 상세 화면과 내부 이동 링크를 구현</x:v>
      </x:c>
      <x:c r="L176" s="84" t="str">
        <x:v>실제 서비스 API와 영속 데이터 저장소</x:v>
      </x:c>
      <x:c r="M176" s="84" t="str">
        <x:v>6~10</x:v>
      </x:c>
      <x:c r="N176" s="84" t="str">
        <x:v>없음</x:v>
      </x:c>
      <x:c r="O176" s="84" t="str">
        <x:v>모바일 전체 메뉴 Drawer · 공통 Toast</x:v>
      </x:c>
      <x:c r="P176" s="92" t="str">
        <x:v>http://127.0.0.1:8791/spa-detail.html</x:v>
      </x:c>
      <x:c r="Q176" s="92" t="str">
        <x:v>https://github.com/giry02/hotelngo/blob/main/spa-detail.html</x:v>
      </x:c>
      <x:c r="R176" s="84" t="str">
        <x:v>scripts/site-shell.js · scripts/mock-api.js · scripts/platform-flows.js · scripts/auth.js · scripts/main.js · scripts/marketplace-detail.js</x:v>
      </x:c>
      <x:c r="S176" s="112" t="n">
        <x:v>46226</x:v>
      </x:c>
    </x:row>
    <x:row r="177" ht="64" customHeight="1">
      <x:c r="A177" s="111" t="n">
        <x:v>172</x:v>
      </x:c>
      <x:c r="B177" s="84" t="str">
        <x:v>B2C_PUBLIC</x:v>
      </x:c>
      <x:c r="C177" s="84" t="str">
        <x:v>상품</x:v>
      </x:c>
      <x:c r="D177" s="84" t="str">
        <x:v>스파 목록</x:v>
      </x:c>
      <x:c r="E177" s="84" t="str">
        <x:v>spas.html</x:v>
      </x:c>
      <x:c r="F177" s="84" t="str">
        <x:v>스파 목록</x:v>
      </x:c>
      <x:c r="G177" s="84" t="str">
        <x:v>스파 목록</x:v>
      </x:c>
      <x:c r="H177" s="111" t="str">
        <x:v>구현</x:v>
      </x:c>
      <x:c r="I177" s="111" t="str">
        <x:v>Mock 동작</x:v>
      </x:c>
      <x:c r="J177" s="111" t="str">
        <x:v>미연결</x:v>
      </x:c>
      <x:c r="K177" s="84" t="str">
        <x:v>스파 목록 화면과 내부 이동 링크를 구현</x:v>
      </x:c>
      <x:c r="L177" s="84" t="str">
        <x:v>실제 서비스 API와 영속 데이터 저장소</x:v>
      </x:c>
      <x:c r="M177" s="84" t="str">
        <x:v>6~10</x:v>
      </x:c>
      <x:c r="N177" s="84" t="str">
        <x:v>없음</x:v>
      </x:c>
      <x:c r="O177" s="84" t="str">
        <x:v>모바일 전체 메뉴 Drawer · 공통 Toast</x:v>
      </x:c>
      <x:c r="P177" s="92" t="str">
        <x:v>http://127.0.0.1:8791/spas.html</x:v>
      </x:c>
      <x:c r="Q177" s="92" t="str">
        <x:v>https://github.com/giry02/hotelngo/blob/main/spas.html</x:v>
      </x:c>
      <x:c r="R177" s="84" t="str">
        <x:v>scripts/site-shell.js · scripts/mock-api.js · scripts/platform-flows.js · scripts/auth.js · scripts/main.js · scripts/workflow-pages.js</x:v>
      </x:c>
      <x:c r="S177" s="112" t="n">
        <x:v>46226</x:v>
      </x:c>
    </x:row>
    <x:row r="178" ht="64" customHeight="1">
      <x:c r="A178" s="111" t="n">
        <x:v>173</x:v>
      </x:c>
      <x:c r="B178" s="84" t="str">
        <x:v>HOTELNGO_B2C</x:v>
      </x:c>
      <x:c r="C178" s="84" t="str">
        <x:v>회원·내 여행</x:v>
      </x:c>
      <x:c r="D178" s="84" t="str">
        <x:v>스토리 작성</x:v>
      </x:c>
      <x:c r="E178" s="84" t="str">
        <x:v>story-create.html</x:v>
      </x:c>
      <x:c r="F178" s="84" t="str">
        <x:v>스토리 작성</x:v>
      </x:c>
      <x:c r="G178" s="84" t="str">
        <x:v>스토리 작성</x:v>
      </x:c>
      <x:c r="H178" s="111" t="str">
        <x:v>구현</x:v>
      </x:c>
      <x:c r="I178" s="111" t="str">
        <x:v>Mock 동작</x:v>
      </x:c>
      <x:c r="J178" s="111" t="str">
        <x:v>미연결</x:v>
      </x:c>
      <x:c r="K178" s="84" t="str">
        <x:v>스토리 작성 화면과 내부 이동 링크를 구현</x:v>
      </x:c>
      <x:c r="L178" s="84" t="str">
        <x:v>실제 서비스 API와 영속 데이터 저장소</x:v>
      </x:c>
      <x:c r="M178" s="84" t="str">
        <x:v>6~10</x:v>
      </x:c>
      <x:c r="N178" s="84" t="str">
        <x:v>없음</x:v>
      </x:c>
      <x:c r="O178" s="84" t="str">
        <x:v>모바일 전체 메뉴 Drawer · 공통 Toast</x:v>
      </x:c>
      <x:c r="P178" s="92" t="str">
        <x:v>http://127.0.0.1:8791/story-create.html</x:v>
      </x:c>
      <x:c r="Q178" s="92" t="str">
        <x:v>https://github.com/giry02/hotelngo/blob/main/story-create.html</x:v>
      </x:c>
      <x:c r="R178" s="84" t="str">
        <x:v>scripts/site-shell.js · scripts/mock-api.js · scripts/platform-flows.js · scripts/auth.js · scripts/main.js · scripts/workflow-pages.js</x:v>
      </x:c>
      <x:c r="S178" s="112" t="n">
        <x:v>46226</x:v>
      </x:c>
    </x:row>
    <x:row r="179" ht="64" customHeight="1">
      <x:c r="A179" s="111" t="n">
        <x:v>174</x:v>
      </x:c>
      <x:c r="B179" s="84" t="str">
        <x:v>HOTELNGO_B2C</x:v>
      </x:c>
      <x:c r="C179" s="84" t="str">
        <x:v>회원·내 여행</x:v>
      </x:c>
      <x:c r="D179" s="84" t="str">
        <x:v>스토리 편집</x:v>
      </x:c>
      <x:c r="E179" s="84" t="str">
        <x:v>story-edit.html</x:v>
      </x:c>
      <x:c r="F179" s="84" t="str">
        <x:v>스토리 편집</x:v>
      </x:c>
      <x:c r="G179" s="84" t="str">
        <x:v>스토리 편집</x:v>
      </x:c>
      <x:c r="H179" s="111" t="str">
        <x:v>구현</x:v>
      </x:c>
      <x:c r="I179" s="111" t="str">
        <x:v>Mock 동작</x:v>
      </x:c>
      <x:c r="J179" s="111" t="str">
        <x:v>미연결</x:v>
      </x:c>
      <x:c r="K179" s="84" t="str">
        <x:v>스토리 편집 화면과 내부 이동 링크를 구현</x:v>
      </x:c>
      <x:c r="L179" s="84" t="str">
        <x:v>실제 서비스 API와 영속 데이터 저장소</x:v>
      </x:c>
      <x:c r="M179" s="84" t="str">
        <x:v>6~10</x:v>
      </x:c>
      <x:c r="N179" s="84" t="str">
        <x:v>없음</x:v>
      </x:c>
      <x:c r="O179" s="84" t="str">
        <x:v>모바일 전체 메뉴 Drawer · 공통 Toast</x:v>
      </x:c>
      <x:c r="P179" s="92" t="str">
        <x:v>http://127.0.0.1:8791/story-edit.html</x:v>
      </x:c>
      <x:c r="Q179" s="92" t="str">
        <x:v>https://github.com/giry02/hotelngo/blob/main/story-edit.html</x:v>
      </x:c>
      <x:c r="R179" s="84" t="str">
        <x:v>scripts/site-shell.js · scripts/mock-api.js · scripts/platform-flows.js · scripts/auth.js · scripts/main.js · scripts/workflow-pages.js</x:v>
      </x:c>
      <x:c r="S179" s="112" t="n">
        <x:v>46226</x:v>
      </x:c>
    </x:row>
    <x:row r="180" ht="64" customHeight="1">
      <x:c r="A180" s="111" t="n">
        <x:v>175</x:v>
      </x:c>
      <x:c r="B180" s="84" t="str">
        <x:v>HOTELNGO_B2C</x:v>
      </x:c>
      <x:c r="C180" s="84" t="str">
        <x:v>회원·내 여행</x:v>
      </x:c>
      <x:c r="D180" s="84" t="str">
        <x:v>스토리 미리보기</x:v>
      </x:c>
      <x:c r="E180" s="84" t="str">
        <x:v>story-preview.html</x:v>
      </x:c>
      <x:c r="F180" s="84" t="str">
        <x:v>스토리 미리보기</x:v>
      </x:c>
      <x:c r="G180" s="84" t="str">
        <x:v>스토리 미리보기</x:v>
      </x:c>
      <x:c r="H180" s="111" t="str">
        <x:v>구현</x:v>
      </x:c>
      <x:c r="I180" s="111" t="str">
        <x:v>Mock 동작</x:v>
      </x:c>
      <x:c r="J180" s="111" t="str">
        <x:v>미연결</x:v>
      </x:c>
      <x:c r="K180" s="84" t="str">
        <x:v>스토리 미리보기 화면과 내부 이동 링크를 구현</x:v>
      </x:c>
      <x:c r="L180" s="84" t="str">
        <x:v>실제 서비스 API와 영속 데이터 저장소</x:v>
      </x:c>
      <x:c r="M180" s="84" t="str">
        <x:v>6~10</x:v>
      </x:c>
      <x:c r="N180" s="84" t="str">
        <x:v>없음</x:v>
      </x:c>
      <x:c r="O180" s="84" t="str">
        <x:v>모바일 전체 메뉴 Drawer · 공통 Toast</x:v>
      </x:c>
      <x:c r="P180" s="92" t="str">
        <x:v>http://127.0.0.1:8791/story-preview.html</x:v>
      </x:c>
      <x:c r="Q180" s="92" t="str">
        <x:v>https://github.com/giry02/hotelngo/blob/main/story-preview.html</x:v>
      </x:c>
      <x:c r="R180" s="84" t="str">
        <x:v>scripts/site-shell.js · scripts/mock-api.js · scripts/platform-flows.js · scripts/auth.js · scripts/main.js · scripts/workflow-pages.js</x:v>
      </x:c>
      <x:c r="S180" s="112" t="n">
        <x:v>46226</x:v>
      </x:c>
    </x:row>
    <x:row r="181" ht="64" customHeight="1">
      <x:c r="A181" s="111" t="n">
        <x:v>176</x:v>
      </x:c>
      <x:c r="B181" s="84" t="str">
        <x:v>B2C_PUBLIC</x:v>
      </x:c>
      <x:c r="C181" s="84" t="str">
        <x:v>여행 탐색·상품</x:v>
      </x:c>
      <x:c r="D181" s="84" t="str">
        <x:v>비가 그친 기온, 등불을 따라</x:v>
      </x:c>
      <x:c r="E181" s="84" t="str">
        <x:v>story.html</x:v>
      </x:c>
      <x:c r="F181" s="84" t="str">
        <x:v>비가 그친 기온, / 등불을 따라 걷는 저녁</x:v>
      </x:c>
      <x:c r="G181" s="84" t="str">
        <x:v>비가 그친 기온, / 등불을 따라 걷는 저녁 · 물가에 첫 등불이 켜질 때 · 큰길에서 한 블록만 벗어나기 · 하루의 마지막 잔은 강가에서 · 이 저녁을 내 여행으로 | 카드/타일 약 2개</x:v>
      </x:c>
      <x:c r="H181" s="111" t="str">
        <x:v>구현</x:v>
      </x:c>
      <x:c r="I181" s="111" t="str">
        <x:v>프론트 동작</x:v>
      </x:c>
      <x:c r="J181" s="111" t="str">
        <x:v>미연결</x:v>
      </x:c>
      <x:c r="K181" s="84" t="str">
        <x:v>감성 콘텐츠, 저장·일정화·공유 진입</x:v>
      </x:c>
      <x:c r="L181" s="84" t="str">
        <x:v>CMS, 작성자/권리 관리</x:v>
      </x:c>
      <x:c r="M181" s="84" t="str">
        <x:v>1, 7~8, 21</x:v>
      </x:c>
      <x:c r="N181" s="84" t="str">
        <x:v>landmark.html → hotel-detail.html</x:v>
      </x:c>
      <x:c r="O181" s="84" t="str">
        <x:v>모바일 전체 메뉴 Drawer · 공통 Toast · OS 공유 Sheet</x:v>
      </x:c>
      <x:c r="P181" s="92" t="str">
        <x:v>http://127.0.0.1:8791/story.html</x:v>
      </x:c>
      <x:c r="Q181" s="92" t="str">
        <x:v>https://github.com/giry02/hotelngo/blob/main/story.html</x:v>
      </x:c>
      <x:c r="R181" s="84" t="str">
        <x:v>scripts/site-shell.js · scripts/mock-api.js · scripts/platform-flows.js · scripts/auth.js · scripts/main.js · scripts/pages.js</x:v>
      </x:c>
      <x:c r="S181" s="112" t="n">
        <x:v>46226</x:v>
      </x:c>
    </x:row>
    <x:row r="182" ht="64" customHeight="1">
      <x:c r="A182" s="111" t="n">
        <x:v>177</x:v>
      </x:c>
      <x:c r="B182" s="84" t="str">
        <x:v>공통</x:v>
      </x:c>
      <x:c r="C182" s="84" t="str">
        <x:v>디자인 시스템</x:v>
      </x:c>
      <x:c r="D182" s="84" t="str">
        <x:v>HotelnGo 웹 스타일 가이드</x:v>
      </x:c>
      <x:c r="E182" s="84" t="str">
        <x:v>style-guide.html</x:v>
      </x:c>
      <x:c r="F182" s="84" t="str">
        <x:v>가볍게 발견하고, / 신뢰하며 예약하는 여행 UI</x:v>
      </x:c>
      <x:c r="G182" s="84" t="str">
        <x:v>가볍게 발견하고, / 신뢰하며 예약하는 여행 UI · 01. 브랜드 · 02. 컬러 · 03. 타이포그래피 · 04. 핵심 컴포넌트 · 05. 레이아웃과 밀도 · 06. 공통 셸과 영역 · 07. 페이지 인벤토리 | 카드/타일 약 22개</x:v>
      </x:c>
      <x:c r="H182" s="111" t="str">
        <x:v>구현</x:v>
      </x:c>
      <x:c r="I182" s="111" t="str">
        <x:v>정적 화면</x:v>
      </x:c>
      <x:c r="J182" s="111" t="str">
        <x:v>해당 없음</x:v>
      </x:c>
      <x:c r="K182" s="84" t="str">
        <x:v>공통 로고·색·폰트·컴포넌트 기준</x:v>
      </x:c>
      <x:c r="L182" s="84" t="str">
        <x:v>접근성 자동 회귀 게이트</x:v>
      </x:c>
      <x:c r="M182" s="84" t="str">
        <x:v>6~7, 26</x:v>
      </x:c>
      <x:c r="N182" s="84" t="str">
        <x:v>index.html → search.html → discover.html → story.html → landmark.html → hotels.html → hotel-detail.html → places.html → place-detail.html → experiences.html</x:v>
      </x:c>
      <x:c r="O182" s="84" t="str">
        <x:v>모바일 전체 메뉴 Drawer · 공통 Toast</x:v>
      </x:c>
      <x:c r="P182" s="92" t="str">
        <x:v>http://127.0.0.1:8791/style-guide.html</x:v>
      </x:c>
      <x:c r="Q182" s="92" t="str">
        <x:v>https://github.com/giry02/hotelngo/blob/main/style-guide.html</x:v>
      </x:c>
      <x:c r="R182" s="84" t="str">
        <x:v>scripts/site-shell.js · scripts/main.js · scripts/pages.js</x:v>
      </x:c>
      <x:c r="S182" s="112" t="n">
        <x:v>46226</x:v>
      </x:c>
    </x:row>
    <x:row r="183" ht="64" customHeight="1">
      <x:c r="A183" s="111" t="n">
        <x:v>178</x:v>
      </x:c>
      <x:c r="B183" s="84" t="str">
        <x:v>B2C_PUBLIC</x:v>
      </x:c>
      <x:c r="C183" s="84" t="str">
        <x:v>고객지원</x:v>
      </x:c>
      <x:c r="D183" s="84" t="str">
        <x:v>고객센터 홈</x:v>
      </x:c>
      <x:c r="E183" s="84" t="str">
        <x:v>support.html</x:v>
      </x:c>
      <x:c r="F183" s="84" t="str">
        <x:v>고객센터 홈</x:v>
      </x:c>
      <x:c r="G183" s="84" t="str">
        <x:v>고객센터 홈</x:v>
      </x:c>
      <x:c r="H183" s="111" t="str">
        <x:v>구현</x:v>
      </x:c>
      <x:c r="I183" s="111" t="str">
        <x:v>Mock 동작</x:v>
      </x:c>
      <x:c r="J183" s="111" t="str">
        <x:v>미연결</x:v>
      </x:c>
      <x:c r="K183" s="84" t="str">
        <x:v>고객센터 홈 화면과 내부 이동 링크를 구현</x:v>
      </x:c>
      <x:c r="L183" s="84" t="str">
        <x:v>실제 서비스 API와 영속 데이터 저장소</x:v>
      </x:c>
      <x:c r="M183" s="84" t="str">
        <x:v>6~10</x:v>
      </x:c>
      <x:c r="N183" s="84" t="str">
        <x:v>없음</x:v>
      </x:c>
      <x:c r="O183" s="84" t="str">
        <x:v>모바일 전체 메뉴 Drawer · 공통 Toast</x:v>
      </x:c>
      <x:c r="P183" s="92" t="str">
        <x:v>http://127.0.0.1:8791/support.html</x:v>
      </x:c>
      <x:c r="Q183" s="92" t="str">
        <x:v>https://github.com/giry02/hotelngo/blob/main/support.html</x:v>
      </x:c>
      <x:c r="R183" s="84" t="str">
        <x:v>scripts/site-shell.js · scripts/mock-api.js · scripts/platform-flows.js · scripts/auth.js · scripts/main.js · scripts/workflow-pages.js</x:v>
      </x:c>
      <x:c r="S183" s="112" t="n">
        <x:v>46226</x:v>
      </x:c>
    </x:row>
    <x:row r="184" ht="64" customHeight="1">
      <x:c r="A184" s="111" t="n">
        <x:v>179</x:v>
      </x:c>
      <x:c r="B184" s="84" t="str">
        <x:v>B2C_PUBLIC</x:v>
      </x:c>
      <x:c r="C184" s="84" t="str">
        <x:v>회사·정책</x:v>
      </x:c>
      <x:c r="D184" s="84" t="str">
        <x:v>이용약관</x:v>
      </x:c>
      <x:c r="E184" s="84" t="str">
        <x:v>terms.html</x:v>
      </x:c>
      <x:c r="F184" s="84" t="str">
        <x:v>이용약관</x:v>
      </x:c>
      <x:c r="G184" s="84" t="str">
        <x:v>이용약관 · 1. 목적과 적용 · 2. 예약과 공급자 · 3. 결제·취소·환불 · 4. 프로토타입 고지</x:v>
      </x:c>
      <x:c r="H184" s="111" t="str">
        <x:v>구현</x:v>
      </x:c>
      <x:c r="I184" s="111" t="str">
        <x:v>정적 화면</x:v>
      </x:c>
      <x:c r="J184" s="111" t="str">
        <x:v>운영 확정 필요</x:v>
      </x:c>
      <x:c r="K184" s="84" t="str">
        <x:v>약관 문서 화면</x:v>
      </x:c>
      <x:c r="L184" s="84" t="str">
        <x:v>법무 승인·버전 이력</x:v>
      </x:c>
      <x:c r="M184" s="84" t="str">
        <x:v>6~7, 26</x:v>
      </x:c>
      <x:c r="N184" s="84" t="str">
        <x:v>company.html → privacy.html</x:v>
      </x:c>
      <x:c r="O184" s="84" t="str">
        <x:v>모바일 전체 메뉴 Drawer · 공통 Toast</x:v>
      </x:c>
      <x:c r="P184" s="92" t="str">
        <x:v>http://127.0.0.1:8791/terms.html</x:v>
      </x:c>
      <x:c r="Q184" s="92" t="str">
        <x:v>https://github.com/giry02/hotelngo/blob/main/terms.html</x:v>
      </x:c>
      <x:c r="R184" s="84" t="str">
        <x:v>scripts/site-shell.js · scripts/mock-api.js · scripts/platform-flows.js · scripts/auth.js · scripts/main.js · scripts/pages.js</x:v>
      </x:c>
      <x:c r="S184" s="112" t="n">
        <x:v>46226</x:v>
      </x:c>
    </x:row>
    <x:row r="185" ht="64" customHeight="1">
      <x:c r="A185" s="111" t="n">
        <x:v>180</x:v>
      </x:c>
      <x:c r="B185" s="84" t="str">
        <x:v>B2C_PUBLIC</x:v>
      </x:c>
      <x:c r="C185" s="84" t="str">
        <x:v>여행 탐색·상품</x:v>
      </x:c>
      <x:c r="D185" s="84" t="str">
        <x:v>투어·체험 상세</x:v>
      </x:c>
      <x:c r="E185" s="84" t="str">
        <x:v>tour-detail.html</x:v>
      </x:c>
      <x:c r="F185" s="84" t="str">
        <x:v>투어·체험 상세</x:v>
      </x:c>
      <x:c r="G185" s="84" t="str">
        <x:v>투어·체험 상세</x:v>
      </x:c>
      <x:c r="H185" s="111" t="str">
        <x:v>구현</x:v>
      </x:c>
      <x:c r="I185" s="111" t="str">
        <x:v>프론트 동작</x:v>
      </x:c>
      <x:c r="J185" s="111" t="str">
        <x:v>미연결</x:v>
      </x:c>
      <x:c r="K185" s="84" t="str">
        <x:v>투어·체험 상세 화면과 내부 이동 링크를 구현</x:v>
      </x:c>
      <x:c r="L185" s="84" t="str">
        <x:v>실제 서비스 API와 영속 데이터 저장소</x:v>
      </x:c>
      <x:c r="M185" s="84" t="str">
        <x:v>6~10</x:v>
      </x:c>
      <x:c r="N185" s="84" t="str">
        <x:v>없음</x:v>
      </x:c>
      <x:c r="O185" s="84" t="str">
        <x:v>모바일 전체 메뉴 Drawer · 공통 Toast</x:v>
      </x:c>
      <x:c r="P185" s="92" t="str">
        <x:v>http://127.0.0.1:8791/tour-detail.html</x:v>
      </x:c>
      <x:c r="Q185" s="92" t="str">
        <x:v>https://github.com/giry02/hotelngo/blob/main/tour-detail.html</x:v>
      </x:c>
      <x:c r="R185" s="84" t="str">
        <x:v>scripts/site-shell.js · scripts/mock-api.js · scripts/platform-flows.js · scripts/auth.js · scripts/main.js · scripts/marketplace-detail.js</x:v>
      </x:c>
      <x:c r="S185" s="112" t="n">
        <x:v>46226</x:v>
      </x:c>
    </x:row>
    <x:row r="186" ht="64" customHeight="1">
      <x:c r="A186" s="111" t="n">
        <x:v>181</x:v>
      </x:c>
      <x:c r="B186" s="84" t="str">
        <x:v>HOTELNGO_B2C</x:v>
      </x:c>
      <x:c r="C186" s="84" t="str">
        <x:v>회원·내 여행</x:v>
      </x:c>
      <x:c r="D186" s="84" t="str">
        <x:v>여행자 등록·수정</x:v>
      </x:c>
      <x:c r="E186" s="84" t="str">
        <x:v>traveler-edit.html</x:v>
      </x:c>
      <x:c r="F186" s="84" t="str">
        <x:v>여행자 등록·수정</x:v>
      </x:c>
      <x:c r="G186" s="84" t="str">
        <x:v>여행자 등록·수정</x:v>
      </x:c>
      <x:c r="H186" s="111" t="str">
        <x:v>구현</x:v>
      </x:c>
      <x:c r="I186" s="111" t="str">
        <x:v>Mock 동작</x:v>
      </x:c>
      <x:c r="J186" s="111" t="str">
        <x:v>미연결</x:v>
      </x:c>
      <x:c r="K186" s="84" t="str">
        <x:v>여행자 등록·수정 화면과 내부 이동 링크를 구현</x:v>
      </x:c>
      <x:c r="L186" s="84" t="str">
        <x:v>실제 서비스 API와 영속 데이터 저장소</x:v>
      </x:c>
      <x:c r="M186" s="84" t="str">
        <x:v>6~10</x:v>
      </x:c>
      <x:c r="N186" s="84" t="str">
        <x:v>없음</x:v>
      </x:c>
      <x:c r="O186" s="84" t="str">
        <x:v>모바일 전체 메뉴 Drawer · 공통 Toast</x:v>
      </x:c>
      <x:c r="P186" s="92" t="str">
        <x:v>http://127.0.0.1:8791/traveler-edit.html</x:v>
      </x:c>
      <x:c r="Q186" s="92" t="str">
        <x:v>https://github.com/giry02/hotelngo/blob/main/traveler-edit.html</x:v>
      </x:c>
      <x:c r="R186" s="84" t="str">
        <x:v>scripts/site-shell.js · scripts/mock-api.js · scripts/platform-flows.js · scripts/auth.js · scripts/main.js · scripts/workflow-pages.js</x:v>
      </x:c>
      <x:c r="S186" s="112" t="n">
        <x:v>46226</x:v>
      </x:c>
    </x:row>
    <x:row r="187" ht="64" customHeight="1">
      <x:c r="A187" s="111" t="n">
        <x:v>182</x:v>
      </x:c>
      <x:c r="B187" s="84" t="str">
        <x:v>HOTELNGO_B2C</x:v>
      </x:c>
      <x:c r="C187" s="84" t="str">
        <x:v>회원·내 여행</x:v>
      </x:c>
      <x:c r="D187" s="84" t="str">
        <x:v>여행자 목록</x:v>
      </x:c>
      <x:c r="E187" s="84" t="str">
        <x:v>travelers.html</x:v>
      </x:c>
      <x:c r="F187" s="84" t="str">
        <x:v>여행자 목록</x:v>
      </x:c>
      <x:c r="G187" s="84" t="str">
        <x:v>여행자 목록</x:v>
      </x:c>
      <x:c r="H187" s="111" t="str">
        <x:v>구현</x:v>
      </x:c>
      <x:c r="I187" s="111" t="str">
        <x:v>Mock 동작</x:v>
      </x:c>
      <x:c r="J187" s="111" t="str">
        <x:v>미연결</x:v>
      </x:c>
      <x:c r="K187" s="84" t="str">
        <x:v>여행자 목록 화면과 내부 이동 링크를 구현</x:v>
      </x:c>
      <x:c r="L187" s="84" t="str">
        <x:v>실제 서비스 API와 영속 데이터 저장소</x:v>
      </x:c>
      <x:c r="M187" s="84" t="str">
        <x:v>6~10</x:v>
      </x:c>
      <x:c r="N187" s="84" t="str">
        <x:v>없음</x:v>
      </x:c>
      <x:c r="O187" s="84" t="str">
        <x:v>모바일 전체 메뉴 Drawer · 공통 Toast</x:v>
      </x:c>
      <x:c r="P187" s="92" t="str">
        <x:v>http://127.0.0.1:8791/travelers.html</x:v>
      </x:c>
      <x:c r="Q187" s="92" t="str">
        <x:v>https://github.com/giry02/hotelngo/blob/main/travelers.html</x:v>
      </x:c>
      <x:c r="R187" s="84" t="str">
        <x:v>scripts/site-shell.js · scripts/mock-api.js · scripts/platform-flows.js · scripts/auth.js · scripts/main.js · scripts/workflow-pages.js</x:v>
      </x:c>
      <x:c r="S187" s="112" t="n">
        <x:v>46226</x:v>
      </x:c>
    </x:row>
    <x:row r="188" ht="64" customHeight="1">
      <x:c r="A188" s="111" t="n">
        <x:v>183</x:v>
      </x:c>
      <x:c r="B188" s="84" t="str">
        <x:v>HOTELNGO_B2C</x:v>
      </x:c>
      <x:c r="C188" s="84" t="str">
        <x:v>회원 일정 작성·공유</x:v>
      </x:c>
      <x:c r="D188" s="84" t="str">
        <x:v>일정 예약 준비</x:v>
      </x:c>
      <x:c r="E188" s="84" t="str">
        <x:v>trip-booking-plan.html</x:v>
      </x:c>
      <x:c r="F188" s="84" t="str">
        <x:v>일정 예약 준비</x:v>
      </x:c>
      <x:c r="G188" s="84" t="str">
        <x:v>일정 예약 준비</x:v>
      </x:c>
      <x:c r="H188" s="111" t="str">
        <x:v>구현</x:v>
      </x:c>
      <x:c r="I188" s="111" t="str">
        <x:v>프론트 동작</x:v>
      </x:c>
      <x:c r="J188" s="111" t="str">
        <x:v>미연결</x:v>
      </x:c>
      <x:c r="K188" s="84" t="str">
        <x:v>일정 예약 준비 화면과 내부 이동 링크를 구현</x:v>
      </x:c>
      <x:c r="L188" s="84" t="str">
        <x:v>실제 서비스 API와 영속 데이터 저장소</x:v>
      </x:c>
      <x:c r="M188" s="84" t="str">
        <x:v>8, 17~18, 21~22</x:v>
      </x:c>
      <x:c r="N188" s="84" t="str">
        <x:v>없음</x:v>
      </x:c>
      <x:c r="O188" s="84" t="str">
        <x:v>모바일 전체 메뉴 Drawer · 공통 Toast</x:v>
      </x:c>
      <x:c r="P188" s="92" t="str">
        <x:v>http://127.0.0.1:8791/trip-booking-plan.html</x:v>
      </x:c>
      <x:c r="Q188" s="92" t="str">
        <x:v>https://github.com/giry02/hotelngo/blob/main/trip-booking-plan.html</x:v>
      </x:c>
      <x:c r="R188" s="84" t="str">
        <x:v>scripts/site-shell.js · scripts/mock-api.js · scripts/platform-flows.js · scripts/auth.js · scripts/main.js · scripts/community-trips.js</x:v>
      </x:c>
      <x:c r="S188" s="112" t="n">
        <x:v>46226</x:v>
      </x:c>
    </x:row>
    <x:row r="189" ht="64" customHeight="1">
      <x:c r="A189" s="111" t="n">
        <x:v>184</x:v>
      </x:c>
      <x:c r="B189" s="84" t="str">
        <x:v>HOTELNGO_B2C</x:v>
      </x:c>
      <x:c r="C189" s="84" t="str">
        <x:v>회원·내 여행</x:v>
      </x:c>
      <x:c r="D189" s="84" t="str">
        <x:v>여행 생성</x:v>
      </x:c>
      <x:c r="E189" s="84" t="str">
        <x:v>trip-create.html</x:v>
      </x:c>
      <x:c r="F189" s="84" t="str">
        <x:v>여행 생성</x:v>
      </x:c>
      <x:c r="G189" s="84" t="str">
        <x:v>여행 생성</x:v>
      </x:c>
      <x:c r="H189" s="111" t="str">
        <x:v>구현</x:v>
      </x:c>
      <x:c r="I189" s="111" t="str">
        <x:v>Mock 동작</x:v>
      </x:c>
      <x:c r="J189" s="111" t="str">
        <x:v>미연결</x:v>
      </x:c>
      <x:c r="K189" s="84" t="str">
        <x:v>여행 생성 화면과 내부 이동 링크를 구현</x:v>
      </x:c>
      <x:c r="L189" s="84" t="str">
        <x:v>실제 서비스 API와 영속 데이터 저장소</x:v>
      </x:c>
      <x:c r="M189" s="84" t="str">
        <x:v>8, 17~18, 21~22</x:v>
      </x:c>
      <x:c r="N189" s="84" t="str">
        <x:v>없음</x:v>
      </x:c>
      <x:c r="O189" s="84" t="str">
        <x:v>모바일 전체 메뉴 Drawer · 공통 Toast</x:v>
      </x:c>
      <x:c r="P189" s="92" t="str">
        <x:v>http://127.0.0.1:8791/trip-create.html</x:v>
      </x:c>
      <x:c r="Q189" s="92" t="str">
        <x:v>https://github.com/giry02/hotelngo/blob/main/trip-create.html</x:v>
      </x:c>
      <x:c r="R189" s="84" t="str">
        <x:v>scripts/site-shell.js · scripts/mock-api.js · scripts/platform-flows.js · scripts/auth.js · scripts/main.js · scripts/workflow-pages.js</x:v>
      </x:c>
      <x:c r="S189" s="112" t="n">
        <x:v>46226</x:v>
      </x:c>
    </x:row>
    <x:row r="190" ht="64" customHeight="1">
      <x:c r="A190" s="111" t="n">
        <x:v>185</x:v>
      </x:c>
      <x:c r="B190" s="84" t="str">
        <x:v>HOTELNGO_B2C</x:v>
      </x:c>
      <x:c r="C190" s="84" t="str">
        <x:v>회원·내 여행</x:v>
      </x:c>
      <x:c r="D190" s="84" t="str">
        <x:v>일정 편집기</x:v>
      </x:c>
      <x:c r="E190" s="84" t="str">
        <x:v>trip-editor.html</x:v>
      </x:c>
      <x:c r="F190" s="84" t="str">
        <x:v>일정 편집기</x:v>
      </x:c>
      <x:c r="G190" s="84" t="str">
        <x:v>일정 편집기</x:v>
      </x:c>
      <x:c r="H190" s="111" t="str">
        <x:v>구현</x:v>
      </x:c>
      <x:c r="I190" s="111" t="str">
        <x:v>Mock 동작</x:v>
      </x:c>
      <x:c r="J190" s="111" t="str">
        <x:v>미연결</x:v>
      </x:c>
      <x:c r="K190" s="84" t="str">
        <x:v>일정 편집기 화면과 내부 이동 링크를 구현</x:v>
      </x:c>
      <x:c r="L190" s="84" t="str">
        <x:v>실제 서비스 API와 영속 데이터 저장소</x:v>
      </x:c>
      <x:c r="M190" s="84" t="str">
        <x:v>8, 17~18, 21~22</x:v>
      </x:c>
      <x:c r="N190" s="84" t="str">
        <x:v>없음</x:v>
      </x:c>
      <x:c r="O190" s="84" t="str">
        <x:v>모바일 전체 메뉴 Drawer · 공통 Toast</x:v>
      </x:c>
      <x:c r="P190" s="92" t="str">
        <x:v>http://127.0.0.1:8791/trip-editor.html</x:v>
      </x:c>
      <x:c r="Q190" s="92" t="str">
        <x:v>https://github.com/giry02/hotelngo/blob/main/trip-editor.html</x:v>
      </x:c>
      <x:c r="R190" s="84" t="str">
        <x:v>scripts/site-shell.js · scripts/mock-api.js · scripts/platform-flows.js · scripts/auth.js · scripts/main.js · scripts/workflow-pages.js · scripts/community-trips.js</x:v>
      </x:c>
      <x:c r="S190" s="112" t="n">
        <x:v>46226</x:v>
      </x:c>
    </x:row>
    <x:row r="191" ht="64" customHeight="1">
      <x:c r="A191" s="111" t="n">
        <x:v>186</x:v>
      </x:c>
      <x:c r="B191" s="84" t="str">
        <x:v>B2C_PUBLIC</x:v>
      </x:c>
      <x:c r="C191" s="84" t="str">
        <x:v>회원 여행 가이드</x:v>
      </x:c>
      <x:c r="D191" s="84" t="str">
        <x:v>회원 여행 일정</x:v>
      </x:c>
      <x:c r="E191" s="84" t="str">
        <x:v>trip-guide-detail.html</x:v>
      </x:c>
      <x:c r="F191" s="84" t="str">
        <x:v>회원 여행 일정</x:v>
      </x:c>
      <x:c r="G191" s="84" t="str">
        <x:v>회원 여행 일정</x:v>
      </x:c>
      <x:c r="H191" s="111" t="str">
        <x:v>구현</x:v>
      </x:c>
      <x:c r="I191" s="111" t="str">
        <x:v>프론트 동작</x:v>
      </x:c>
      <x:c r="J191" s="111" t="str">
        <x:v>미연결</x:v>
      </x:c>
      <x:c r="K191" s="84" t="str">
        <x:v>회원 여행 일정 화면과 내부 이동 링크를 구현</x:v>
      </x:c>
      <x:c r="L191" s="84" t="str">
        <x:v>실제 서비스 API와 영속 데이터 저장소</x:v>
      </x:c>
      <x:c r="M191" s="84" t="str">
        <x:v>8, 17~18, 21~22</x:v>
      </x:c>
      <x:c r="N191" s="84" t="str">
        <x:v>없음</x:v>
      </x:c>
      <x:c r="O191" s="84" t="str">
        <x:v>모바일 전체 메뉴 Drawer · 공통 Toast</x:v>
      </x:c>
      <x:c r="P191" s="92" t="str">
        <x:v>http://127.0.0.1:8791/trip-guide-detail.html</x:v>
      </x:c>
      <x:c r="Q191" s="92" t="str">
        <x:v>https://github.com/giry02/hotelngo/blob/main/trip-guide-detail.html</x:v>
      </x:c>
      <x:c r="R191" s="84" t="str">
        <x:v>scripts/site-shell.js · scripts/mock-api.js · scripts/platform-flows.js · scripts/auth.js · scripts/main.js · scripts/community-trips.js</x:v>
      </x:c>
      <x:c r="S191" s="112" t="n">
        <x:v>46226</x:v>
      </x:c>
    </x:row>
    <x:row r="192" ht="64" customHeight="1">
      <x:c r="A192" s="111" t="n">
        <x:v>187</x:v>
      </x:c>
      <x:c r="B192" s="84" t="str">
        <x:v>HOTELNGO_B2C</x:v>
      </x:c>
      <x:c r="C192" s="84" t="str">
        <x:v>회원·내 여행</x:v>
      </x:c>
      <x:c r="D192" s="84" t="str">
        <x:v>여행 초대 수락</x:v>
      </x:c>
      <x:c r="E192" s="84" t="str">
        <x:v>trip-invite.html</x:v>
      </x:c>
      <x:c r="F192" s="84" t="str">
        <x:v>여행 초대 수락</x:v>
      </x:c>
      <x:c r="G192" s="84" t="str">
        <x:v>여행 초대 수락</x:v>
      </x:c>
      <x:c r="H192" s="111" t="str">
        <x:v>구현</x:v>
      </x:c>
      <x:c r="I192" s="111" t="str">
        <x:v>Mock 동작</x:v>
      </x:c>
      <x:c r="J192" s="111" t="str">
        <x:v>미연결</x:v>
      </x:c>
      <x:c r="K192" s="84" t="str">
        <x:v>여행 초대 수락 화면과 내부 이동 링크를 구현</x:v>
      </x:c>
      <x:c r="L192" s="84" t="str">
        <x:v>실제 서비스 API와 영속 데이터 저장소</x:v>
      </x:c>
      <x:c r="M192" s="84" t="str">
        <x:v>8, 17~18, 21~22</x:v>
      </x:c>
      <x:c r="N192" s="84" t="str">
        <x:v>없음</x:v>
      </x:c>
      <x:c r="O192" s="84" t="str">
        <x:v>모바일 전체 메뉴 Drawer · 공통 Toast</x:v>
      </x:c>
      <x:c r="P192" s="92" t="str">
        <x:v>http://127.0.0.1:8791/trip-invite.html</x:v>
      </x:c>
      <x:c r="Q192" s="92" t="str">
        <x:v>https://github.com/giry02/hotelngo/blob/main/trip-invite.html</x:v>
      </x:c>
      <x:c r="R192" s="84" t="str">
        <x:v>scripts/site-shell.js · scripts/mock-api.js · scripts/platform-flows.js · scripts/auth.js · scripts/main.js · scripts/workflow-pages.js</x:v>
      </x:c>
      <x:c r="S192" s="112" t="n">
        <x:v>46226</x:v>
      </x:c>
    </x:row>
    <x:row r="193" ht="64" customHeight="1">
      <x:c r="A193" s="111" t="n">
        <x:v>188</x:v>
      </x:c>
      <x:c r="B193" s="84" t="str">
        <x:v>HOTELNGO_B2C</x:v>
      </x:c>
      <x:c r="C193" s="84" t="str">
        <x:v>회원 일정 작성·공유</x:v>
      </x:c>
      <x:c r="D193" s="84" t="str">
        <x:v>일정 공개·공유</x:v>
      </x:c>
      <x:c r="E193" s="84" t="str">
        <x:v>trip-publish.html</x:v>
      </x:c>
      <x:c r="F193" s="84" t="str">
        <x:v>내 일정을 여행 가이드로</x:v>
      </x:c>
      <x:c r="G193" s="84" t="str">
        <x:v>내 일정을 여행 가이드로 | 폼 1개/입력 10개</x:v>
      </x:c>
      <x:c r="H193" s="111" t="str">
        <x:v>구현</x:v>
      </x:c>
      <x:c r="I193" s="111" t="str">
        <x:v>프론트 동작</x:v>
      </x:c>
      <x:c r="J193" s="111" t="str">
        <x:v>미연결</x:v>
      </x:c>
      <x:c r="K193" s="84" t="str">
        <x:v>일정 공개·공유 화면과 내부 이동 링크를 구현</x:v>
      </x:c>
      <x:c r="L193" s="84" t="str">
        <x:v>실제 서비스 API와 영속 데이터 저장소</x:v>
      </x:c>
      <x:c r="M193" s="84" t="str">
        <x:v>8, 17~18, 21~22</x:v>
      </x:c>
      <x:c r="N193" s="84" t="str">
        <x:v>없음</x:v>
      </x:c>
      <x:c r="O193" s="84" t="str">
        <x:v>모바일 전체 메뉴 Drawer · 공통 Toast</x:v>
      </x:c>
      <x:c r="P193" s="92" t="str">
        <x:v>http://127.0.0.1:8791/trip-publish.html</x:v>
      </x:c>
      <x:c r="Q193" s="92" t="str">
        <x:v>https://github.com/giry02/hotelngo/blob/main/trip-publish.html</x:v>
      </x:c>
      <x:c r="R193" s="84" t="str">
        <x:v>scripts/site-shell.js · scripts/mock-api.js · scripts/platform-flows.js · scripts/auth.js · scripts/main.js · scripts/community-trips.js</x:v>
      </x:c>
      <x:c r="S193" s="112" t="n">
        <x:v>46226</x:v>
      </x:c>
    </x:row>
    <x:row r="194" ht="64" customHeight="1">
      <x:c r="A194" s="111" t="n">
        <x:v>189</x:v>
      </x:c>
      <x:c r="B194" s="84" t="str">
        <x:v>HOTELNGO_B2C</x:v>
      </x:c>
      <x:c r="C194" s="84" t="str">
        <x:v>회원·내 여행</x:v>
      </x:c>
      <x:c r="D194" s="84" t="str">
        <x:v>내 여행</x:v>
      </x:c>
      <x:c r="E194" s="84" t="str">
        <x:v>trips.html</x:v>
      </x:c>
      <x:c r="F194" s="84" t="str">
        <x:v>저장한 장면을 실제 일정으로</x:v>
      </x:c>
      <x:c r="G194" s="84" t="str">
        <x:v>저장한 장면을 실제 일정으로 · 저녁이 좋은 교토 · 예약·주문 | 카드/타일 약 3개</x:v>
      </x:c>
      <x:c r="H194" s="111" t="str">
        <x:v>구현</x:v>
      </x:c>
      <x:c r="I194" s="111" t="str">
        <x:v>프론트 동작</x:v>
      </x:c>
      <x:c r="J194" s="111" t="str">
        <x:v>미연결</x:v>
      </x:c>
      <x:c r="K194" s="84" t="str">
        <x:v>로그인 가드, 제목 편집, Web Share/클립보드 공유 구현</x:v>
      </x:c>
      <x:c r="L194" s="84" t="str">
        <x:v>서버 일정 저장, 협업 초대</x:v>
      </x:c>
      <x:c r="M194" s="84" t="str">
        <x:v>17</x:v>
      </x:c>
      <x:c r="N194" s="84" t="str">
        <x:v>community.html → trip-create.html → trip-editor.html → saved.html → shared-trips.html → trip-publish.html → trip-booking-plan.html → orders.html → cart.html</x:v>
      </x:c>
      <x:c r="O194" s="84" t="str">
        <x:v>모바일 전체 메뉴 Drawer · 공통 Toast · OS 공유 Sheet</x:v>
      </x:c>
      <x:c r="P194" s="92" t="str">
        <x:v>http://127.0.0.1:8791/trips.html</x:v>
      </x:c>
      <x:c r="Q194" s="92" t="str">
        <x:v>https://github.com/giry02/hotelngo/blob/main/trips.html</x:v>
      </x:c>
      <x:c r="R194" s="84" t="str">
        <x:v>scripts/site-shell.js · scripts/mock-api.js · scripts/platform-flows.js · scripts/auth.js · scripts/main.js · scripts/pages.js</x:v>
      </x:c>
      <x:c r="S194" s="112" t="n">
        <x:v>46226</x:v>
      </x:c>
    </x:row>
    <x:row r="195" ht="64" customHeight="1">
      <x:c r="A195" s="111" t="n">
        <x:v>190</x:v>
      </x:c>
      <x:c r="B195" s="84" t="str">
        <x:v>B2C_PUBLIC</x:v>
      </x:c>
      <x:c r="C195" s="84" t="str">
        <x:v>상품</x:v>
      </x:c>
      <x:c r="D195" s="84" t="str">
        <x:v>차량 상세</x:v>
      </x:c>
      <x:c r="E195" s="84" t="str">
        <x:v>vehicle-detail.html</x:v>
      </x:c>
      <x:c r="F195" s="84" t="str">
        <x:v>차량 상세</x:v>
      </x:c>
      <x:c r="G195" s="84" t="str">
        <x:v>차량 상세</x:v>
      </x:c>
      <x:c r="H195" s="111" t="str">
        <x:v>구현</x:v>
      </x:c>
      <x:c r="I195" s="111" t="str">
        <x:v>프론트 동작</x:v>
      </x:c>
      <x:c r="J195" s="111" t="str">
        <x:v>미연결</x:v>
      </x:c>
      <x:c r="K195" s="84" t="str">
        <x:v>차량 상세 화면과 내부 이동 링크를 구현</x:v>
      </x:c>
      <x:c r="L195" s="84" t="str">
        <x:v>실제 서비스 API와 영속 데이터 저장소</x:v>
      </x:c>
      <x:c r="M195" s="84" t="str">
        <x:v>6~10</x:v>
      </x:c>
      <x:c r="N195" s="84" t="str">
        <x:v>없음</x:v>
      </x:c>
      <x:c r="O195" s="84" t="str">
        <x:v>모바일 전체 메뉴 Drawer · 공통 Toast</x:v>
      </x:c>
      <x:c r="P195" s="92" t="str">
        <x:v>http://127.0.0.1:8791/vehicle-detail.html</x:v>
      </x:c>
      <x:c r="Q195" s="92" t="str">
        <x:v>https://github.com/giry02/hotelngo/blob/main/vehicle-detail.html</x:v>
      </x:c>
      <x:c r="R195" s="84" t="str">
        <x:v>scripts/site-shell.js · scripts/mock-api.js · scripts/platform-flows.js · scripts/auth.js · scripts/main.js · scripts/marketplace-detail.js</x:v>
      </x:c>
      <x:c r="S195" s="112" t="n">
        <x:v>46226</x:v>
      </x:c>
    </x:row>
    <x:row r="196" ht="64" customHeight="1">
      <x:c r="A196" s="113" t="n">
        <x:v>191</x:v>
      </x:c>
      <x:c r="B196" s="85" t="str">
        <x:v>B2C_PUBLIC</x:v>
      </x:c>
      <x:c r="C196" s="85" t="str">
        <x:v>상품</x:v>
      </x:c>
      <x:c r="D196" s="85" t="str">
        <x:v>차량 목록</x:v>
      </x:c>
      <x:c r="E196" s="85" t="str">
        <x:v>vehicles.html</x:v>
      </x:c>
      <x:c r="F196" s="85" t="str">
        <x:v>차량 목록</x:v>
      </x:c>
      <x:c r="G196" s="85" t="str">
        <x:v>차량 목록</x:v>
      </x:c>
      <x:c r="H196" s="113" t="str">
        <x:v>구현</x:v>
      </x:c>
      <x:c r="I196" s="113" t="str">
        <x:v>Mock 동작</x:v>
      </x:c>
      <x:c r="J196" s="113" t="str">
        <x:v>미연결</x:v>
      </x:c>
      <x:c r="K196" s="85" t="str">
        <x:v>차량 목록 화면과 내부 이동 링크를 구현</x:v>
      </x:c>
      <x:c r="L196" s="85" t="str">
        <x:v>실제 서비스 API와 영속 데이터 저장소</x:v>
      </x:c>
      <x:c r="M196" s="85" t="str">
        <x:v>6~10</x:v>
      </x:c>
      <x:c r="N196" s="85" t="str">
        <x:v>없음</x:v>
      </x:c>
      <x:c r="O196" s="85" t="str">
        <x:v>모바일 전체 메뉴 Drawer · 공통 Toast</x:v>
      </x:c>
      <x:c r="P196" s="114" t="str">
        <x:v>http://127.0.0.1:8791/vehicles.html</x:v>
      </x:c>
      <x:c r="Q196" s="114" t="str">
        <x:v>https://github.com/giry02/hotelngo/blob/main/vehicles.html</x:v>
      </x:c>
      <x:c r="R196" s="85" t="str">
        <x:v>scripts/site-shell.js · scripts/mock-api.js · scripts/platform-flows.js · scripts/auth.js · scripts/main.js · scripts/workflow-pages.js</x:v>
      </x:c>
      <x:c r="S196" s="86" t="n">
        <x:v>46226</x:v>
      </x:c>
    </x:row>
    <x:row r="197">
      <x:c r="A197" t="n">
        <x:v>192</x:v>
      </x:c>
      <x:c r="B197" t="str">
        <x:v>B2C_PUBLIC</x:v>
      </x:c>
      <x:c r="C197" t="str">
        <x:v>호텔</x:v>
      </x:c>
      <x:c r="D197" t="str">
        <x:v>호텔 후기</x:v>
      </x:c>
      <x:c r="E197" t="str">
        <x:v>hotel-reviews.html</x:v>
      </x:c>
      <x:c r="F197" t="str">
        <x:v>호텔 후기 탐색</x:v>
      </x:c>
      <x:c r="G197" t="str">
        <x:v>후기 요약·항목별 평점·여행 유형·객실·정렬 필터·후기 상세 진입</x:v>
      </x:c>
      <x:c r="H197" t="str">
        <x:v>구현</x:v>
      </x:c>
      <x:c r="I197" t="str">
        <x:v>프론트 동작</x:v>
      </x:c>
      <x:c r="J197" t="str">
        <x:v>미연결</x:v>
      </x:c>
      <x:c r="K197" t="str">
        <x:v>예약 확인 후기 요약과 필터·후기 상세 진입을 구현</x:v>
      </x:c>
      <x:c r="L197" t="str">
        <x:v>후기 작성 검증·신고·도움됨 서버 API</x:v>
      </x:c>
      <x:c r="M197" t="str">
        <x:v>9~11, 25</x:v>
      </x:c>
      <x:c r="N197" t="str">
        <x:v>hotel-detail.html → review-detail.html</x:v>
      </x:c>
      <x:c r="O197" t="str">
        <x:v>모바일 전체 메뉴 Drawer · 공통 Toast</x:v>
      </x:c>
      <x:c r="P197" t="str">
        <x:v>http://127.0.0.1:8791/hotel-reviews.html</x:v>
      </x:c>
      <x:c r="Q197" t="str">
        <x:v>https://github.com/giry02/hotelngo/blob/main/hotel-reviews.html</x:v>
      </x:c>
      <x:c r="R197" t="str">
        <x:v>scripts/site-shell.js · scripts/mock-api.js · scripts/platform-flows.js · scripts/auth.js · scripts/main.js · scripts/hotel-detail.js</x:v>
      </x:c>
      <x:c r="S197" s="52" t="n">
        <x:v>46227</x:v>
      </x:c>
    </x:row>
    <x:row r="198">
      <x:c r="A198" t="n">
        <x:v>193</x:v>
      </x:c>
      <x:c r="B198" t="str">
        <x:v>B2C_PUBLIC</x:v>
      </x:c>
      <x:c r="C198" t="str">
        <x:v>여행 일정</x:v>
      </x:c>
      <x:c r="D198" t="str">
        <x:v>다일정 여행 편집기</x:v>
      </x:c>
      <x:c r="E198" t="str">
        <x:v>trip-planner.html</x:v>
      </x:c>
      <x:c r="F198" t="str">
        <x:v>4박 5일 여행 전체 구성</x:v>
      </x:c>
      <x:c r="G198" t="str">
        <x:v>목적지·날짜·인원 · 5개 DAY · 숙소·랜드마크·식사·골프·스파·투어·이동 · 충돌·비용·예약방식</x:v>
      </x:c>
      <x:c r="H198" t="str">
        <x:v>구현</x:v>
      </x:c>
      <x:c r="I198" t="str">
        <x:v>Mock 동작</x:v>
      </x:c>
      <x:c r="J198" t="str">
        <x:v>미연결</x:v>
      </x:c>
      <x:c r="K198" t="str">
        <x:v>한 날짜에 여러 업종을 추가·이동·삭제하고 JSON Mock TripDraft로 저장</x:v>
      </x:c>
      <x:c r="L198" t="str">
        <x:v>서버 일정 DB·지도 이동시간·실재고·공동 편집</x:v>
      </x:c>
      <x:c r="M198" t="str">
        <x:v>17, 19~21</x:v>
      </x:c>
      <x:c r="N198" t="str">
        <x:v>discover.html → experiences.html / hotels.html / ai-travel.html → trips.html</x:v>
      </x:c>
      <x:c r="O198" t="str">
        <x:v>목적지 컨텍스트 · DAY 탭 · 카테고리 필터 · 공통 Toast</x:v>
      </x:c>
      <x:c r="P198" t="str">
        <x:v>http://127.0.0.1:8791/trip-planner.html</x:v>
      </x:c>
      <x:c r="Q198" t="str">
        <x:v>https://github.com/giry02/hotelngo/blob/main/trip-planner.html</x:v>
      </x:c>
      <x:c r="R198" t="str">
        <x:v>scripts/site-shell.js · scripts/mock-api.js · scripts/trip-planner.js</x:v>
      </x:c>
      <x:c r="S198" s="52" t="n">
        <x:v>46227</x:v>
      </x:c>
    </x:row>
  </x:sheetData>
  <x:mergeCells>
    <x:mergeCell ref="A1:S1"/>
    <x:mergeCell ref="A2:S2"/>
    <x:mergeCell ref="A4:S4"/>
  </x:mergeCells>
  <x:conditionalFormatting sqref="H6:J196">
    <x:cfRule type="containsText" dxfId="0" priority="1" operator="containsText" text="구현"/>
    <x:cfRule type="containsText" dxfId="1" priority="2" operator="containsText" text="동작"/>
    <x:cfRule type="containsText" dxfId="2" priority="3" operator="containsText" text="Mock"/>
    <x:cfRule type="containsText" dxfId="3" priority="4" operator="containsText" text="미구현"/>
    <x:cfRule type="containsText" dxfId="4" priority="5" operator="containsText" text="미연결"/>
    <x:cfRule type="containsText" dxfId="5" priority="6" operator="containsText" text="부분"/>
  </x:conditionalFormatting>
  <x:pageMargins left="0.7" right="0.7" top="0.75" bottom="0.75" header="0.3" footer="0.3"/>
  <x:tableParts count="1">
    <x:tablePart xmlns:r="http://schemas.openxmlformats.org/officeDocument/2006/relationships" r:id="R821640e192b34e5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0" hidden="0" customWidth="1"/>
    <x:col min="3" max="3" width="18" hidden="0" customWidth="1"/>
    <x:col min="4" max="4" width="8" hidden="0" customWidth="1"/>
    <x:col min="5" max="5" width="27" hidden="0" customWidth="1"/>
    <x:col min="6" max="6" width="44" hidden="0" customWidth="1"/>
    <x:col min="7" max="7" width="34" hidden="0" customWidth="1"/>
    <x:col min="8" max="8" width="20" hidden="0" customWidth="1"/>
    <x:col min="9" max="9" width="22" hidden="0" customWidth="1"/>
    <x:col min="10" max="10" width="16" hidden="0" customWidth="1"/>
    <x:col min="11" max="11" width="42" hidden="0" customWidth="1"/>
    <x:col min="12" max="12" width="58" hidden="0" customWidth="1"/>
    <x:col min="13" max="13" width="16" hidden="0" customWidth="1"/>
  </x:cols>
  <x:sheetData>
    <x:row r="1" ht="32" customHeight="1">
      <x:c r="A1" s="71" t="str">
        <x:v>사용자 흐름 54단계</x:v>
      </x:c>
      <x:c r="B1" s="71"/>
      <x:c r="C1" s="71"/>
      <x:c r="D1" s="71"/>
      <x:c r="E1" s="71"/>
      <x:c r="F1" s="71"/>
      <x:c r="G1" s="71"/>
      <x:c r="H1" s="71"/>
      <x:c r="I1" s="71"/>
      <x:c r="J1" s="71"/>
      <x:c r="K1" s="71"/>
      <x:c r="L1" s="71"/>
      <x:c r="M1" s="71"/>
    </x:row>
    <x:row r="2" ht="34" customHeight="1">
      <x:c r="A2" s="72" t="str">
        <x:v>총 54개 흐름 단계 · 같은 페이지가 여러 흐름에 다시 등장할 수 있으므로 화면 파일 수와 일치하지 않음</x:v>
      </x:c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  <x:c r="M2" s="72"/>
    </x:row>
    <x:row r="3">
      <x:c r="A3" s="73"/>
      <x:c r="B3" s="73"/>
      <x:c r="C3" s="73"/>
      <x:c r="D3" s="73"/>
      <x:c r="E3" s="73"/>
      <x:c r="F3" s="73"/>
      <x:c r="G3" s="73"/>
      <x:c r="H3" s="73"/>
      <x:c r="I3" s="73"/>
      <x:c r="J3" s="73"/>
      <x:c r="K3" s="73"/>
      <x:c r="L3" s="73"/>
      <x:c r="M3" s="73"/>
    </x:row>
    <x:row r="4">
      <x:c r="A4" s="118" t="str">
        <x:v>같은 Flow ID를 위에서 아래로 읽으면 화면 이동 순서입니다. 페이지 링크는 로컬 실행 화면과 GitHub 소스를 함께 제공합니다.</x:v>
      </x:c>
      <x:c r="B4" s="118"/>
      <x:c r="C4" s="118"/>
      <x:c r="D4" s="118"/>
      <x:c r="E4" s="118"/>
      <x:c r="F4" s="118"/>
      <x:c r="G4" s="118"/>
      <x:c r="H4" s="118"/>
      <x:c r="I4" s="118"/>
      <x:c r="J4" s="118"/>
      <x:c r="K4" s="118"/>
      <x:c r="L4" s="118"/>
      <x:c r="M4" s="118"/>
    </x:row>
    <x:row r="5">
      <x:c r="A5" s="75" t="str">
        <x:v>Flow ID</x:v>
      </x:c>
      <x:c r="B5" s="77" t="str">
        <x:v>Realm</x:v>
      </x:c>
      <x:c r="C5" s="77" t="str">
        <x:v>사용자 흐름</x:v>
      </x:c>
      <x:c r="D5" s="77" t="str">
        <x:v>순서</x:v>
      </x:c>
      <x:c r="E5" s="77" t="str">
        <x:v>현재 페이지</x:v>
      </x:c>
      <x:c r="F5" s="77" t="str">
        <x:v>사용자 행동/화면 역할</x:v>
      </x:c>
      <x:c r="G5" s="77" t="str">
        <x:v>다음 페이지</x:v>
      </x:c>
      <x:c r="H5" s="77" t="str">
        <x:v>진입 조건</x:v>
      </x:c>
      <x:c r="I5" s="77" t="str">
        <x:v>데이터 원천</x:v>
      </x:c>
      <x:c r="J5" s="77" t="str">
        <x:v>판정</x:v>
      </x:c>
      <x:c r="K5" s="77" t="str">
        <x:v>로컬 화면</x:v>
      </x:c>
      <x:c r="L5" s="77" t="str">
        <x:v>GitHub 소스</x:v>
      </x:c>
      <x:c r="M5" s="76" t="str">
        <x:v>원문 장</x:v>
      </x:c>
    </x:row>
    <x:row r="6" ht="52" customHeight="1">
      <x:c r="A6" s="109" t="str">
        <x:v>F01</x:v>
      </x:c>
      <x:c r="B6" s="109" t="str">
        <x:v>B2C_PUBLIC</x:v>
      </x:c>
      <x:c r="C6" s="109" t="str">
        <x:v>여행 발견</x:v>
      </x:c>
      <x:c r="D6" s="109" t="str">
        <x:v>1</x:v>
      </x:c>
      <x:c r="E6" s="81" t="str">
        <x:v>index.html</x:v>
      </x:c>
      <x:c r="F6" s="81" t="str">
        <x:v>히어로·추천·검색 진입</x:v>
      </x:c>
      <x:c r="G6" s="81" t="str">
        <x:v>discover.html / hotels.html</x:v>
      </x:c>
      <x:c r="H6" s="81" t="str">
        <x:v>없음</x:v>
      </x:c>
      <x:c r="I6" s="81" t="str">
        <x:v>정적+Mock</x:v>
      </x:c>
      <x:c r="J6" s="81" t="str">
        <x:v>동작</x:v>
      </x:c>
      <x:c r="K6" s="91" t="str">
        <x:v>http://127.0.0.1:8791/index.html</x:v>
      </x:c>
      <x:c r="L6" s="91" t="str">
        <x:v>https://github.com/giry02/hotelngo/blob/main/index.html</x:v>
      </x:c>
      <x:c r="M6" s="81" t="str">
        <x:v>1, 6~7, 28</x:v>
      </x:c>
    </x:row>
    <x:row r="7" ht="52" customHeight="1">
      <x:c r="A7" s="111" t="str">
        <x:v>F01</x:v>
      </x:c>
      <x:c r="B7" s="111" t="str">
        <x:v>B2C_PUBLIC</x:v>
      </x:c>
      <x:c r="C7" s="111" t="str">
        <x:v>여행 발견</x:v>
      </x:c>
      <x:c r="D7" s="111" t="str">
        <x:v>2</x:v>
      </x:c>
      <x:c r="E7" s="84" t="str">
        <x:v>discover.html</x:v>
      </x:c>
      <x:c r="F7" s="84" t="str">
        <x:v>테마·스토리·랜드마크 탐색</x:v>
      </x:c>
      <x:c r="G7" s="84" t="str">
        <x:v>story.html / landmark.html</x:v>
      </x:c>
      <x:c r="H7" s="84" t="str">
        <x:v>없음</x:v>
      </x:c>
      <x:c r="I7" s="84" t="str">
        <x:v>정적+Mock</x:v>
      </x:c>
      <x:c r="J7" s="84" t="str">
        <x:v>동작</x:v>
      </x:c>
      <x:c r="K7" s="92" t="str">
        <x:v>http://127.0.0.1:8791/discover.html</x:v>
      </x:c>
      <x:c r="L7" s="92" t="str">
        <x:v>https://github.com/giry02/hotelngo/blob/main/discover.html</x:v>
      </x:c>
      <x:c r="M7" s="84" t="str">
        <x:v>1, 7~8, 21</x:v>
      </x:c>
    </x:row>
    <x:row r="8" ht="52" customHeight="1">
      <x:c r="A8" s="111" t="str">
        <x:v>F01</x:v>
      </x:c>
      <x:c r="B8" s="111" t="str">
        <x:v>B2C_PUBLIC</x:v>
      </x:c>
      <x:c r="C8" s="111" t="str">
        <x:v>여행 발견</x:v>
      </x:c>
      <x:c r="D8" s="111" t="str">
        <x:v>3</x:v>
      </x:c>
      <x:c r="E8" s="84" t="str">
        <x:v>story.html</x:v>
      </x:c>
      <x:c r="F8" s="84" t="str">
        <x:v>감성 스토리 감상·저장·일정화</x:v>
      </x:c>
      <x:c r="G8" s="84" t="str">
        <x:v>trips.html / hotel-detail.html</x:v>
      </x:c>
      <x:c r="H8" s="84" t="str">
        <x:v>저장 시 로그인</x:v>
      </x:c>
      <x:c r="I8" s="84" t="str">
        <x:v>Mock</x:v>
      </x:c>
      <x:c r="J8" s="84" t="str">
        <x:v>부분</x:v>
      </x:c>
      <x:c r="K8" s="92" t="str">
        <x:v>http://127.0.0.1:8791/story.html</x:v>
      </x:c>
      <x:c r="L8" s="92" t="str">
        <x:v>https://github.com/giry02/hotelngo/blob/main/story.html</x:v>
      </x:c>
      <x:c r="M8" s="84" t="str">
        <x:v>1, 7~8, 21</x:v>
      </x:c>
    </x:row>
    <x:row r="9" ht="52" customHeight="1">
      <x:c r="A9" s="111" t="str">
        <x:v>F02</x:v>
      </x:c>
      <x:c r="B9" s="111" t="str">
        <x:v>B2C_PUBLIC</x:v>
      </x:c>
      <x:c r="C9" s="111" t="str">
        <x:v>호텔 탐색</x:v>
      </x:c>
      <x:c r="D9" s="111" t="str">
        <x:v>1</x:v>
      </x:c>
      <x:c r="E9" s="84" t="str">
        <x:v>hotels.html</x:v>
      </x:c>
      <x:c r="F9" s="84" t="str">
        <x:v>조건·필터·정렬·목록/지도 전환</x:v>
      </x:c>
      <x:c r="G9" s="84" t="str">
        <x:v>hotel-detail.html</x:v>
      </x:c>
      <x:c r="H9" s="84" t="str">
        <x:v>없음</x:v>
      </x:c>
      <x:c r="I9" s="84" t="str">
        <x:v>독립 PMS Fixture</x:v>
      </x:c>
      <x:c r="J9" s="84" t="str">
        <x:v>동작</x:v>
      </x:c>
      <x:c r="K9" s="92" t="str">
        <x:v>http://127.0.0.1:8791/hotels.html</x:v>
      </x:c>
      <x:c r="L9" s="92" t="str">
        <x:v>https://github.com/giry02/hotelngo/blob/main/hotels.html</x:v>
      </x:c>
      <x:c r="M9" s="84" t="str">
        <x:v>9~11, 24~25</x:v>
      </x:c>
    </x:row>
    <x:row r="10" ht="52" customHeight="1">
      <x:c r="A10" s="111" t="str">
        <x:v>F02</x:v>
      </x:c>
      <x:c r="B10" s="111" t="str">
        <x:v>B2C_PUBLIC</x:v>
      </x:c>
      <x:c r="C10" s="111" t="str">
        <x:v>호텔 탐색</x:v>
      </x:c>
      <x:c r="D10" s="111" t="str">
        <x:v>2</x:v>
      </x:c>
      <x:c r="E10" s="84" t="str">
        <x:v>hotel-detail.html</x:v>
      </x:c>
      <x:c r="F10" s="84" t="str">
        <x:v>객실유형별 요금·재고·정책</x:v>
      </x:c>
      <x:c r="G10" s="84" t="str">
        <x:v>booking-guests.html</x:v>
      </x:c>
      <x:c r="H10" s="84" t="str">
        <x:v>예약 쓰기 미지원</x:v>
      </x:c>
      <x:c r="I10" s="84" t="str">
        <x:v>독립 PMS Fixture</x:v>
      </x:c>
      <x:c r="J10" s="84" t="str">
        <x:v>조회 Mock</x:v>
      </x:c>
      <x:c r="K10" s="92" t="str">
        <x:v>http://127.0.0.1:8791/hotel-detail.html</x:v>
      </x:c>
      <x:c r="L10" s="92" t="str">
        <x:v>https://github.com/giry02/hotelngo/blob/main/hotel-detail.html</x:v>
      </x:c>
      <x:c r="M10" s="84" t="str">
        <x:v>9~11, 24~25</x:v>
      </x:c>
    </x:row>
    <x:row r="11" ht="52" customHeight="1">
      <x:c r="A11" s="111" t="str">
        <x:v>F02</x:v>
      </x:c>
      <x:c r="B11" s="111" t="str">
        <x:v>B2C/BOOKING</x:v>
      </x:c>
      <x:c r="C11" s="111" t="str">
        <x:v>호텔 예약</x:v>
      </x:c>
      <x:c r="D11" s="111" t="str">
        <x:v>3</x:v>
      </x:c>
      <x:c r="E11" s="84" t="str">
        <x:v>booking-guests.html</x:v>
      </x:c>
      <x:c r="F11" s="84" t="str">
        <x:v>예약자·투숙객 입력</x:v>
      </x:c>
      <x:c r="G11" s="84" t="str">
        <x:v>booking-review.html</x:v>
      </x:c>
      <x:c r="H11" s="84" t="str">
        <x:v>없음</x:v>
      </x:c>
      <x:c r="I11" s="84" t="str">
        <x:v>브라우저 Mock</x:v>
      </x:c>
      <x:c r="J11" s="84" t="str">
        <x:v>Mock</x:v>
      </x:c>
      <x:c r="K11" s="92" t="str">
        <x:v>http://127.0.0.1:8791/booking-guests.html</x:v>
      </x:c>
      <x:c r="L11" s="92" t="str">
        <x:v>https://github.com/giry02/hotelngo/blob/main/booking-guests.html</x:v>
      </x:c>
      <x:c r="M11" s="84" t="str">
        <x:v>18, 25, 29~30</x:v>
      </x:c>
    </x:row>
    <x:row r="12" ht="52" customHeight="1">
      <x:c r="A12" s="111" t="str">
        <x:v>F02</x:v>
      </x:c>
      <x:c r="B12" s="111" t="str">
        <x:v>B2C/BOOKING</x:v>
      </x:c>
      <x:c r="C12" s="111" t="str">
        <x:v>호텔 예약</x:v>
      </x:c>
      <x:c r="D12" s="111" t="str">
        <x:v>4</x:v>
      </x:c>
      <x:c r="E12" s="84" t="str">
        <x:v>booking-review.html</x:v>
      </x:c>
      <x:c r="F12" s="84" t="str">
        <x:v>가격·재고·취소조건 확인</x:v>
      </x:c>
      <x:c r="G12" s="84" t="str">
        <x:v>checkout.html</x:v>
      </x:c>
      <x:c r="H12" s="84" t="str">
        <x:v>없음</x:v>
      </x:c>
      <x:c r="I12" s="84" t="str">
        <x:v>브라우저 Mock</x:v>
      </x:c>
      <x:c r="J12" s="84" t="str">
        <x:v>Mock</x:v>
      </x:c>
      <x:c r="K12" s="92" t="str">
        <x:v>http://127.0.0.1:8791/booking-review.html</x:v>
      </x:c>
      <x:c r="L12" s="92" t="str">
        <x:v>https://github.com/giry02/hotelngo/blob/main/booking-review.html</x:v>
      </x:c>
      <x:c r="M12" s="84" t="str">
        <x:v>18, 25, 29~30</x:v>
      </x:c>
    </x:row>
    <x:row r="13" ht="52" customHeight="1">
      <x:c r="A13" s="111" t="str">
        <x:v>F02</x:v>
      </x:c>
      <x:c r="B13" s="111" t="str">
        <x:v>B2C/BOOKING</x:v>
      </x:c>
      <x:c r="C13" s="111" t="str">
        <x:v>호텔 예약</x:v>
      </x:c>
      <x:c r="D13" s="111" t="str">
        <x:v>5</x:v>
      </x:c>
      <x:c r="E13" s="84" t="str">
        <x:v>checkout.html</x:v>
      </x:c>
      <x:c r="F13" s="84" t="str">
        <x:v>결제수단 입력·승인 시뮬레이션</x:v>
      </x:c>
      <x:c r="G13" s="84" t="str">
        <x:v>booking-complete.html</x:v>
      </x:c>
      <x:c r="H13" s="84" t="str">
        <x:v>없음</x:v>
      </x:c>
      <x:c r="I13" s="84" t="str">
        <x:v>브라우저 Mock</x:v>
      </x:c>
      <x:c r="J13" s="84" t="str">
        <x:v>결제 미연결</x:v>
      </x:c>
      <x:c r="K13" s="92" t="str">
        <x:v>http://127.0.0.1:8791/checkout.html</x:v>
      </x:c>
      <x:c r="L13" s="92" t="str">
        <x:v>https://github.com/giry02/hotelngo/blob/main/checkout.html</x:v>
      </x:c>
      <x:c r="M13" s="84" t="str">
        <x:v>18, 25, 29~30</x:v>
      </x:c>
    </x:row>
    <x:row r="14" ht="52" customHeight="1">
      <x:c r="A14" s="111" t="str">
        <x:v>F02</x:v>
      </x:c>
      <x:c r="B14" s="111" t="str">
        <x:v>B2C/BOOKING</x:v>
      </x:c>
      <x:c r="C14" s="111" t="str">
        <x:v>호텔 예약</x:v>
      </x:c>
      <x:c r="D14" s="111" t="str">
        <x:v>6</x:v>
      </x:c>
      <x:c r="E14" s="84" t="str">
        <x:v>booking-complete.html</x:v>
      </x:c>
      <x:c r="F14" s="84" t="str">
        <x:v>접수번호·공급자 대기 상태</x:v>
      </x:c>
      <x:c r="G14" s="84" t="str">
        <x:v>booking-detail.html</x:v>
      </x:c>
      <x:c r="H14" s="84" t="str">
        <x:v>없음</x:v>
      </x:c>
      <x:c r="I14" s="84" t="str">
        <x:v>브라우저 Mock</x:v>
      </x:c>
      <x:c r="J14" s="84" t="str">
        <x:v>예약 미연결</x:v>
      </x:c>
      <x:c r="K14" s="92" t="str">
        <x:v>http://127.0.0.1:8791/booking-complete.html</x:v>
      </x:c>
      <x:c r="L14" s="92" t="str">
        <x:v>https://github.com/giry02/hotelngo/blob/main/booking-complete.html</x:v>
      </x:c>
      <x:c r="M14" s="84" t="str">
        <x:v>18, 25, 29~30</x:v>
      </x:c>
    </x:row>
    <x:row r="15" ht="52" customHeight="1">
      <x:c r="A15" s="111" t="str">
        <x:v>F03</x:v>
      </x:c>
      <x:c r="B15" s="111" t="str">
        <x:v>HOTELNGO_B2C</x:v>
      </x:c>
      <x:c r="C15" s="111" t="str">
        <x:v>회원 인증</x:v>
      </x:c>
      <x:c r="D15" s="111" t="str">
        <x:v>1</x:v>
      </x:c>
      <x:c r="E15" s="84" t="str">
        <x:v>login.html</x:v>
      </x:c>
      <x:c r="F15" s="84" t="str">
        <x:v>데모 계정 로그인</x:v>
      </x:c>
      <x:c r="G15" s="84" t="str">
        <x:v>my.html</x:v>
      </x:c>
      <x:c r="H15" s="84" t="str">
        <x:v>비회원</x:v>
      </x:c>
      <x:c r="I15" s="84" t="str">
        <x:v>JSON+Session</x:v>
      </x:c>
      <x:c r="J15" s="84" t="str">
        <x:v>Mock</x:v>
      </x:c>
      <x:c r="K15" s="92" t="str">
        <x:v>http://127.0.0.1:8791/login.html</x:v>
      </x:c>
      <x:c r="L15" s="92" t="str">
        <x:v>https://github.com/giry02/hotelngo/blob/main/login.html</x:v>
      </x:c>
      <x:c r="M15" s="84" t="str">
        <x:v>5~6, 23.1, 26</x:v>
      </x:c>
    </x:row>
    <x:row r="16" ht="52" customHeight="1">
      <x:c r="A16" s="111" t="str">
        <x:v>F03</x:v>
      </x:c>
      <x:c r="B16" s="111" t="str">
        <x:v>HOTELNGO_B2C</x:v>
      </x:c>
      <x:c r="C16" s="111" t="str">
        <x:v>회원 인증</x:v>
      </x:c>
      <x:c r="D16" s="111" t="str">
        <x:v>2</x:v>
      </x:c>
      <x:c r="E16" s="84" t="str">
        <x:v>signup.html</x:v>
      </x:c>
      <x:c r="F16" s="84" t="str">
        <x:v>B2C 계정 생성·자동 로그인</x:v>
      </x:c>
      <x:c r="G16" s="84" t="str">
        <x:v>account-settings.html</x:v>
      </x:c>
      <x:c r="H16" s="84" t="str">
        <x:v>비회원</x:v>
      </x:c>
      <x:c r="I16" s="84" t="str">
        <x:v>Local+Session</x:v>
      </x:c>
      <x:c r="J16" s="84" t="str">
        <x:v>Mock</x:v>
      </x:c>
      <x:c r="K16" s="92" t="str">
        <x:v>http://127.0.0.1:8791/signup.html</x:v>
      </x:c>
      <x:c r="L16" s="92" t="str">
        <x:v>https://github.com/giry02/hotelngo/blob/main/signup.html</x:v>
      </x:c>
      <x:c r="M16" s="84" t="str">
        <x:v>5~6, 23.1, 26</x:v>
      </x:c>
    </x:row>
    <x:row r="17" ht="52" customHeight="1">
      <x:c r="A17" s="111" t="str">
        <x:v>F03</x:v>
      </x:c>
      <x:c r="B17" s="111" t="str">
        <x:v>HOTELNGO_B2C</x:v>
      </x:c>
      <x:c r="C17" s="111" t="str">
        <x:v>회원 복구</x:v>
      </x:c>
      <x:c r="D17" s="111" t="str">
        <x:v>3</x:v>
      </x:c>
      <x:c r="E17" s="84" t="str">
        <x:v>password-reset.html</x:v>
      </x:c>
      <x:c r="F17" s="84" t="str">
        <x:v>계정 확인·Mock 인증번호</x:v>
      </x:c>
      <x:c r="G17" s="84" t="str">
        <x:v>password-reset-confirm.html</x:v>
      </x:c>
      <x:c r="H17" s="84" t="str">
        <x:v>비회원</x:v>
      </x:c>
      <x:c r="I17" s="84" t="str">
        <x:v>Local</x:v>
      </x:c>
      <x:c r="J17" s="84" t="str">
        <x:v>Mock</x:v>
      </x:c>
      <x:c r="K17" s="92" t="str">
        <x:v>http://127.0.0.1:8791/password-reset.html</x:v>
      </x:c>
      <x:c r="L17" s="92" t="str">
        <x:v>https://github.com/giry02/hotelngo/blob/main/password-reset.html</x:v>
      </x:c>
      <x:c r="M17" s="84" t="str">
        <x:v>5~6, 23.1, 26</x:v>
      </x:c>
    </x:row>
    <x:row r="18" ht="52" customHeight="1">
      <x:c r="A18" s="111" t="str">
        <x:v>F03</x:v>
      </x:c>
      <x:c r="B18" s="111" t="str">
        <x:v>HOTELNGO_B2C</x:v>
      </x:c>
      <x:c r="C18" s="111" t="str">
        <x:v>회원 복구</x:v>
      </x:c>
      <x:c r="D18" s="111" t="str">
        <x:v>4</x:v>
      </x:c>
      <x:c r="E18" s="84" t="str">
        <x:v>password-reset-confirm.html</x:v>
      </x:c>
      <x:c r="F18" s="84" t="str">
        <x:v>인증번호 확인·비밀번호 변경</x:v>
      </x:c>
      <x:c r="G18" s="84" t="str">
        <x:v>login.html</x:v>
      </x:c>
      <x:c r="H18" s="84" t="str">
        <x:v>비회원</x:v>
      </x:c>
      <x:c r="I18" s="84" t="str">
        <x:v>Local</x:v>
      </x:c>
      <x:c r="J18" s="84" t="str">
        <x:v>Mock</x:v>
      </x:c>
      <x:c r="K18" s="92" t="str">
        <x:v>http://127.0.0.1:8791/password-reset-confirm.html</x:v>
      </x:c>
      <x:c r="L18" s="92" t="str">
        <x:v>https://github.com/giry02/hotelngo/blob/main/password-reset-confirm.html</x:v>
      </x:c>
      <x:c r="M18" s="84" t="str">
        <x:v>5~6, 23.1, 26</x:v>
      </x:c>
    </x:row>
    <x:row r="19" ht="52" customHeight="1">
      <x:c r="A19" s="111" t="str">
        <x:v>F04</x:v>
      </x:c>
      <x:c r="B19" s="111" t="str">
        <x:v>HOTELNGO_B2C</x:v>
      </x:c>
      <x:c r="C19" s="111" t="str">
        <x:v>내 여행</x:v>
      </x:c>
      <x:c r="D19" s="111" t="str">
        <x:v>1</x:v>
      </x:c>
      <x:c r="E19" s="84" t="str">
        <x:v>saved.html</x:v>
      </x:c>
      <x:c r="F19" s="84" t="str">
        <x:v>저장 콘텐츠 확인·일정 연결</x:v>
      </x:c>
      <x:c r="G19" s="84" t="str">
        <x:v>trips.html</x:v>
      </x:c>
      <x:c r="H19" s="84" t="str">
        <x:v>로그인</x:v>
      </x:c>
      <x:c r="I19" s="84" t="str">
        <x:v>Local/Session</x:v>
      </x:c>
      <x:c r="J19" s="84" t="str">
        <x:v>Mock</x:v>
      </x:c>
      <x:c r="K19" s="92" t="str">
        <x:v>http://127.0.0.1:8791/saved.html</x:v>
      </x:c>
      <x:c r="L19" s="92" t="str">
        <x:v>https://github.com/giry02/hotelngo/blob/main/saved.html</x:v>
      </x:c>
      <x:c r="M19" s="84" t="str">
        <x:v>17</x:v>
      </x:c>
    </x:row>
    <x:row r="20" ht="52" customHeight="1">
      <x:c r="A20" s="111" t="str">
        <x:v>F04</x:v>
      </x:c>
      <x:c r="B20" s="111" t="str">
        <x:v>HOTELNGO_B2C</x:v>
      </x:c>
      <x:c r="C20" s="111" t="str">
        <x:v>내 여행</x:v>
      </x:c>
      <x:c r="D20" s="111" t="str">
        <x:v>2</x:v>
      </x:c>
      <x:c r="E20" s="84" t="str">
        <x:v>trips.html</x:v>
      </x:c>
      <x:c r="F20" s="84" t="str">
        <x:v>일자별 일정·제목 편집·공유</x:v>
      </x:c>
      <x:c r="G20" s="84" t="str">
        <x:v>cart.html</x:v>
      </x:c>
      <x:c r="H20" s="84" t="str">
        <x:v>로그인</x:v>
      </x:c>
      <x:c r="I20" s="84" t="str">
        <x:v>Local/Session</x:v>
      </x:c>
      <x:c r="J20" s="84" t="str">
        <x:v>부분</x:v>
      </x:c>
      <x:c r="K20" s="92" t="str">
        <x:v>http://127.0.0.1:8791/trips.html</x:v>
      </x:c>
      <x:c r="L20" s="92" t="str">
        <x:v>https://github.com/giry02/hotelngo/blob/main/trips.html</x:v>
      </x:c>
      <x:c r="M20" s="84" t="str">
        <x:v>17</x:v>
      </x:c>
    </x:row>
    <x:row r="21" ht="52" customHeight="1">
      <x:c r="A21" s="111" t="str">
        <x:v>F04</x:v>
      </x:c>
      <x:c r="B21" s="111" t="str">
        <x:v>HOTELNGO_B2C</x:v>
      </x:c>
      <x:c r="C21" s="111" t="str">
        <x:v>내 여행</x:v>
      </x:c>
      <x:c r="D21" s="111" t="str">
        <x:v>3</x:v>
      </x:c>
      <x:c r="E21" s="84" t="str">
        <x:v>orders.html</x:v>
      </x:c>
      <x:c r="F21" s="84" t="str">
        <x:v>주문·예약 상태 확인</x:v>
      </x:c>
      <x:c r="G21" s="84" t="str">
        <x:v>booking-detail.html</x:v>
      </x:c>
      <x:c r="H21" s="84" t="str">
        <x:v>로그인</x:v>
      </x:c>
      <x:c r="I21" s="84" t="str">
        <x:v>Fixture</x:v>
      </x:c>
      <x:c r="J21" s="84" t="str">
        <x:v>Mock</x:v>
      </x:c>
      <x:c r="K21" s="92" t="str">
        <x:v>http://127.0.0.1:8791/orders.html</x:v>
      </x:c>
      <x:c r="L21" s="92" t="str">
        <x:v>https://github.com/giry02/hotelngo/blob/main/orders.html</x:v>
      </x:c>
      <x:c r="M21" s="84" t="str">
        <x:v>18, 25, 29~30</x:v>
      </x:c>
    </x:row>
    <x:row r="22" ht="52" customHeight="1">
      <x:c r="A22" s="111" t="str">
        <x:v>F05</x:v>
      </x:c>
      <x:c r="B22" s="111" t="str">
        <x:v>HOTELNGO_PARTNER</x:v>
      </x:c>
      <x:c r="C22" s="111" t="str">
        <x:v>파트너 가입</x:v>
      </x:c>
      <x:c r="D22" s="111" t="str">
        <x:v>1</x:v>
      </x:c>
      <x:c r="E22" s="84" t="str">
        <x:v>partner-signup.html</x:v>
      </x:c>
      <x:c r="F22" s="84" t="str">
        <x:v>독립 파트너 계정 생성</x:v>
      </x:c>
      <x:c r="G22" s="84" t="str">
        <x:v>partner-application.html</x:v>
      </x:c>
      <x:c r="H22" s="84" t="str">
        <x:v>비회원</x:v>
      </x:c>
      <x:c r="I22" s="84" t="str">
        <x:v>JSON+Local</x:v>
      </x:c>
      <x:c r="J22" s="84" t="str">
        <x:v>Mock</x:v>
      </x:c>
      <x:c r="K22" s="92" t="str">
        <x:v>http://127.0.0.1:8791/partner-signup.html</x:v>
      </x:c>
      <x:c r="L22" s="92" t="str">
        <x:v>https://github.com/giry02/hotelngo/blob/main/partner-signup.html</x:v>
      </x:c>
      <x:c r="M22" s="84" t="str">
        <x:v>5, 12, 15</x:v>
      </x:c>
    </x:row>
    <x:row r="23" ht="52" customHeight="1">
      <x:c r="A23" s="111" t="str">
        <x:v>F05</x:v>
      </x:c>
      <x:c r="B23" s="111" t="str">
        <x:v>HOTELNGO_PARTNER</x:v>
      </x:c>
      <x:c r="C23" s="111" t="str">
        <x:v>파트너 가입</x:v>
      </x:c>
      <x:c r="D23" s="111" t="str">
        <x:v>2</x:v>
      </x:c>
      <x:c r="E23" s="84" t="str">
        <x:v>partner-application.html</x:v>
      </x:c>
      <x:c r="F23" s="84" t="str">
        <x:v>사업자·증빙·정산·약관 제출</x:v>
      </x:c>
      <x:c r="G23" s="84" t="str">
        <x:v>partner-application-status.html</x:v>
      </x:c>
      <x:c r="H23" s="84" t="str">
        <x:v>파트너 로그인</x:v>
      </x:c>
      <x:c r="I23" s="84" t="str">
        <x:v>Local</x:v>
      </x:c>
      <x:c r="J23" s="84" t="str">
        <x:v>Mock</x:v>
      </x:c>
      <x:c r="K23" s="92" t="str">
        <x:v>http://127.0.0.1:8791/partner-application.html</x:v>
      </x:c>
      <x:c r="L23" s="92" t="str">
        <x:v>https://github.com/giry02/hotelngo/blob/main/partner-application.html</x:v>
      </x:c>
      <x:c r="M23" s="84" t="str">
        <x:v>5, 12, 15</x:v>
      </x:c>
    </x:row>
    <x:row r="24" ht="52" customHeight="1">
      <x:c r="A24" s="111" t="str">
        <x:v>F05</x:v>
      </x:c>
      <x:c r="B24" s="111" t="str">
        <x:v>HOTELNGO_PARTNER</x:v>
      </x:c>
      <x:c r="C24" s="111" t="str">
        <x:v>파트너 가입</x:v>
      </x:c>
      <x:c r="D24" s="111" t="str">
        <x:v>3</x:v>
      </x:c>
      <x:c r="E24" s="84" t="str">
        <x:v>partner-application-status.html</x:v>
      </x:c>
      <x:c r="F24" s="84" t="str">
        <x:v>심사 상태 확인</x:v>
      </x:c>
      <x:c r="G24" s="84" t="str">
        <x:v>partner-dashboard.html</x:v>
      </x:c>
      <x:c r="H24" s="84" t="str">
        <x:v>승인 필요</x:v>
      </x:c>
      <x:c r="I24" s="84" t="str">
        <x:v>Local</x:v>
      </x:c>
      <x:c r="J24" s="84" t="str">
        <x:v>Mock</x:v>
      </x:c>
      <x:c r="K24" s="92" t="str">
        <x:v>http://127.0.0.1:8791/partner-application-status.html</x:v>
      </x:c>
      <x:c r="L24" s="92" t="str">
        <x:v>https://github.com/giry02/hotelngo/blob/main/partner-application-status.html</x:v>
      </x:c>
      <x:c r="M24" s="84" t="str">
        <x:v>5, 12, 15</x:v>
      </x:c>
    </x:row>
    <x:row r="25" ht="52" customHeight="1">
      <x:c r="A25" s="111" t="str">
        <x:v>F05</x:v>
      </x:c>
      <x:c r="B25" s="111" t="str">
        <x:v>HOTELNGO_ADMIN</x:v>
      </x:c>
      <x:c r="C25" s="111" t="str">
        <x:v>파트너 심사</x:v>
      </x:c>
      <x:c r="D25" s="111" t="str">
        <x:v>4</x:v>
      </x:c>
      <x:c r="E25" s="84" t="str">
        <x:v>admin-partners.html</x:v>
      </x:c>
      <x:c r="F25" s="84" t="str">
        <x:v>검토·승인</x:v>
      </x:c>
      <x:c r="G25" s="84" t="str">
        <x:v>partner-dashboard.html</x:v>
      </x:c>
      <x:c r="H25" s="84" t="str">
        <x:v>관리자 로그인</x:v>
      </x:c>
      <x:c r="I25" s="84" t="str">
        <x:v>Local</x:v>
      </x:c>
      <x:c r="J25" s="84" t="str">
        <x:v>Mock</x:v>
      </x:c>
      <x:c r="K25" s="92" t="str">
        <x:v>http://127.0.0.1:8791/admin-partners.html</x:v>
      </x:c>
      <x:c r="L25" s="92" t="str">
        <x:v>https://github.com/giry02/hotelngo/blob/main/admin-partners.html</x:v>
      </x:c>
      <x:c r="M25" s="84" t="str">
        <x:v>14~16, 22~24</x:v>
      </x:c>
    </x:row>
    <x:row r="26" ht="52" customHeight="1">
      <x:c r="A26" s="111" t="str">
        <x:v>F06</x:v>
      </x:c>
      <x:c r="B26" s="111" t="str">
        <x:v>HOTELNGO_ADMIN</x:v>
      </x:c>
      <x:c r="C26" s="111" t="str">
        <x:v>선등록·Claim</x:v>
      </x:c>
      <x:c r="D26" s="111" t="str">
        <x:v>1</x:v>
      </x:c>
      <x:c r="E26" s="84" t="str">
        <x:v>admin-providers.html</x:v>
      </x:c>
      <x:c r="F26" s="84" t="str">
        <x:v>미입점 업체·장소 선등록</x:v>
      </x:c>
      <x:c r="G26" s="84" t="str">
        <x:v>places.html</x:v>
      </x:c>
      <x:c r="H26" s="84" t="str">
        <x:v>관리자 로그인</x:v>
      </x:c>
      <x:c r="I26" s="84" t="str">
        <x:v>Fixture+Local</x:v>
      </x:c>
      <x:c r="J26" s="84" t="str">
        <x:v>Mock</x:v>
      </x:c>
      <x:c r="K26" s="92" t="str">
        <x:v>http://127.0.0.1:8791/admin-providers.html</x:v>
      </x:c>
      <x:c r="L26" s="92" t="str">
        <x:v>https://github.com/giry02/hotelngo/blob/main/admin-providers.html</x:v>
      </x:c>
      <x:c r="M26" s="84" t="str">
        <x:v>14~16, 22~24</x:v>
      </x:c>
    </x:row>
    <x:row r="27" ht="52" customHeight="1">
      <x:c r="A27" s="111" t="str">
        <x:v>F06</x:v>
      </x:c>
      <x:c r="B27" s="111" t="str">
        <x:v>B2C_PUBLIC</x:v>
      </x:c>
      <x:c r="C27" s="111" t="str">
        <x:v>선등록·Claim</x:v>
      </x:c>
      <x:c r="D27" s="111" t="str">
        <x:v>2</x:v>
      </x:c>
      <x:c r="E27" s="84" t="str">
        <x:v>place-detail.html</x:v>
      </x:c>
      <x:c r="F27" s="84" t="str">
        <x:v>정보·출처·예약방식 확인</x:v>
      </x:c>
      <x:c r="G27" s="84" t="str">
        <x:v>partner-claim.html</x:v>
      </x:c>
      <x:c r="H27" s="84" t="str">
        <x:v>Claim 시 파트너 로그인</x:v>
      </x:c>
      <x:c r="I27" s="84" t="str">
        <x:v>Fixture+Local</x:v>
      </x:c>
      <x:c r="J27" s="84" t="str">
        <x:v>Mock</x:v>
      </x:c>
      <x:c r="K27" s="92" t="str">
        <x:v>http://127.0.0.1:8791/place-detail.html</x:v>
      </x:c>
      <x:c r="L27" s="92" t="str">
        <x:v>https://github.com/giry02/hotelngo/blob/main/place-detail.html</x:v>
      </x:c>
      <x:c r="M27" s="84" t="str">
        <x:v>9, 14~16</x:v>
      </x:c>
    </x:row>
    <x:row r="28" ht="52" customHeight="1">
      <x:c r="A28" s="111" t="str">
        <x:v>F06</x:v>
      </x:c>
      <x:c r="B28" s="111" t="str">
        <x:v>HOTELNGO_PARTNER</x:v>
      </x:c>
      <x:c r="C28" s="111" t="str">
        <x:v>선등록·Claim</x:v>
      </x:c>
      <x:c r="D28" s="111" t="str">
        <x:v>3</x:v>
      </x:c>
      <x:c r="E28" s="84" t="str">
        <x:v>partner-claim.html</x:v>
      </x:c>
      <x:c r="F28" s="84" t="str">
        <x:v>기존 업체 소유권 요청</x:v>
      </x:c>
      <x:c r="G28" s="84" t="str">
        <x:v>admin-provider-claims.html</x:v>
      </x:c>
      <x:c r="H28" s="84" t="str">
        <x:v>파트너 로그인</x:v>
      </x:c>
      <x:c r="I28" s="84" t="str">
        <x:v>Local</x:v>
      </x:c>
      <x:c r="J28" s="84" t="str">
        <x:v>Mock</x:v>
      </x:c>
      <x:c r="K28" s="92" t="str">
        <x:v>http://127.0.0.1:8791/partner-claim.html</x:v>
      </x:c>
      <x:c r="L28" s="92" t="str">
        <x:v>https://github.com/giry02/hotelngo/blob/main/partner-claim.html</x:v>
      </x:c>
      <x:c r="M28" s="84" t="str">
        <x:v>5, 12, 15</x:v>
      </x:c>
    </x:row>
    <x:row r="29" ht="52" customHeight="1">
      <x:c r="A29" s="111" t="str">
        <x:v>F06</x:v>
      </x:c>
      <x:c r="B29" s="111" t="str">
        <x:v>HOTELNGO_ADMIN</x:v>
      </x:c>
      <x:c r="C29" s="111" t="str">
        <x:v>선등록·Claim</x:v>
      </x:c>
      <x:c r="D29" s="111" t="str">
        <x:v>4</x:v>
      </x:c>
      <x:c r="E29" s="84" t="str">
        <x:v>admin-provider-claims.html</x:v>
      </x:c>
      <x:c r="F29" s="84" t="str">
        <x:v>Claim 승인·반려</x:v>
      </x:c>
      <x:c r="G29" s="84" t="str">
        <x:v>place-detail.html</x:v>
      </x:c>
      <x:c r="H29" s="84" t="str">
        <x:v>관리자 로그인</x:v>
      </x:c>
      <x:c r="I29" s="84" t="str">
        <x:v>Local</x:v>
      </x:c>
      <x:c r="J29" s="84" t="str">
        <x:v>Mock</x:v>
      </x:c>
      <x:c r="K29" s="92" t="str">
        <x:v>http://127.0.0.1:8791/admin-provider-claims.html</x:v>
      </x:c>
      <x:c r="L29" s="92" t="str">
        <x:v>https://github.com/giry02/hotelngo/blob/main/admin-provider-claims.html</x:v>
      </x:c>
      <x:c r="M29" s="84" t="str">
        <x:v>14~16, 22~24</x:v>
      </x:c>
    </x:row>
    <x:row r="30" ht="52" customHeight="1">
      <x:c r="A30" s="111" t="str">
        <x:v>F07</x:v>
      </x:c>
      <x:c r="B30" s="111" t="str">
        <x:v>HOTELNGO_PARTNER</x:v>
      </x:c>
      <x:c r="C30" s="111" t="str">
        <x:v>액티비티 공급 운영</x:v>
      </x:c>
      <x:c r="D30" s="111" t="str">
        <x:v>1</x:v>
      </x:c>
      <x:c r="E30" s="84" t="str">
        <x:v>partner-dashboard.html</x:v>
      </x:c>
      <x:c r="F30" s="84" t="str">
        <x:v>업체 운영 현황</x:v>
      </x:c>
      <x:c r="G30" s="84" t="str">
        <x:v>partner-products.html</x:v>
      </x:c>
      <x:c r="H30" s="84" t="str">
        <x:v>승인 파트너</x:v>
      </x:c>
      <x:c r="I30" s="84" t="str">
        <x:v>Fixture</x:v>
      </x:c>
      <x:c r="J30" s="84" t="str">
        <x:v>Mock</x:v>
      </x:c>
      <x:c r="K30" s="92" t="str">
        <x:v>http://127.0.0.1:8791/partner-dashboard.html</x:v>
      </x:c>
      <x:c r="L30" s="92" t="str">
        <x:v>https://github.com/giry02/hotelngo/blob/main/partner-dashboard.html</x:v>
      </x:c>
      <x:c r="M30" s="84" t="str">
        <x:v>12~13, 23~24</x:v>
      </x:c>
    </x:row>
    <x:row r="31" ht="52" customHeight="1">
      <x:c r="A31" s="111" t="str">
        <x:v>F07</x:v>
      </x:c>
      <x:c r="B31" s="111" t="str">
        <x:v>HOTELNGO_PARTNER</x:v>
      </x:c>
      <x:c r="C31" s="111" t="str">
        <x:v>액티비티 공급 운영</x:v>
      </x:c>
      <x:c r="D31" s="111" t="str">
        <x:v>2</x:v>
      </x:c>
      <x:c r="E31" s="84" t="str">
        <x:v>partner-products.html</x:v>
      </x:c>
      <x:c r="F31" s="84" t="str">
        <x:v>업종별 상품·가격·포함사항</x:v>
      </x:c>
      <x:c r="G31" s="84" t="str">
        <x:v>partner-resources.html</x:v>
      </x:c>
      <x:c r="H31" s="84" t="str">
        <x:v>승인 파트너</x:v>
      </x:c>
      <x:c r="I31" s="84" t="str">
        <x:v>Local+Fixture</x:v>
      </x:c>
      <x:c r="J31" s="84" t="str">
        <x:v>Mock 동작</x:v>
      </x:c>
      <x:c r="K31" s="92" t="str">
        <x:v>http://127.0.0.1:8791/partner-products.html</x:v>
      </x:c>
      <x:c r="L31" s="92" t="str">
        <x:v>https://github.com/giry02/hotelngo/blob/main/partner-products.html</x:v>
      </x:c>
      <x:c r="M31" s="84" t="str">
        <x:v>12~13, 23~24</x:v>
      </x:c>
    </x:row>
    <x:row r="32" ht="52" customHeight="1">
      <x:c r="A32" s="111" t="str">
        <x:v>F07</x:v>
      </x:c>
      <x:c r="B32" s="111" t="str">
        <x:v>HOTELNGO_PARTNER</x:v>
      </x:c>
      <x:c r="C32" s="111" t="str">
        <x:v>액티비티 공급 운영</x:v>
      </x:c>
      <x:c r="D32" s="111" t="str">
        <x:v>3</x:v>
      </x:c>
      <x:c r="E32" s="84" t="str">
        <x:v>partner-resources.html</x:v>
      </x:c>
      <x:c r="F32" s="84" t="str">
        <x:v>코스·차량·좌석·룸·가이드 자원</x:v>
      </x:c>
      <x:c r="G32" s="84" t="str">
        <x:v>partner-schedules.html</x:v>
      </x:c>
      <x:c r="H32" s="84" t="str">
        <x:v>승인 파트너</x:v>
      </x:c>
      <x:c r="I32" s="84" t="str">
        <x:v>Local+Fixture</x:v>
      </x:c>
      <x:c r="J32" s="84" t="str">
        <x:v>Mock 동작</x:v>
      </x:c>
      <x:c r="K32" s="92" t="str">
        <x:v>http://127.0.0.1:8791/partner-resources.html</x:v>
      </x:c>
      <x:c r="L32" s="92" t="str">
        <x:v>https://github.com/giry02/hotelngo/blob/main/partner-resources.html</x:v>
      </x:c>
      <x:c r="M32" s="84" t="str">
        <x:v>12~13, 23~24</x:v>
      </x:c>
    </x:row>
    <x:row r="33" ht="52" customHeight="1">
      <x:c r="A33" s="111" t="str">
        <x:v>F07</x:v>
      </x:c>
      <x:c r="B33" s="111" t="str">
        <x:v>HOTELNGO_PARTNER</x:v>
      </x:c>
      <x:c r="C33" s="111" t="str">
        <x:v>액티비티 공급 운영</x:v>
      </x:c>
      <x:c r="D33" s="111" t="str">
        <x:v>4</x:v>
      </x:c>
      <x:c r="E33" s="84" t="str">
        <x:v>partner-schedules.html</x:v>
      </x:c>
      <x:c r="F33" s="84" t="str">
        <x:v>운영시간·티타임·회차·수용량</x:v>
      </x:c>
      <x:c r="G33" s="84" t="str">
        <x:v>partner-bundles.html</x:v>
      </x:c>
      <x:c r="H33" s="84" t="str">
        <x:v>승인 파트너</x:v>
      </x:c>
      <x:c r="I33" s="84" t="str">
        <x:v>Local+Fixture</x:v>
      </x:c>
      <x:c r="J33" s="84" t="str">
        <x:v>Mock 동작</x:v>
      </x:c>
      <x:c r="K33" s="92" t="str">
        <x:v>http://127.0.0.1:8791/partner-schedules.html</x:v>
      </x:c>
      <x:c r="L33" s="92" t="str">
        <x:v>https://github.com/giry02/hotelngo/blob/main/partner-schedules.html</x:v>
      </x:c>
      <x:c r="M33" s="84" t="str">
        <x:v>12~13, 23~24</x:v>
      </x:c>
    </x:row>
    <x:row r="34" ht="52" customHeight="1">
      <x:c r="A34" s="111" t="str">
        <x:v>F07</x:v>
      </x:c>
      <x:c r="B34" s="111" t="str">
        <x:v>HOTELNGO_PARTNER</x:v>
      </x:c>
      <x:c r="C34" s="111" t="str">
        <x:v>액티비티 공급 운영</x:v>
      </x:c>
      <x:c r="D34" s="111" t="str">
        <x:v>5</x:v>
      </x:c>
      <x:c r="E34" s="84" t="str">
        <x:v>partner-bundles.html</x:v>
      </x:c>
      <x:c r="F34" s="84" t="str">
        <x:v>호텔 결합 혜택·분담</x:v>
      </x:c>
      <x:c r="G34" s="84" t="str">
        <x:v>partner-bookings.html</x:v>
      </x:c>
      <x:c r="H34" s="84" t="str">
        <x:v>승인 파트너</x:v>
      </x:c>
      <x:c r="I34" s="84" t="str">
        <x:v>Local+Fixture</x:v>
      </x:c>
      <x:c r="J34" s="84" t="str">
        <x:v>Mock 동작</x:v>
      </x:c>
      <x:c r="K34" s="92" t="str">
        <x:v>http://127.0.0.1:8791/partner-bundles.html</x:v>
      </x:c>
      <x:c r="L34" s="92" t="str">
        <x:v>https://github.com/giry02/hotelngo/blob/main/partner-bundles.html</x:v>
      </x:c>
      <x:c r="M34" s="84" t="str">
        <x:v>12~13, 23~24</x:v>
      </x:c>
    </x:row>
    <x:row r="35" ht="52" customHeight="1">
      <x:c r="A35" s="111" t="str">
        <x:v>F07</x:v>
      </x:c>
      <x:c r="B35" s="111" t="str">
        <x:v>HOTELNGO_PARTNER</x:v>
      </x:c>
      <x:c r="C35" s="111" t="str">
        <x:v>액티비티 공급 운영</x:v>
      </x:c>
      <x:c r="D35" s="111" t="str">
        <x:v>6</x:v>
      </x:c>
      <x:c r="E35" s="84" t="str">
        <x:v>partner-bookings.html</x:v>
      </x:c>
      <x:c r="F35" s="84" t="str">
        <x:v>예약 상품·옵션·슬롯 처리</x:v>
      </x:c>
      <x:c r="G35" s="84" t="str">
        <x:v>partner-finance.html</x:v>
      </x:c>
      <x:c r="H35" s="84" t="str">
        <x:v>승인 파트너</x:v>
      </x:c>
      <x:c r="I35" s="84" t="str">
        <x:v>Fixture</x:v>
      </x:c>
      <x:c r="J35" s="84" t="str">
        <x:v>명령 미연결</x:v>
      </x:c>
      <x:c r="K35" s="92" t="str">
        <x:v>http://127.0.0.1:8791/partner-bookings.html</x:v>
      </x:c>
      <x:c r="L35" s="92" t="str">
        <x:v>https://github.com/giry02/hotelngo/blob/main/partner-bookings.html</x:v>
      </x:c>
      <x:c r="M35" s="84" t="str">
        <x:v>12~13, 23~24</x:v>
      </x:c>
    </x:row>
    <x:row r="36" ht="52" customHeight="1">
      <x:c r="A36" s="111" t="str">
        <x:v>F11</x:v>
      </x:c>
      <x:c r="B36" s="111" t="str">
        <x:v>HOTELNGO_HOTEL</x:v>
      </x:c>
      <x:c r="C36" s="111" t="str">
        <x:v>호텔 콘텐츠 운영</x:v>
      </x:c>
      <x:c r="D36" s="111" t="str">
        <x:v>1</x:v>
      </x:c>
      <x:c r="E36" s="84" t="str">
        <x:v>hotel-login.html</x:v>
      </x:c>
      <x:c r="F36" s="84" t="str">
        <x:v>호텔 담당자 독립 로그인</x:v>
      </x:c>
      <x:c r="G36" s="84" t="str">
        <x:v>hotel-dashboard.html</x:v>
      </x:c>
      <x:c r="H36" s="84" t="str">
        <x:v>비회원</x:v>
      </x:c>
      <x:c r="I36" s="84" t="str">
        <x:v>JSON+Session</x:v>
      </x:c>
      <x:c r="J36" s="84" t="str">
        <x:v>Mock</x:v>
      </x:c>
      <x:c r="K36" s="92" t="str">
        <x:v>http://127.0.0.1:8791/hotel-login.html</x:v>
      </x:c>
      <x:c r="L36" s="92" t="str">
        <x:v>https://github.com/giry02/hotelngo/blob/main/hotel-login.html</x:v>
      </x:c>
      <x:c r="M36" s="84" t="str">
        <x:v>11~12, 23~25</x:v>
      </x:c>
    </x:row>
    <x:row r="37" ht="52" customHeight="1">
      <x:c r="A37" s="111" t="str">
        <x:v>F11</x:v>
      </x:c>
      <x:c r="B37" s="111" t="str">
        <x:v>HOTELNGO_HOTEL</x:v>
      </x:c>
      <x:c r="C37" s="111" t="str">
        <x:v>호텔 콘텐츠 운영</x:v>
      </x:c>
      <x:c r="D37" s="111" t="str">
        <x:v>2</x:v>
      </x:c>
      <x:c r="E37" s="84" t="str">
        <x:v>hotel-dashboard.html</x:v>
      </x:c>
      <x:c r="F37" s="84" t="str">
        <x:v>PMS 원천과 B2C 콘텐츠 경계 확인</x:v>
      </x:c>
      <x:c r="G37" s="84" t="str">
        <x:v>hotel-content.html</x:v>
      </x:c>
      <x:c r="H37" s="84" t="str">
        <x:v>승인 호텔 담당자</x:v>
      </x:c>
      <x:c r="I37" s="84" t="str">
        <x:v>Fixture</x:v>
      </x:c>
      <x:c r="J37" s="84" t="str">
        <x:v>Mock</x:v>
      </x:c>
      <x:c r="K37" s="92" t="str">
        <x:v>http://127.0.0.1:8791/hotel-dashboard.html</x:v>
      </x:c>
      <x:c r="L37" s="92" t="str">
        <x:v>https://github.com/giry02/hotelngo/blob/main/hotel-dashboard.html</x:v>
      </x:c>
      <x:c r="M37" s="84" t="str">
        <x:v>11~12, 23~25</x:v>
      </x:c>
    </x:row>
    <x:row r="38" ht="52" customHeight="1">
      <x:c r="A38" s="111" t="str">
        <x:v>F11</x:v>
      </x:c>
      <x:c r="B38" s="111" t="str">
        <x:v>HOTELNGO_HOTEL</x:v>
      </x:c>
      <x:c r="C38" s="111" t="str">
        <x:v>호텔 콘텐츠 운영</x:v>
      </x:c>
      <x:c r="D38" s="111" t="str">
        <x:v>3</x:v>
      </x:c>
      <x:c r="E38" s="84" t="str">
        <x:v>hotel-content.html</x:v>
      </x:c>
      <x:c r="F38" s="84" t="str">
        <x:v>호텔 소개·정책·편의시설 편집</x:v>
      </x:c>
      <x:c r="G38" s="84" t="str">
        <x:v>hotel-rooms.html</x:v>
      </x:c>
      <x:c r="H38" s="84" t="str">
        <x:v>승인 호텔 담당자</x:v>
      </x:c>
      <x:c r="I38" s="84" t="str">
        <x:v>Local+Fixture</x:v>
      </x:c>
      <x:c r="J38" s="84" t="str">
        <x:v>Mock 동작</x:v>
      </x:c>
      <x:c r="K38" s="92" t="str">
        <x:v>http://127.0.0.1:8791/hotel-content.html</x:v>
      </x:c>
      <x:c r="L38" s="92" t="str">
        <x:v>https://github.com/giry02/hotelngo/blob/main/hotel-content.html</x:v>
      </x:c>
      <x:c r="M38" s="84" t="str">
        <x:v>11~12, 23~25</x:v>
      </x:c>
    </x:row>
    <x:row r="39" ht="52" customHeight="1">
      <x:c r="A39" s="111" t="str">
        <x:v>F11</x:v>
      </x:c>
      <x:c r="B39" s="111" t="str">
        <x:v>HOTELNGO_HOTEL</x:v>
      </x:c>
      <x:c r="C39" s="111" t="str">
        <x:v>호텔 콘텐츠 운영</x:v>
      </x:c>
      <x:c r="D39" s="111" t="str">
        <x:v>4</x:v>
      </x:c>
      <x:c r="E39" s="84" t="str">
        <x:v>hotel-rooms.html</x:v>
      </x:c>
      <x:c r="F39" s="84" t="str">
        <x:v>PMS 객실유형과 다중 이미지 매핑</x:v>
      </x:c>
      <x:c r="G39" s="84" t="str">
        <x:v>hotel-detail.html</x:v>
      </x:c>
      <x:c r="H39" s="84" t="str">
        <x:v>승인 호텔 담당자</x:v>
      </x:c>
      <x:c r="I39" s="84" t="str">
        <x:v>Local+PMS Fixture</x:v>
      </x:c>
      <x:c r="J39" s="84" t="str">
        <x:v>조회 Mock</x:v>
      </x:c>
      <x:c r="K39" s="92" t="str">
        <x:v>http://127.0.0.1:8791/hotel-rooms.html</x:v>
      </x:c>
      <x:c r="L39" s="92" t="str">
        <x:v>https://github.com/giry02/hotelngo/blob/main/hotel-rooms.html</x:v>
      </x:c>
      <x:c r="M39" s="84" t="str">
        <x:v>11~12, 23~25</x:v>
      </x:c>
    </x:row>
    <x:row r="40" ht="52" customHeight="1">
      <x:c r="A40" s="111" t="str">
        <x:v>F12</x:v>
      </x:c>
      <x:c r="B40" s="111" t="str">
        <x:v>HOTELNGO_B2C</x:v>
      </x:c>
      <x:c r="C40" s="111" t="str">
        <x:v>회원 여행 가이드</x:v>
      </x:c>
      <x:c r="D40" s="111" t="str">
        <x:v>1</x:v>
      </x:c>
      <x:c r="E40" s="84" t="str">
        <x:v>trip-publish.html</x:v>
      </x:c>
      <x:c r="F40" s="84" t="str">
        <x:v>회원 일정 공개·심사 요청</x:v>
      </x:c>
      <x:c r="G40" s="84" t="str">
        <x:v>community.html</x:v>
      </x:c>
      <x:c r="H40" s="84" t="str">
        <x:v>B2C 로그인</x:v>
      </x:c>
      <x:c r="I40" s="84" t="str">
        <x:v>Local</x:v>
      </x:c>
      <x:c r="J40" s="84" t="str">
        <x:v>Mock 동작</x:v>
      </x:c>
      <x:c r="K40" s="92" t="str">
        <x:v>http://127.0.0.1:8791/trip-publish.html</x:v>
      </x:c>
      <x:c r="L40" s="92" t="str">
        <x:v>https://github.com/giry02/hotelngo/blob/main/trip-publish.html</x:v>
      </x:c>
      <x:c r="M40" s="84" t="str">
        <x:v>8, 17~18, 21~22</x:v>
      </x:c>
    </x:row>
    <x:row r="41" ht="52" customHeight="1">
      <x:c r="A41" s="111" t="str">
        <x:v>F12</x:v>
      </x:c>
      <x:c r="B41" s="111" t="str">
        <x:v>B2C_PUBLIC</x:v>
      </x:c>
      <x:c r="C41" s="111" t="str">
        <x:v>회원 여행 가이드</x:v>
      </x:c>
      <x:c r="D41" s="111" t="str">
        <x:v>2</x:v>
      </x:c>
      <x:c r="E41" s="84" t="str">
        <x:v>community.html</x:v>
      </x:c>
      <x:c r="F41" s="84" t="str">
        <x:v>공개 일정 탐색</x:v>
      </x:c>
      <x:c r="G41" s="84" t="str">
        <x:v>trip-guide-detail.html</x:v>
      </x:c>
      <x:c r="H41" s="84" t="str">
        <x:v>없음</x:v>
      </x:c>
      <x:c r="I41" s="84" t="str">
        <x:v>JSON+Local</x:v>
      </x:c>
      <x:c r="J41" s="84" t="str">
        <x:v>Mock 동작</x:v>
      </x:c>
      <x:c r="K41" s="92" t="str">
        <x:v>http://127.0.0.1:8791/community.html</x:v>
      </x:c>
      <x:c r="L41" s="92" t="str">
        <x:v>https://github.com/giry02/hotelngo/blob/main/community.html</x:v>
      </x:c>
      <x:c r="M41" s="84" t="str">
        <x:v>8, 17~18, 21~22</x:v>
      </x:c>
    </x:row>
    <x:row r="42" ht="52" customHeight="1">
      <x:c r="A42" s="111" t="str">
        <x:v>F12</x:v>
      </x:c>
      <x:c r="B42" s="111" t="str">
        <x:v>HOTELNGO_B2C</x:v>
      </x:c>
      <x:c r="C42" s="111" t="str">
        <x:v>회원 여행 가이드</x:v>
      </x:c>
      <x:c r="D42" s="111" t="str">
        <x:v>3</x:v>
      </x:c>
      <x:c r="E42" s="84" t="str">
        <x:v>trip-guide-detail.html</x:v>
      </x:c>
      <x:c r="F42" s="84" t="str">
        <x:v>원본과 분리해 일정 복사</x:v>
      </x:c>
      <x:c r="G42" s="84" t="str">
        <x:v>trip-editor.html</x:v>
      </x:c>
      <x:c r="H42" s="84" t="str">
        <x:v>복사 시 로그인</x:v>
      </x:c>
      <x:c r="I42" s="84" t="str">
        <x:v>Local</x:v>
      </x:c>
      <x:c r="J42" s="84" t="str">
        <x:v>Mock 동작</x:v>
      </x:c>
      <x:c r="K42" s="92" t="str">
        <x:v>http://127.0.0.1:8791/trip-guide-detail.html</x:v>
      </x:c>
      <x:c r="L42" s="92" t="str">
        <x:v>https://github.com/giry02/hotelngo/blob/main/trip-guide-detail.html</x:v>
      </x:c>
      <x:c r="M42" s="84" t="str">
        <x:v>8, 17~18, 21~22</x:v>
      </x:c>
    </x:row>
    <x:row r="43" ht="52" customHeight="1">
      <x:c r="A43" s="111" t="str">
        <x:v>F12</x:v>
      </x:c>
      <x:c r="B43" s="111" t="str">
        <x:v>HOTELNGO_B2C</x:v>
      </x:c>
      <x:c r="C43" s="111" t="str">
        <x:v>회원 여행 가이드</x:v>
      </x:c>
      <x:c r="D43" s="111" t="str">
        <x:v>4</x:v>
      </x:c>
      <x:c r="E43" s="84" t="str">
        <x:v>trip-booking-plan.html</x:v>
      </x:c>
      <x:c r="F43" s="84" t="str">
        <x:v>일정 항목 예약 가능성 분류</x:v>
      </x:c>
      <x:c r="G43" s="84" t="str">
        <x:v>cart.html</x:v>
      </x:c>
      <x:c r="H43" s="84" t="str">
        <x:v>로그인</x:v>
      </x:c>
      <x:c r="I43" s="84" t="str">
        <x:v>Local+Fixture</x:v>
      </x:c>
      <x:c r="J43" s="84" t="str">
        <x:v>Mock 동작</x:v>
      </x:c>
      <x:c r="K43" s="92" t="str">
        <x:v>http://127.0.0.1:8791/trip-booking-plan.html</x:v>
      </x:c>
      <x:c r="L43" s="92" t="str">
        <x:v>https://github.com/giry02/hotelngo/blob/main/trip-booking-plan.html</x:v>
      </x:c>
      <x:c r="M43" s="84" t="str">
        <x:v>8, 17~18, 21~22</x:v>
      </x:c>
    </x:row>
    <x:row r="44" ht="52" customHeight="1">
      <x:c r="A44" s="111" t="str">
        <x:v>F08</x:v>
      </x:c>
      <x:c r="B44" s="111" t="str">
        <x:v>HOTELNGO_ADMIN</x:v>
      </x:c>
      <x:c r="C44" s="111" t="str">
        <x:v>플랫폼 운영</x:v>
      </x:c>
      <x:c r="D44" s="111" t="str">
        <x:v>1</x:v>
      </x:c>
      <x:c r="E44" s="84" t="str">
        <x:v>admin-dashboard.html</x:v>
      </x:c>
      <x:c r="F44" s="84" t="str">
        <x:v>운영 현황·작업 큐</x:v>
      </x:c>
      <x:c r="G44" s="84" t="str">
        <x:v>admin-review.html</x:v>
      </x:c>
      <x:c r="H44" s="84" t="str">
        <x:v>관리자 로그인</x:v>
      </x:c>
      <x:c r="I44" s="84" t="str">
        <x:v>Fixture</x:v>
      </x:c>
      <x:c r="J44" s="84" t="str">
        <x:v>Mock</x:v>
      </x:c>
      <x:c r="K44" s="92" t="str">
        <x:v>http://127.0.0.1:8791/admin-dashboard.html</x:v>
      </x:c>
      <x:c r="L44" s="92" t="str">
        <x:v>https://github.com/giry02/hotelngo/blob/main/admin-dashboard.html</x:v>
      </x:c>
      <x:c r="M44" s="84" t="str">
        <x:v>14~16, 22~24</x:v>
      </x:c>
    </x:row>
    <x:row r="45" ht="52" customHeight="1">
      <x:c r="A45" s="111" t="str">
        <x:v>F08</x:v>
      </x:c>
      <x:c r="B45" s="111" t="str">
        <x:v>HOTELNGO_ADMIN</x:v>
      </x:c>
      <x:c r="C45" s="111" t="str">
        <x:v>플랫폼 운영</x:v>
      </x:c>
      <x:c r="D45" s="111" t="str">
        <x:v>2</x:v>
      </x:c>
      <x:c r="E45" s="84" t="str">
        <x:v>admin-content.html</x:v>
      </x:c>
      <x:c r="F45" s="84" t="str">
        <x:v>스토리·랜드마크 운영</x:v>
      </x:c>
      <x:c r="G45" s="84" t="str">
        <x:v>admin-ai.html</x:v>
      </x:c>
      <x:c r="H45" s="84" t="str">
        <x:v>관리자 로그인</x:v>
      </x:c>
      <x:c r="I45" s="84" t="str">
        <x:v>정적/Fixture</x:v>
      </x:c>
      <x:c r="J45" s="84" t="str">
        <x:v>CMS 미연결</x:v>
      </x:c>
      <x:c r="K45" s="92" t="str">
        <x:v>http://127.0.0.1:8791/admin-content.html</x:v>
      </x:c>
      <x:c r="L45" s="92" t="str">
        <x:v>https://github.com/giry02/hotelngo/blob/main/admin-content.html</x:v>
      </x:c>
      <x:c r="M45" s="84" t="str">
        <x:v>14~16, 22~24</x:v>
      </x:c>
    </x:row>
    <x:row r="46" ht="52" customHeight="1">
      <x:c r="A46" s="111" t="str">
        <x:v>F08</x:v>
      </x:c>
      <x:c r="B46" s="111" t="str">
        <x:v>HOTELNGO_ADMIN</x:v>
      </x:c>
      <x:c r="C46" s="111" t="str">
        <x:v>플랫폼 운영</x:v>
      </x:c>
      <x:c r="D46" s="111" t="str">
        <x:v>3</x:v>
      </x:c>
      <x:c r="E46" s="84" t="str">
        <x:v>admin-commerce.html</x:v>
      </x:c>
      <x:c r="F46" s="84" t="str">
        <x:v>주문·결제·대사 관제</x:v>
      </x:c>
      <x:c r="G46" s="84" t="str">
        <x:v>channel-monitor.html</x:v>
      </x:c>
      <x:c r="H46" s="84" t="str">
        <x:v>관리자 로그인</x:v>
      </x:c>
      <x:c r="I46" s="84" t="str">
        <x:v>Fixture</x:v>
      </x:c>
      <x:c r="J46" s="84" t="str">
        <x:v>원장 미연결</x:v>
      </x:c>
      <x:c r="K46" s="92" t="str">
        <x:v>http://127.0.0.1:8791/admin-commerce.html</x:v>
      </x:c>
      <x:c r="L46" s="92" t="str">
        <x:v>https://github.com/giry02/hotelngo/blob/main/admin-commerce.html</x:v>
      </x:c>
      <x:c r="M46" s="84" t="str">
        <x:v>14~16, 22~24</x:v>
      </x:c>
    </x:row>
    <x:row r="47" ht="52" customHeight="1">
      <x:c r="A47" s="111" t="str">
        <x:v>F09</x:v>
      </x:c>
      <x:c r="B47" s="111" t="str">
        <x:v>HOTELNGO_CHANNEL</x:v>
      </x:c>
      <x:c r="C47" s="111" t="str">
        <x:v>PMS 채널</x:v>
      </x:c>
      <x:c r="D47" s="111" t="str">
        <x:v>1</x:v>
      </x:c>
      <x:c r="E47" s="84" t="str">
        <x:v>channel-login.html</x:v>
      </x:c>
      <x:c r="F47" s="84" t="str">
        <x:v>독립 채널 운영 로그인</x:v>
      </x:c>
      <x:c r="G47" s="84" t="str">
        <x:v>channel-dashboard.html</x:v>
      </x:c>
      <x:c r="H47" s="84" t="str">
        <x:v>비회원</x:v>
      </x:c>
      <x:c r="I47" s="84" t="str">
        <x:v>정적 인증</x:v>
      </x:c>
      <x:c r="J47" s="84" t="str">
        <x:v>Mock</x:v>
      </x:c>
      <x:c r="K47" s="92" t="str">
        <x:v>http://127.0.0.1:8791/channel-login.html</x:v>
      </x:c>
      <x:c r="L47" s="92" t="str">
        <x:v>https://github.com/giry02/hotelngo/blob/main/channel-login.html</x:v>
      </x:c>
      <x:c r="M47" s="84" t="str">
        <x:v>11, 24~25</x:v>
      </x:c>
    </x:row>
    <x:row r="48" ht="52" customHeight="1">
      <x:c r="A48" s="111" t="str">
        <x:v>F09</x:v>
      </x:c>
      <x:c r="B48" s="111" t="str">
        <x:v>HOTELNGO_CHANNEL</x:v>
      </x:c>
      <x:c r="C48" s="111" t="str">
        <x:v>PMS 채널</x:v>
      </x:c>
      <x:c r="D48" s="111" t="str">
        <x:v>2</x:v>
      </x:c>
      <x:c r="E48" s="84" t="str">
        <x:v>channel-dashboard.html</x:v>
      </x:c>
      <x:c r="F48" s="84" t="str">
        <x:v>연결·신뢰·계약 점검</x:v>
      </x:c>
      <x:c r="G48" s="84" t="str">
        <x:v>channel-mappings.html</x:v>
      </x:c>
      <x:c r="H48" s="84" t="str">
        <x:v>채널 운영</x:v>
      </x:c>
      <x:c r="I48" s="84" t="str">
        <x:v>INTERNAL_PMS Fixture</x:v>
      </x:c>
      <x:c r="J48" s="84" t="str">
        <x:v>조회 Mock</x:v>
      </x:c>
      <x:c r="K48" s="92" t="str">
        <x:v>http://127.0.0.1:8791/channel-dashboard.html</x:v>
      </x:c>
      <x:c r="L48" s="92" t="str">
        <x:v>https://github.com/giry02/hotelngo/blob/main/channel-dashboard.html</x:v>
      </x:c>
      <x:c r="M48" s="84" t="str">
        <x:v>11, 24~25</x:v>
      </x:c>
    </x:row>
    <x:row r="49" ht="52" customHeight="1">
      <x:c r="A49" s="111" t="str">
        <x:v>F09</x:v>
      </x:c>
      <x:c r="B49" s="111" t="str">
        <x:v>HOTELNGO_CHANNEL</x:v>
      </x:c>
      <x:c r="C49" s="111" t="str">
        <x:v>PMS 채널</x:v>
      </x:c>
      <x:c r="D49" s="111" t="str">
        <x:v>3</x:v>
      </x:c>
      <x:c r="E49" s="84" t="str">
        <x:v>channel-mappings.html</x:v>
      </x:c>
      <x:c r="F49" s="84" t="str">
        <x:v>Tenant/RoomType 공개 매핑</x:v>
      </x:c>
      <x:c r="G49" s="84" t="str">
        <x:v>channel-monitor.html</x:v>
      </x:c>
      <x:c r="H49" s="84" t="str">
        <x:v>채널 운영</x:v>
      </x:c>
      <x:c r="I49" s="84" t="str">
        <x:v>INTERNAL_PMS Fixture</x:v>
      </x:c>
      <x:c r="J49" s="84" t="str">
        <x:v>저장 미연결</x:v>
      </x:c>
      <x:c r="K49" s="92" t="str">
        <x:v>http://127.0.0.1:8791/channel-mappings.html</x:v>
      </x:c>
      <x:c r="L49" s="92" t="str">
        <x:v>https://github.com/giry02/hotelngo/blob/main/channel-mappings.html</x:v>
      </x:c>
      <x:c r="M49" s="84" t="str">
        <x:v>11, 24~25</x:v>
      </x:c>
    </x:row>
    <x:row r="50" ht="52" customHeight="1">
      <x:c r="A50" s="111" t="str">
        <x:v>F09</x:v>
      </x:c>
      <x:c r="B50" s="111" t="str">
        <x:v>HOTELNGO_CHANNEL</x:v>
      </x:c>
      <x:c r="C50" s="111" t="str">
        <x:v>PMS 채널</x:v>
      </x:c>
      <x:c r="D50" s="111" t="str">
        <x:v>4</x:v>
      </x:c>
      <x:c r="E50" s="84" t="str">
        <x:v>channel-monitor.html</x:v>
      </x:c>
      <x:c r="F50" s="84" t="str">
        <x:v>동기화·대사 경계</x:v>
      </x:c>
      <x:c r="G50" s="84" t="str">
        <x:v>admin-system.html</x:v>
      </x:c>
      <x:c r="H50" s="84" t="str">
        <x:v>채널 운영</x:v>
      </x:c>
      <x:c r="I50" s="84" t="str">
        <x:v>INTERNAL_PMS Fixture</x:v>
      </x:c>
      <x:c r="J50" s="84" t="str">
        <x:v>Worker 미연결</x:v>
      </x:c>
      <x:c r="K50" s="92" t="str">
        <x:v>http://127.0.0.1:8791/channel-monitor.html</x:v>
      </x:c>
      <x:c r="L50" s="92" t="str">
        <x:v>https://github.com/giry02/hotelngo/blob/main/channel-monitor.html</x:v>
      </x:c>
      <x:c r="M50" s="84" t="str">
        <x:v>11, 24~25</x:v>
      </x:c>
    </x:row>
    <x:row r="51" ht="52" customHeight="1">
      <x:c r="A51" s="111" t="str">
        <x:v>F10</x:v>
      </x:c>
      <x:c r="B51" s="111" t="str">
        <x:v>B2C_PUBLIC</x:v>
      </x:c>
      <x:c r="C51" s="111" t="str">
        <x:v>AI 여행</x:v>
      </x:c>
      <x:c r="D51" s="111" t="str">
        <x:v>1</x:v>
      </x:c>
      <x:c r="E51" s="84" t="str">
        <x:v>ai-travel.html</x:v>
      </x:c>
      <x:c r="F51" s="84" t="str">
        <x:v>조건 입력·규칙형 일정 생성</x:v>
      </x:c>
      <x:c r="G51" s="84" t="str">
        <x:v>trips.html</x:v>
      </x:c>
      <x:c r="H51" s="84" t="str">
        <x:v>저장 시 로그인</x:v>
      </x:c>
      <x:c r="I51" s="84" t="str">
        <x:v>Deterministic Mock</x:v>
      </x:c>
      <x:c r="J51" s="84" t="str">
        <x:v>LLM/RAG 미연결</x:v>
      </x:c>
      <x:c r="K51" s="92" t="str">
        <x:v>http://127.0.0.1:8791/ai-travel.html</x:v>
      </x:c>
      <x:c r="L51" s="92" t="str">
        <x:v>https://github.com/giry02/hotelngo/blob/main/ai-travel.html</x:v>
      </x:c>
      <x:c r="M51" s="84" t="str">
        <x:v>19~21</x:v>
      </x:c>
    </x:row>
    <x:row r="52" ht="52" customHeight="1">
      <x:c r="A52" s="113" t="str">
        <x:v>F10</x:v>
      </x:c>
      <x:c r="B52" s="113" t="str">
        <x:v>HOTELNGO_ADMIN</x:v>
      </x:c>
      <x:c r="C52" s="113" t="str">
        <x:v>AI 운영</x:v>
      </x:c>
      <x:c r="D52" s="113" t="str">
        <x:v>2</x:v>
      </x:c>
      <x:c r="E52" s="85" t="str">
        <x:v>admin-ai.html</x:v>
      </x:c>
      <x:c r="F52" s="85" t="str">
        <x:v>근거·평가·차단 정책</x:v>
      </x:c>
      <x:c r="G52" s="85" t="str">
        <x:v>admin-content.html</x:v>
      </x:c>
      <x:c r="H52" s="85" t="str">
        <x:v>관리자 로그인</x:v>
      </x:c>
      <x:c r="I52" s="85" t="str">
        <x:v>정적/Fixture</x:v>
      </x:c>
      <x:c r="J52" s="85" t="str">
        <x:v>게이트웨이 미연결</x:v>
      </x:c>
      <x:c r="K52" s="114" t="str">
        <x:v>http://127.0.0.1:8791/admin-ai.html</x:v>
      </x:c>
      <x:c r="L52" s="114" t="str">
        <x:v>https://github.com/giry02/hotelngo/blob/main/admin-ai.html</x:v>
      </x:c>
      <x:c r="M52" s="85" t="str">
        <x:v>14~16, 22~24</x:v>
      </x:c>
    </x:row>
    <x:row r="53">
      <x:c r="A53" t="str">
        <x:v>F11</x:v>
      </x:c>
      <x:c r="B53" t="str">
        <x:v>B2C_PUBLIC</x:v>
      </x:c>
      <x:c r="C53" t="str">
        <x:v>목적지 기반 여행 구성</x:v>
      </x:c>
      <x:c r="D53" t="n">
        <x:v>1</x:v>
      </x:c>
      <x:c r="E53" t="str">
        <x:v>discover.html</x:v>
      </x:c>
      <x:c r="F53" t="str">
        <x:v>목적지 미정이면 도시·테마를 발견하고 도시를 선택</x:v>
      </x:c>
      <x:c r="G53" t="str">
        <x:v>trip-planner.html</x:v>
      </x:c>
      <x:c r="H53" t="str">
        <x:v>없음</x:v>
      </x:c>
      <x:c r="I53" t="str">
        <x:v>정적+JSON Mock</x:v>
      </x:c>
      <x:c r="J53" t="str">
        <x:v>동작</x:v>
      </x:c>
      <x:c r="K53" t="str">
        <x:v>http://127.0.0.1:8791/discover.html</x:v>
      </x:c>
      <x:c r="L53" t="str">
        <x:v>https://github.com/giry02/hotelngo/blob/main/discover.html</x:v>
      </x:c>
      <x:c r="M53" t="str">
        <x:v>7, 17, 19~21</x:v>
      </x:c>
    </x:row>
    <x:row r="54">
      <x:c r="A54" t="str">
        <x:v>F11</x:v>
      </x:c>
      <x:c r="B54" t="str">
        <x:v>B2C_PUBLIC</x:v>
      </x:c>
      <x:c r="C54" t="str">
        <x:v>목적지 기반 여행 구성</x:v>
      </x:c>
      <x:c r="D54" t="n">
        <x:v>2</x:v>
      </x:c>
      <x:c r="E54" t="str">
        <x:v>trip-planner.html</x:v>
      </x:c>
      <x:c r="F54" t="str">
        <x:v>목적지·출귀국일·인원을 확정하고 5개 DAY를 생성</x:v>
      </x:c>
      <x:c r="G54" t="str">
        <x:v>experiences.html / hotels.html</x:v>
      </x:c>
      <x:c r="H54" t="str">
        <x:v>없음</x:v>
      </x:c>
      <x:c r="I54" t="str">
        <x:v>trip-planner-catalog JSON</x:v>
      </x:c>
      <x:c r="J54" t="str">
        <x:v>Mock 동작</x:v>
      </x:c>
      <x:c r="K54" t="str">
        <x:v>http://127.0.0.1:8791/trip-planner.html</x:v>
      </x:c>
      <x:c r="L54" t="str">
        <x:v>https://github.com/giry02/hotelngo/blob/main/trip-planner.html</x:v>
      </x:c>
      <x:c r="M54" t="str">
        <x:v>17, 19~21</x:v>
      </x:c>
    </x:row>
    <x:row r="55">
      <x:c r="A55" t="str">
        <x:v>F11</x:v>
      </x:c>
      <x:c r="B55" t="str">
        <x:v>B2C_PUBLIC</x:v>
      </x:c>
      <x:c r="C55" t="str">
        <x:v>목적지 기반 여행 구성</x:v>
      </x:c>
      <x:c r="D55" t="n">
        <x:v>3</x:v>
      </x:c>
      <x:c r="E55" t="str">
        <x:v>experiences.html</x:v>
      </x:c>
      <x:c r="F55" t="str">
        <x:v>선택 도시의 랜드마크·식사·골프·스파·투어·이동 후보 탐색</x:v>
      </x:c>
      <x:c r="G55" t="str">
        <x:v>trip-planner.html</x:v>
      </x:c>
      <x:c r="H55" t="str">
        <x:v>목적지</x:v>
      </x:c>
      <x:c r="I55" t="str">
        <x:v>trip-planner-catalog JSON</x:v>
      </x:c>
      <x:c r="J55" t="str">
        <x:v>Mock 동작</x:v>
      </x:c>
      <x:c r="K55" t="str">
        <x:v>http://127.0.0.1:8791/experiences.html?destination=다낭</x:v>
      </x:c>
      <x:c r="L55" t="str">
        <x:v>https://github.com/giry02/hotelngo/blob/main/experiences.html</x:v>
      </x:c>
      <x:c r="M55" t="str">
        <x:v>9, 13, 17</x:v>
      </x:c>
    </x:row>
    <x:row r="56">
      <x:c r="A56" t="str">
        <x:v>F11</x:v>
      </x:c>
      <x:c r="B56" t="str">
        <x:v>B2C_PUBLIC</x:v>
      </x:c>
      <x:c r="C56" t="str">
        <x:v>목적지 기반 여행 구성</x:v>
      </x:c>
      <x:c r="D56" t="n">
        <x:v>4</x:v>
      </x:c>
      <x:c r="E56" t="str">
        <x:v>trip-planner.html</x:v>
      </x:c>
      <x:c r="F56" t="str">
        <x:v>항목별 DAY·시간을 선택해 같은 날 여러 업종을 조합</x:v>
      </x:c>
      <x:c r="G56" t="str">
        <x:v>trip-planner.html</x:v>
      </x:c>
      <x:c r="H56" t="str">
        <x:v>목적지·날짜</x:v>
      </x:c>
      <x:c r="I56" t="str">
        <x:v>TripDraft Mock</x:v>
      </x:c>
      <x:c r="J56" t="str">
        <x:v>Mock 동작</x:v>
      </x:c>
      <x:c r="K56" t="str">
        <x:v>http://127.0.0.1:8791/trip-planner.html?destination=다낭&amp;nights=4</x:v>
      </x:c>
      <x:c r="L56" t="str">
        <x:v>https://github.com/giry02/hotelngo/blob/main/trip-planner.html</x:v>
      </x:c>
      <x:c r="M56" t="str">
        <x:v>17, 19~21</x:v>
      </x:c>
    </x:row>
    <x:row r="57">
      <x:c r="A57" t="str">
        <x:v>F11</x:v>
      </x:c>
      <x:c r="B57" t="str">
        <x:v>B2C_PUBLIC</x:v>
      </x:c>
      <x:c r="C57" t="str">
        <x:v>목적지 기반 여행 구성</x:v>
      </x:c>
      <x:c r="D57" t="n">
        <x:v>5</x:v>
      </x:c>
      <x:c r="E57" t="str">
        <x:v>trip-planner.html</x:v>
      </x:c>
      <x:c r="F57" t="str">
        <x:v>시간 충돌·숙소·식사·이동·예상비용·예약방식을 검증</x:v>
      </x:c>
      <x:c r="G57" t="str">
        <x:v>trips.html</x:v>
      </x:c>
      <x:c r="H57" t="str">
        <x:v>일정 항목</x:v>
      </x:c>
      <x:c r="I57" t="str">
        <x:v>TripDraft Mock</x:v>
      </x:c>
      <x:c r="J57" t="str">
        <x:v>Mock 동작</x:v>
      </x:c>
      <x:c r="K57" t="str">
        <x:v>http://127.0.0.1:8791/trip-planner.html?destination=다낭&amp;nights=4</x:v>
      </x:c>
      <x:c r="L57" t="str">
        <x:v>https://github.com/giry02/hotelngo/blob/main/trip-planner.html</x:v>
      </x:c>
      <x:c r="M57" t="str">
        <x:v>17, 19~21</x:v>
      </x:c>
    </x:row>
    <x:row r="58">
      <x:c r="A58" t="str">
        <x:v>F11</x:v>
      </x:c>
      <x:c r="B58" t="str">
        <x:v>B2C_PUBLIC</x:v>
      </x:c>
      <x:c r="C58" t="str">
        <x:v>목적지 기반 여행 구성</x:v>
      </x:c>
      <x:c r="D58" t="n">
        <x:v>6</x:v>
      </x:c>
      <x:c r="E58" t="str">
        <x:v>ai-travel.html</x:v>
      </x:c>
      <x:c r="F58" t="str">
        <x:v>자연어 조건으로 동일한 다카테고리 TripDraft 생성</x:v>
      </x:c>
      <x:c r="G58" t="str">
        <x:v>trip-planner.html</x:v>
      </x:c>
      <x:c r="H58" t="str">
        <x:v>없음</x:v>
      </x:c>
      <x:c r="I58" t="str">
        <x:v>Rule-based+catalog JSON</x:v>
      </x:c>
      <x:c r="J58" t="str">
        <x:v>Mock 동작</x:v>
      </x:c>
      <x:c r="K58" t="str">
        <x:v>http://127.0.0.1:8791/ai-travel.html</x:v>
      </x:c>
      <x:c r="L58" t="str">
        <x:v>https://github.com/giry02/hotelngo/blob/main/ai-travel.html</x:v>
      </x:c>
      <x:c r="M58" t="str">
        <x:v>19~21</x:v>
      </x:c>
    </x:row>
    <x:row r="59">
      <x:c r="A59" t="str">
        <x:v>F11</x:v>
      </x:c>
      <x:c r="B59" t="str">
        <x:v>HOTELNGO_B2C</x:v>
      </x:c>
      <x:c r="C59" t="str">
        <x:v>목적지 기반 여행 구성</x:v>
      </x:c>
      <x:c r="D59" t="n">
        <x:v>7</x:v>
      </x:c>
      <x:c r="E59" t="str">
        <x:v>trips.html</x:v>
      </x:c>
      <x:c r="F59" t="str">
        <x:v>저장한 여행을 다시 열고 예약 준비·공유·지난 여행을 관리</x:v>
      </x:c>
      <x:c r="G59" t="str">
        <x:v>trip-planner.html / trip-booking-plan.html</x:v>
      </x:c>
      <x:c r="H59" t="str">
        <x:v>로그인</x:v>
      </x:c>
      <x:c r="I59" t="str">
        <x:v>Local/Session Mock</x:v>
      </x:c>
      <x:c r="J59" t="str">
        <x:v>부분</x:v>
      </x:c>
      <x:c r="K59" t="str">
        <x:v>http://127.0.0.1:8791/trips.html</x:v>
      </x:c>
      <x:c r="L59" t="str">
        <x:v>https://github.com/giry02/hotelngo/blob/main/trips.html</x:v>
      </x:c>
      <x:c r="M59" t="str">
        <x:v>17~18, 21~22</x:v>
      </x:c>
    </x:row>
  </x:sheetData>
  <x:mergeCells>
    <x:mergeCell ref="A1:M1"/>
    <x:mergeCell ref="A2:M2"/>
    <x:mergeCell ref="A4:M4"/>
  </x:mergeCells>
  <x:conditionalFormatting sqref="J6:J52">
    <x:cfRule type="containsText" dxfId="6" priority="1" operator="containsText" text="구현"/>
    <x:cfRule type="containsText" dxfId="7" priority="2" operator="containsText" text="동작"/>
    <x:cfRule type="containsText" dxfId="8" priority="3" operator="containsText" text="Mock"/>
    <x:cfRule type="containsText" dxfId="9" priority="4" operator="containsText" text="미구현"/>
    <x:cfRule type="containsText" dxfId="10" priority="5" operator="containsText" text="미연결"/>
    <x:cfRule type="containsText" dxfId="11" priority="6" operator="containsText" text="부분"/>
  </x:conditionalFormatting>
  <x:pageMargins left="0.7" right="0.7" top="0.75" bottom="0.75" header="0.3" footer="0.3"/>
  <x:tableParts count="1">
    <x:tablePart xmlns:r="http://schemas.openxmlformats.org/officeDocument/2006/relationships" r:id="R8d2d89315ed1432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18" hidden="0" customWidth="1"/>
    <x:col min="3" max="3" width="19" hidden="0" customWidth="1"/>
    <x:col min="4" max="4" width="24" hidden="0" customWidth="1"/>
    <x:col min="5" max="5" width="38" hidden="0" customWidth="1"/>
    <x:col min="6" max="6" width="20" hidden="0" customWidth="1"/>
    <x:col min="7" max="7" width="15" hidden="0" customWidth="1"/>
    <x:col min="8" max="8" width="42" hidden="0" customWidth="1"/>
    <x:col min="9" max="9" width="56" hidden="0" customWidth="1"/>
    <x:col min="10" max="10" width="62" hidden="0" customWidth="1"/>
    <x:col min="11" max="11" width="15" hidden="0" customWidth="1"/>
    <x:col min="12" max="12" width="28" hidden="0" customWidth="1"/>
  </x:cols>
  <x:sheetData>
    <x:row r="1" ht="32" customHeight="1">
      <x:c r="A1" s="71" t="str">
        <x:v>전체 메뉴 구조도</x:v>
      </x:c>
      <x:c r="B1" s="71"/>
      <x:c r="C1" s="71"/>
      <x:c r="D1" s="71"/>
      <x:c r="E1" s="71"/>
      <x:c r="F1" s="71"/>
      <x:c r="G1" s="71"/>
      <x:c r="H1" s="71"/>
      <x:c r="I1" s="71"/>
      <x:c r="J1" s="71"/>
      <x:c r="K1" s="71"/>
      <x:c r="L1" s="71"/>
    </x:row>
    <x:row r="2" ht="34" customHeight="1">
      <x:c r="A2" s="72" t="str">
        <x:v>현재 메뉴 72개 + 추가 권장 메뉴 20개 · 메뉴 노드와 실제 화면 파일 수는 별도 집계</x:v>
      </x:c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</x:row>
    <x:row r="3">
      <x:c r="A3" s="73"/>
      <x:c r="B3" s="73"/>
      <x:c r="C3" s="73"/>
      <x:c r="D3" s="73"/>
      <x:c r="E3" s="73"/>
      <x:c r="F3" s="73"/>
      <x:c r="G3" s="73"/>
      <x:c r="H3" s="73"/>
      <x:c r="I3" s="73"/>
      <x:c r="J3" s="73"/>
      <x:c r="K3" s="73"/>
      <x:c r="L3" s="73"/>
    </x:row>
    <x:row r="4">
      <x:c r="A4" s="118" t="str">
        <x:v>메뉴에 노출되는 항목만 정리합니다. 예약 완료·오류·인증 콜백 같은 흐름 전용 화면은 ‘목표화면매트릭스’에서 확인하십시오.</x:v>
      </x:c>
      <x:c r="B4" s="118"/>
      <x:c r="C4" s="118"/>
      <x:c r="D4" s="118"/>
      <x:c r="E4" s="118"/>
      <x:c r="F4" s="118"/>
      <x:c r="G4" s="118"/>
      <x:c r="H4" s="118"/>
      <x:c r="I4" s="118"/>
      <x:c r="J4" s="118"/>
      <x:c r="K4" s="118"/>
      <x:c r="L4" s="118"/>
    </x:row>
    <x:row r="5">
      <x:c r="A5" s="75" t="str">
        <x:v>Realm</x:v>
      </x:c>
      <x:c r="B5" s="77" t="str">
        <x:v>서비스 영역</x:v>
      </x:c>
      <x:c r="C5" s="77" t="str">
        <x:v>1차 메뉴</x:v>
      </x:c>
      <x:c r="D5" s="77" t="str">
        <x:v>2차 메뉴</x:v>
      </x:c>
      <x:c r="E5" s="77" t="str">
        <x:v>대상 파일/경로</x:v>
      </x:c>
      <x:c r="F5" s="77" t="str">
        <x:v>노출 조건</x:v>
      </x:c>
      <x:c r="G5" s="77" t="str">
        <x:v>상태</x:v>
      </x:c>
      <x:c r="H5" s="77" t="str">
        <x:v>역할·설명</x:v>
      </x:c>
      <x:c r="I5" s="77" t="str">
        <x:v>로컬/예정 URL</x:v>
      </x:c>
      <x:c r="J5" s="77" t="str">
        <x:v>GitHub 소스</x:v>
      </x:c>
      <x:c r="K5" s="77" t="str">
        <x:v>구현 구분</x:v>
      </x:c>
      <x:c r="L5" s="76" t="str">
        <x:v>비고</x:v>
      </x:c>
    </x:row>
    <x:row r="6" ht="50" customHeight="1">
      <x:c r="A6" s="81" t="str">
        <x:v>B2C_PUBLIC</x:v>
      </x:c>
      <x:c r="B6" s="81" t="str">
        <x:v>공개 웹</x:v>
      </x:c>
      <x:c r="C6" s="81" t="str">
        <x:v>주요 메뉴</x:v>
      </x:c>
      <x:c r="D6" s="81" t="str">
        <x:v>홈</x:v>
      </x:c>
      <x:c r="E6" s="81" t="str">
        <x:v>index.html</x:v>
      </x:c>
      <x:c r="F6" s="109" t="str">
        <x:v>전체</x:v>
      </x:c>
      <x:c r="G6" s="109" t="str">
        <x:v>구현</x:v>
      </x:c>
      <x:c r="H6" s="81" t="str">
        <x:v>메인 피드·통합 검색</x:v>
      </x:c>
      <x:c r="I6" s="91" t="str">
        <x:v>http://127.0.0.1:8791/index.html</x:v>
      </x:c>
      <x:c r="J6" s="91" t="str">
        <x:v>https://github.com/giry02/hotelngo/blob/main/index.html</x:v>
      </x:c>
      <x:c r="K6" s="81" t="str">
        <x:v>현재</x:v>
      </x:c>
      <x:c r="L6" s="81" t="str">
        <x:v>공통 셸·사이드바와 화면 연결 완료</x:v>
      </x:c>
    </x:row>
    <x:row r="7" ht="50" customHeight="1">
      <x:c r="A7" s="84" t="str">
        <x:v>B2C_PUBLIC</x:v>
      </x:c>
      <x:c r="B7" s="84" t="str">
        <x:v>공개 웹</x:v>
      </x:c>
      <x:c r="C7" s="84" t="str">
        <x:v>주요 메뉴</x:v>
      </x:c>
      <x:c r="D7" s="84" t="str">
        <x:v>여행 발견</x:v>
      </x:c>
      <x:c r="E7" s="84" t="str">
        <x:v>discover.html</x:v>
      </x:c>
      <x:c r="F7" s="111" t="str">
        <x:v>전체</x:v>
      </x:c>
      <x:c r="G7" s="111" t="str">
        <x:v>구현</x:v>
      </x:c>
      <x:c r="H7" s="84" t="str">
        <x:v>목적지 미정 영감 탐색과 도시 선택·도시별 발견</x:v>
      </x:c>
      <x:c r="I7" s="92" t="str">
        <x:v>http://127.0.0.1:8791/discover.html</x:v>
      </x:c>
      <x:c r="J7" s="92" t="str">
        <x:v>https://github.com/giry02/hotelngo/blob/main/discover.html</x:v>
      </x:c>
      <x:c r="K7" s="84" t="str">
        <x:v>현재</x:v>
      </x:c>
      <x:c r="L7" s="84" t="str">
        <x:v>선택 도시를 일정·즐길거리·호텔에 전달</x:v>
      </x:c>
    </x:row>
    <x:row r="8" ht="50" customHeight="1">
      <x:c r="A8" s="84" t="str">
        <x:v>B2C_PUBLIC</x:v>
      </x:c>
      <x:c r="B8" s="84" t="str">
        <x:v>공개 웹</x:v>
      </x:c>
      <x:c r="C8" s="84" t="str">
        <x:v>주요 메뉴</x:v>
      </x:c>
      <x:c r="D8" s="84" t="str">
        <x:v>호텔</x:v>
      </x:c>
      <x:c r="E8" s="84" t="str">
        <x:v>hotels.html</x:v>
      </x:c>
      <x:c r="F8" s="111" t="str">
        <x:v>전체</x:v>
      </x:c>
      <x:c r="G8" s="111" t="str">
        <x:v>구현</x:v>
      </x:c>
      <x:c r="H8" s="84" t="str">
        <x:v>선택 목적지·숙박일·인원 기준 호텔·객실·요금 탐색</x:v>
      </x:c>
      <x:c r="I8" s="92" t="str">
        <x:v>http://127.0.0.1:8791/hotels.html</x:v>
      </x:c>
      <x:c r="J8" s="92" t="str">
        <x:v>https://github.com/giry02/hotelngo/blob/main/hotels.html</x:v>
      </x:c>
      <x:c r="K8" s="84" t="str">
        <x:v>현재</x:v>
      </x:c>
      <x:c r="L8" s="84" t="str">
        <x:v>TripContext와 PMS 공급 계약 연결 대상</x:v>
      </x:c>
    </x:row>
    <x:row r="9" ht="50" customHeight="1">
      <x:c r="A9" s="84" t="str">
        <x:v>B2C_PUBLIC</x:v>
      </x:c>
      <x:c r="B9" s="84" t="str">
        <x:v>공개 웹</x:v>
      </x:c>
      <x:c r="C9" s="84" t="str">
        <x:v>주요 메뉴</x:v>
      </x:c>
      <x:c r="D9" s="84" t="str">
        <x:v>즐길거리</x:v>
      </x:c>
      <x:c r="E9" s="84" t="str">
        <x:v>experiences.html</x:v>
      </x:c>
      <x:c r="F9" s="111" t="str">
        <x:v>전체</x:v>
      </x:c>
      <x:c r="G9" s="111" t="str">
        <x:v>Mock 동작</x:v>
      </x:c>
      <x:c r="H9" s="84" t="str">
        <x:v>목적지 선택 후 랜드마크·식사·골프·스파·투어·이동 탐색</x:v>
      </x:c>
      <x:c r="I9" s="92" t="str">
        <x:v>http://127.0.0.1:8791/experiences.html</x:v>
      </x:c>
      <x:c r="J9" s="92" t="str">
        <x:v>https://github.com/giry02/hotelngo/blob/main/experiences.html</x:v>
      </x:c>
      <x:c r="K9" s="84" t="str">
        <x:v>현재</x:v>
      </x:c>
      <x:c r="L9" s="84" t="str">
        <x:v>각 후보를 날짜·시간 선택 후 일정에 추가</x:v>
      </x:c>
    </x:row>
    <x:row r="10" ht="50" customHeight="1">
      <x:c r="A10" s="84" t="str">
        <x:v>B2C_PUBLIC</x:v>
      </x:c>
      <x:c r="B10" s="84" t="str">
        <x:v>공개 웹</x:v>
      </x:c>
      <x:c r="C10" s="84" t="str">
        <x:v>즐길거리</x:v>
      </x:c>
      <x:c r="D10" s="84" t="str">
        <x:v>업체·장소 상세</x:v>
      </x:c>
      <x:c r="E10" s="84" t="str">
        <x:v>places.html / place-detail.html</x:v>
      </x:c>
      <x:c r="F10" s="111" t="str">
        <x:v>전체</x:v>
      </x:c>
      <x:c r="G10" s="111" t="str">
        <x:v>Mock 동작</x:v>
      </x:c>
      <x:c r="H10" s="84" t="str">
        <x:v>업체·장소의 실제 공개정보와 예약방식 상세</x:v>
      </x:c>
      <x:c r="I10" s="92" t="str">
        <x:v>http://127.0.0.1:8791/places.html</x:v>
      </x:c>
      <x:c r="J10" s="92" t="str">
        <x:v>https://github.com/giry02/hotelngo/blob/main/places.html</x:v>
      </x:c>
      <x:c r="K10" s="84" t="str">
        <x:v>현재</x:v>
      </x:c>
      <x:c r="L10" s="84" t="str">
        <x:v>상단 중복 메뉴에서 제거하고 즐길거리 내부 데이터로 사용</x:v>
      </x:c>
    </x:row>
    <x:row r="11" ht="50" customHeight="1">
      <x:c r="A11" s="84" t="str">
        <x:v>B2C_PUBLIC</x:v>
      </x:c>
      <x:c r="B11" s="84" t="str">
        <x:v>공개 웹</x:v>
      </x:c>
      <x:c r="C11" s="84" t="str">
        <x:v>주요 메뉴</x:v>
      </x:c>
      <x:c r="D11" s="84" t="str">
        <x:v>AI 여행</x:v>
      </x:c>
      <x:c r="E11" s="84" t="str">
        <x:v>ai-travel.html</x:v>
      </x:c>
      <x:c r="F11" s="111" t="str">
        <x:v>전체</x:v>
      </x:c>
      <x:c r="G11" s="111" t="str">
        <x:v>Mock 동작</x:v>
      </x:c>
      <x:c r="H11" s="84" t="str">
        <x:v>자연어에서 숙소·식사·골프·스파·이동을 포함한 동일 TripDraft 생성</x:v>
      </x:c>
      <x:c r="I11" s="92" t="str">
        <x:v>http://127.0.0.1:8791/ai-travel.html</x:v>
      </x:c>
      <x:c r="J11" s="92" t="str">
        <x:v>https://github.com/giry02/hotelngo/blob/main/ai-travel.html</x:v>
      </x:c>
      <x:c r="K11" s="84" t="str">
        <x:v>현재</x:v>
      </x:c>
      <x:c r="L11" s="84" t="str">
        <x:v>실 LLM/RAG 미연결·규칙형 JSON Mock</x:v>
      </x:c>
    </x:row>
    <x:row r="12" ht="50" customHeight="1">
      <x:c r="A12" s="84" t="str">
        <x:v>B2C_PUBLIC</x:v>
      </x:c>
      <x:c r="B12" s="84" t="str">
        <x:v>공개 웹</x:v>
      </x:c>
      <x:c r="C12" s="84" t="str">
        <x:v>주요 메뉴</x:v>
      </x:c>
      <x:c r="D12" s="84" t="str">
        <x:v>여행 일정</x:v>
      </x:c>
      <x:c r="E12" s="84" t="str">
        <x:v>trip-planner.html</x:v>
      </x:c>
      <x:c r="F12" s="111" t="str">
        <x:v>전체</x:v>
      </x:c>
      <x:c r="G12" s="111" t="str">
        <x:v>Mock 동작</x:v>
      </x:c>
      <x:c r="H12" s="84" t="str">
        <x:v>목적지·날짜·인원과 다카테고리 5일 일정을 직접 편집</x:v>
      </x:c>
      <x:c r="I12" s="92" t="str">
        <x:v>http://127.0.0.1:8791/trip-planner.html</x:v>
      </x:c>
      <x:c r="J12" s="92" t="str">
        <x:v>https://github.com/giry02/hotelngo/blob/main/trip-planner.html</x:v>
      </x:c>
      <x:c r="K12" s="84" t="str">
        <x:v>현재</x:v>
      </x:c>
      <x:c r="L12" s="84" t="str">
        <x:v>HotelNGo 핵심 작업 공간</x:v>
      </x:c>
    </x:row>
    <x:row r="13" ht="50" customHeight="1">
      <x:c r="A13" s="84" t="str">
        <x:v>B2C_PUBLIC</x:v>
      </x:c>
      <x:c r="B13" s="84" t="str">
        <x:v>공개 웹</x:v>
      </x:c>
      <x:c r="C13" s="84" t="str">
        <x:v>보조 메뉴</x:v>
      </x:c>
      <x:c r="D13" s="84" t="str">
        <x:v>여행 카트</x:v>
      </x:c>
      <x:c r="E13" s="84" t="str">
        <x:v>cart.html</x:v>
      </x:c>
      <x:c r="F13" s="111" t="str">
        <x:v>전체</x:v>
      </x:c>
      <x:c r="G13" s="111" t="str">
        <x:v>Mock 동작</x:v>
      </x:c>
      <x:c r="H13" s="84" t="str">
        <x:v>선택 상품 보관</x:v>
      </x:c>
      <x:c r="I13" s="92" t="str">
        <x:v>http://127.0.0.1:8791/cart.html</x:v>
      </x:c>
      <x:c r="J13" s="92" t="str">
        <x:v>https://github.com/giry02/hotelngo/blob/main/cart.html</x:v>
      </x:c>
      <x:c r="K13" s="84" t="str">
        <x:v>현재</x:v>
      </x:c>
      <x:c r="L13" s="84" t="str">
        <x:v>공통 셸·사이드바와 화면 연결 완료</x:v>
      </x:c>
    </x:row>
    <x:row r="14" ht="50" customHeight="1">
      <x:c r="A14" s="84" t="str">
        <x:v>B2C_PUBLIC</x:v>
      </x:c>
      <x:c r="B14" s="84" t="str">
        <x:v>공개 웹</x:v>
      </x:c>
      <x:c r="C14" s="84" t="str">
        <x:v>보조 메뉴</x:v>
      </x:c>
      <x:c r="D14" s="84" t="str">
        <x:v>예약 조회</x:v>
      </x:c>
      <x:c r="E14" s="84" t="str">
        <x:v>bookings.html</x:v>
      </x:c>
      <x:c r="F14" s="111" t="str">
        <x:v>전체</x:v>
      </x:c>
      <x:c r="G14" s="111" t="str">
        <x:v>Mock 동작</x:v>
      </x:c>
      <x:c r="H14" s="84" t="str">
        <x:v>비회원 예약 조회</x:v>
      </x:c>
      <x:c r="I14" s="92" t="str">
        <x:v>http://127.0.0.1:8791/bookings.html</x:v>
      </x:c>
      <x:c r="J14" s="92" t="str">
        <x:v>https://github.com/giry02/hotelngo/blob/main/bookings.html</x:v>
      </x:c>
      <x:c r="K14" s="84" t="str">
        <x:v>현재</x:v>
      </x:c>
      <x:c r="L14" s="84" t="str">
        <x:v>공통 셸·사이드바와 화면 연결 완료</x:v>
      </x:c>
    </x:row>
    <x:row r="15" ht="50" customHeight="1">
      <x:c r="A15" s="84" t="str">
        <x:v>HOTELNGO_B2C</x:v>
      </x:c>
      <x:c r="B15" s="84" t="str">
        <x:v>회원</x:v>
      </x:c>
      <x:c r="C15" s="84" t="str">
        <x:v>계정</x:v>
      </x:c>
      <x:c r="D15" s="84" t="str">
        <x:v>로그인</x:v>
      </x:c>
      <x:c r="E15" s="84" t="str">
        <x:v>login.html</x:v>
      </x:c>
      <x:c r="F15" s="111" t="str">
        <x:v>비회원</x:v>
      </x:c>
      <x:c r="G15" s="111" t="str">
        <x:v>Mock 동작</x:v>
      </x:c>
      <x:c r="H15" s="84" t="str">
        <x:v>B2C 독립 계정</x:v>
      </x:c>
      <x:c r="I15" s="92" t="str">
        <x:v>http://127.0.0.1:8791/login.html</x:v>
      </x:c>
      <x:c r="J15" s="92" t="str">
        <x:v>https://github.com/giry02/hotelngo/blob/main/login.html</x:v>
      </x:c>
      <x:c r="K15" s="84" t="str">
        <x:v>현재</x:v>
      </x:c>
      <x:c r="L15" s="84" t="str">
        <x:v>공통 셸·사이드바와 화면 연결 완료</x:v>
      </x:c>
    </x:row>
    <x:row r="16" ht="50" customHeight="1">
      <x:c r="A16" s="84" t="str">
        <x:v>HOTELNGO_B2C</x:v>
      </x:c>
      <x:c r="B16" s="84" t="str">
        <x:v>회원</x:v>
      </x:c>
      <x:c r="C16" s="84" t="str">
        <x:v>계정</x:v>
      </x:c>
      <x:c r="D16" s="84" t="str">
        <x:v>회원가입</x:v>
      </x:c>
      <x:c r="E16" s="84" t="str">
        <x:v>signup.html</x:v>
      </x:c>
      <x:c r="F16" s="111" t="str">
        <x:v>비회원</x:v>
      </x:c>
      <x:c r="G16" s="111" t="str">
        <x:v>Mock 동작</x:v>
      </x:c>
      <x:c r="H16" s="84" t="str">
        <x:v>B2C 독립 계정 생성</x:v>
      </x:c>
      <x:c r="I16" s="92" t="str">
        <x:v>http://127.0.0.1:8791/signup.html</x:v>
      </x:c>
      <x:c r="J16" s="92" t="str">
        <x:v>https://github.com/giry02/hotelngo/blob/main/signup.html</x:v>
      </x:c>
      <x:c r="K16" s="84" t="str">
        <x:v>현재</x:v>
      </x:c>
      <x:c r="L16" s="84" t="str">
        <x:v>공통 셸·사이드바와 화면 연결 완료</x:v>
      </x:c>
    </x:row>
    <x:row r="17" ht="50" customHeight="1">
      <x:c r="A17" s="84" t="str">
        <x:v>HOTELNGO_B2C</x:v>
      </x:c>
      <x:c r="B17" s="84" t="str">
        <x:v>회원</x:v>
      </x:c>
      <x:c r="C17" s="84" t="str">
        <x:v>마이 메뉴</x:v>
      </x:c>
      <x:c r="D17" s="84" t="str">
        <x:v>마이 홈</x:v>
      </x:c>
      <x:c r="E17" s="84" t="str">
        <x:v>my.html</x:v>
      </x:c>
      <x:c r="F17" s="111" t="str">
        <x:v>로그인</x:v>
      </x:c>
      <x:c r="G17" s="111" t="str">
        <x:v>구현</x:v>
      </x:c>
      <x:c r="H17" s="84" t="str">
        <x:v>회원 요약</x:v>
      </x:c>
      <x:c r="I17" s="92" t="str">
        <x:v>http://127.0.0.1:8791/my.html</x:v>
      </x:c>
      <x:c r="J17" s="92" t="str">
        <x:v>https://github.com/giry02/hotelngo/blob/main/my.html</x:v>
      </x:c>
      <x:c r="K17" s="84" t="str">
        <x:v>현재</x:v>
      </x:c>
      <x:c r="L17" s="84" t="str">
        <x:v>공통 셸·사이드바와 화면 연결 완료</x:v>
      </x:c>
    </x:row>
    <x:row r="18" ht="50" customHeight="1">
      <x:c r="A18" s="84" t="str">
        <x:v>HOTELNGO_B2C</x:v>
      </x:c>
      <x:c r="B18" s="84" t="str">
        <x:v>회원</x:v>
      </x:c>
      <x:c r="C18" s="84" t="str">
        <x:v>마이 메뉴</x:v>
      </x:c>
      <x:c r="D18" s="84" t="str">
        <x:v>내 여행</x:v>
      </x:c>
      <x:c r="E18" s="84" t="str">
        <x:v>trips.html</x:v>
      </x:c>
      <x:c r="F18" s="111" t="str">
        <x:v>로그인</x:v>
      </x:c>
      <x:c r="G18" s="111" t="str">
        <x:v>Mock 동작</x:v>
      </x:c>
      <x:c r="H18" s="84" t="str">
        <x:v>일정·공유·예약 연결</x:v>
      </x:c>
      <x:c r="I18" s="92" t="str">
        <x:v>http://127.0.0.1:8791/trips.html</x:v>
      </x:c>
      <x:c r="J18" s="92" t="str">
        <x:v>https://github.com/giry02/hotelngo/blob/main/trips.html</x:v>
      </x:c>
      <x:c r="K18" s="84" t="str">
        <x:v>현재</x:v>
      </x:c>
      <x:c r="L18" s="84" t="str">
        <x:v>공통 셸·사이드바와 화면 연결 완료</x:v>
      </x:c>
    </x:row>
    <x:row r="19" ht="50" customHeight="1">
      <x:c r="A19" s="84" t="str">
        <x:v>HOTELNGO_B2C</x:v>
      </x:c>
      <x:c r="B19" s="84" t="str">
        <x:v>회원</x:v>
      </x:c>
      <x:c r="C19" s="84" t="str">
        <x:v>마이 메뉴</x:v>
      </x:c>
      <x:c r="D19" s="84" t="str">
        <x:v>일정 공개</x:v>
      </x:c>
      <x:c r="E19" s="84" t="str">
        <x:v>trip-publish.html</x:v>
      </x:c>
      <x:c r="F19" s="111" t="str">
        <x:v>로그인</x:v>
      </x:c>
      <x:c r="G19" s="111" t="str">
        <x:v>Mock 동작</x:v>
      </x:c>
      <x:c r="H19" s="84" t="str">
        <x:v>공개 범위·개인정보 확인·심사</x:v>
      </x:c>
      <x:c r="I19" s="92" t="str">
        <x:v>http://127.0.0.1:8791/trip-publish.html</x:v>
      </x:c>
      <x:c r="J19" s="92" t="str">
        <x:v>https://github.com/giry02/hotelngo/blob/main/trip-publish.html</x:v>
      </x:c>
      <x:c r="K19" s="84" t="str">
        <x:v>현재</x:v>
      </x:c>
      <x:c r="L19" s="84" t="str">
        <x:v>공통 셸·사이드바와 화면 연결 완료</x:v>
      </x:c>
    </x:row>
    <x:row r="20" ht="50" customHeight="1">
      <x:c r="A20" s="84" t="str">
        <x:v>HOTELNGO_B2C</x:v>
      </x:c>
      <x:c r="B20" s="84" t="str">
        <x:v>회원</x:v>
      </x:c>
      <x:c r="C20" s="84" t="str">
        <x:v>마이 메뉴</x:v>
      </x:c>
      <x:c r="D20" s="84" t="str">
        <x:v>예약 준비</x:v>
      </x:c>
      <x:c r="E20" s="84" t="str">
        <x:v>trip-booking-plan.html</x:v>
      </x:c>
      <x:c r="F20" s="111" t="str">
        <x:v>로그인</x:v>
      </x:c>
      <x:c r="G20" s="111" t="str">
        <x:v>Mock 동작</x:v>
      </x:c>
      <x:c r="H20" s="84" t="str">
        <x:v>즉시예약·요청·정보·확인필요 분류</x:v>
      </x:c>
      <x:c r="I20" s="92" t="str">
        <x:v>http://127.0.0.1:8791/trip-booking-plan.html</x:v>
      </x:c>
      <x:c r="J20" s="92" t="str">
        <x:v>https://github.com/giry02/hotelngo/blob/main/trip-booking-plan.html</x:v>
      </x:c>
      <x:c r="K20" s="84" t="str">
        <x:v>현재</x:v>
      </x:c>
      <x:c r="L20" s="84" t="str">
        <x:v>공통 셸·사이드바와 화면 연결 완료</x:v>
      </x:c>
    </x:row>
    <x:row r="21" ht="50" customHeight="1">
      <x:c r="A21" s="84" t="str">
        <x:v>HOTELNGO_B2C</x:v>
      </x:c>
      <x:c r="B21" s="84" t="str">
        <x:v>회원</x:v>
      </x:c>
      <x:c r="C21" s="84" t="str">
        <x:v>마이 메뉴</x:v>
      </x:c>
      <x:c r="D21" s="84" t="str">
        <x:v>예약·주문</x:v>
      </x:c>
      <x:c r="E21" s="84" t="str">
        <x:v>orders.html</x:v>
      </x:c>
      <x:c r="F21" s="111" t="str">
        <x:v>로그인</x:v>
      </x:c>
      <x:c r="G21" s="111" t="str">
        <x:v>Mock 동작</x:v>
      </x:c>
      <x:c r="H21" s="84" t="str">
        <x:v>주문·예약 목록</x:v>
      </x:c>
      <x:c r="I21" s="92" t="str">
        <x:v>http://127.0.0.1:8791/orders.html</x:v>
      </x:c>
      <x:c r="J21" s="92" t="str">
        <x:v>https://github.com/giry02/hotelngo/blob/main/orders.html</x:v>
      </x:c>
      <x:c r="K21" s="84" t="str">
        <x:v>현재</x:v>
      </x:c>
      <x:c r="L21" s="84" t="str">
        <x:v>공통 셸·사이드바와 화면 연결 완료</x:v>
      </x:c>
    </x:row>
    <x:row r="22" ht="50" customHeight="1">
      <x:c r="A22" s="84" t="str">
        <x:v>HOTELNGO_B2C</x:v>
      </x:c>
      <x:c r="B22" s="84" t="str">
        <x:v>회원</x:v>
      </x:c>
      <x:c r="C22" s="84" t="str">
        <x:v>마이 메뉴</x:v>
      </x:c>
      <x:c r="D22" s="84" t="str">
        <x:v>저장한 콘텐츠</x:v>
      </x:c>
      <x:c r="E22" s="84" t="str">
        <x:v>saved.html</x:v>
      </x:c>
      <x:c r="F22" s="111" t="str">
        <x:v>로그인</x:v>
      </x:c>
      <x:c r="G22" s="111" t="str">
        <x:v>Mock 동작</x:v>
      </x:c>
      <x:c r="H22" s="84" t="str">
        <x:v>호텔·스토리 저장</x:v>
      </x:c>
      <x:c r="I22" s="92" t="str">
        <x:v>http://127.0.0.1:8791/saved.html</x:v>
      </x:c>
      <x:c r="J22" s="92" t="str">
        <x:v>https://github.com/giry02/hotelngo/blob/main/saved.html</x:v>
      </x:c>
      <x:c r="K22" s="84" t="str">
        <x:v>현재</x:v>
      </x:c>
      <x:c r="L22" s="84" t="str">
        <x:v>공통 셸·사이드바와 화면 연결 완료</x:v>
      </x:c>
    </x:row>
    <x:row r="23" ht="50" customHeight="1">
      <x:c r="A23" s="84" t="str">
        <x:v>HOTELNGO_B2C</x:v>
      </x:c>
      <x:c r="B23" s="84" t="str">
        <x:v>회원</x:v>
      </x:c>
      <x:c r="C23" s="84" t="str">
        <x:v>마이 메뉴</x:v>
      </x:c>
      <x:c r="D23" s="84" t="str">
        <x:v>계정 설정</x:v>
      </x:c>
      <x:c r="E23" s="84" t="str">
        <x:v>account-settings.html</x:v>
      </x:c>
      <x:c r="F23" s="111" t="str">
        <x:v>로그인</x:v>
      </x:c>
      <x:c r="G23" s="111" t="str">
        <x:v>Mock 동작</x:v>
      </x:c>
      <x:c r="H23" s="84" t="str">
        <x:v>회원·여행자 기본값</x:v>
      </x:c>
      <x:c r="I23" s="92" t="str">
        <x:v>http://127.0.0.1:8791/account-settings.html</x:v>
      </x:c>
      <x:c r="J23" s="92" t="str">
        <x:v>https://github.com/giry02/hotelngo/blob/main/account-settings.html</x:v>
      </x:c>
      <x:c r="K23" s="84" t="str">
        <x:v>현재</x:v>
      </x:c>
      <x:c r="L23" s="84" t="str">
        <x:v>공통 셸·사이드바와 화면 연결 완료</x:v>
      </x:c>
    </x:row>
    <x:row r="24" ht="50" customHeight="1">
      <x:c r="A24" s="84" t="str">
        <x:v>B2C_PUBLIC</x:v>
      </x:c>
      <x:c r="B24" s="84" t="str">
        <x:v>공개 웹</x:v>
      </x:c>
      <x:c r="C24" s="84" t="str">
        <x:v>푸터</x:v>
      </x:c>
      <x:c r="D24" s="84" t="str">
        <x:v>회사소개</x:v>
      </x:c>
      <x:c r="E24" s="84" t="str">
        <x:v>company.html</x:v>
      </x:c>
      <x:c r="F24" s="111" t="str">
        <x:v>전체</x:v>
      </x:c>
      <x:c r="G24" s="111" t="str">
        <x:v>구현</x:v>
      </x:c>
      <x:c r="H24" s="84" t="str">
        <x:v>회사 정보</x:v>
      </x:c>
      <x:c r="I24" s="92" t="str">
        <x:v>http://127.0.0.1:8791/company.html</x:v>
      </x:c>
      <x:c r="J24" s="92" t="str">
        <x:v>https://github.com/giry02/hotelngo/blob/main/company.html</x:v>
      </x:c>
      <x:c r="K24" s="84" t="str">
        <x:v>현재</x:v>
      </x:c>
      <x:c r="L24" s="84" t="str">
        <x:v>공통 셸·사이드바와 화면 연결 완료</x:v>
      </x:c>
    </x:row>
    <x:row r="25" ht="50" customHeight="1">
      <x:c r="A25" s="84" t="str">
        <x:v>B2C_PUBLIC</x:v>
      </x:c>
      <x:c r="B25" s="84" t="str">
        <x:v>공개 웹</x:v>
      </x:c>
      <x:c r="C25" s="84" t="str">
        <x:v>푸터</x:v>
      </x:c>
      <x:c r="D25" s="84" t="str">
        <x:v>이용약관</x:v>
      </x:c>
      <x:c r="E25" s="84" t="str">
        <x:v>terms.html</x:v>
      </x:c>
      <x:c r="F25" s="111" t="str">
        <x:v>전체</x:v>
      </x:c>
      <x:c r="G25" s="111" t="str">
        <x:v>구현</x:v>
      </x:c>
      <x:c r="H25" s="84" t="str">
        <x:v>이용 약관</x:v>
      </x:c>
      <x:c r="I25" s="92" t="str">
        <x:v>http://127.0.0.1:8791/terms.html</x:v>
      </x:c>
      <x:c r="J25" s="92" t="str">
        <x:v>https://github.com/giry02/hotelngo/blob/main/terms.html</x:v>
      </x:c>
      <x:c r="K25" s="84" t="str">
        <x:v>현재</x:v>
      </x:c>
      <x:c r="L25" s="84" t="str">
        <x:v>공통 셸·사이드바와 화면 연결 완료</x:v>
      </x:c>
    </x:row>
    <x:row r="26" ht="50" customHeight="1">
      <x:c r="A26" s="84" t="str">
        <x:v>B2C_PUBLIC</x:v>
      </x:c>
      <x:c r="B26" s="84" t="str">
        <x:v>공개 웹</x:v>
      </x:c>
      <x:c r="C26" s="84" t="str">
        <x:v>푸터</x:v>
      </x:c>
      <x:c r="D26" s="84" t="str">
        <x:v>개인정보처리방침</x:v>
      </x:c>
      <x:c r="E26" s="84" t="str">
        <x:v>privacy.html</x:v>
      </x:c>
      <x:c r="F26" s="111" t="str">
        <x:v>전체</x:v>
      </x:c>
      <x:c r="G26" s="111" t="str">
        <x:v>구현</x:v>
      </x:c>
      <x:c r="H26" s="84" t="str">
        <x:v>개인정보 정책</x:v>
      </x:c>
      <x:c r="I26" s="92" t="str">
        <x:v>http://127.0.0.1:8791/privacy.html</x:v>
      </x:c>
      <x:c r="J26" s="92" t="str">
        <x:v>https://github.com/giry02/hotelngo/blob/main/privacy.html</x:v>
      </x:c>
      <x:c r="K26" s="84" t="str">
        <x:v>현재</x:v>
      </x:c>
      <x:c r="L26" s="84" t="str">
        <x:v>공통 셸·사이드바와 화면 연결 완료</x:v>
      </x:c>
    </x:row>
    <x:row r="27" ht="50" customHeight="1">
      <x:c r="A27" s="84" t="str">
        <x:v>HOTELNGO_PARTNER</x:v>
      </x:c>
      <x:c r="B27" s="84" t="str">
        <x:v>파트너센터</x:v>
      </x:c>
      <x:c r="C27" s="84" t="str">
        <x:v>계정</x:v>
      </x:c>
      <x:c r="D27" s="84" t="str">
        <x:v>파트너 로그인</x:v>
      </x:c>
      <x:c r="E27" s="84" t="str">
        <x:v>partner-login.html</x:v>
      </x:c>
      <x:c r="F27" s="111" t="str">
        <x:v>비회원</x:v>
      </x:c>
      <x:c r="G27" s="111" t="str">
        <x:v>Mock 동작</x:v>
      </x:c>
      <x:c r="H27" s="84" t="str">
        <x:v>파트너 독립 Realm</x:v>
      </x:c>
      <x:c r="I27" s="92" t="str">
        <x:v>http://127.0.0.1:8791/partner-login.html</x:v>
      </x:c>
      <x:c r="J27" s="92" t="str">
        <x:v>https://github.com/giry02/hotelngo/blob/main/partner-login.html</x:v>
      </x:c>
      <x:c r="K27" s="84" t="str">
        <x:v>현재</x:v>
      </x:c>
      <x:c r="L27" s="84" t="str">
        <x:v>공통 셸·사이드바와 화면 연결 완료</x:v>
      </x:c>
    </x:row>
    <x:row r="28" ht="50" customHeight="1">
      <x:c r="A28" s="84" t="str">
        <x:v>HOTELNGO_PARTNER</x:v>
      </x:c>
      <x:c r="B28" s="84" t="str">
        <x:v>파트너센터</x:v>
      </x:c>
      <x:c r="C28" s="84" t="str">
        <x:v>계정</x:v>
      </x:c>
      <x:c r="D28" s="84" t="str">
        <x:v>파트너 회원가입</x:v>
      </x:c>
      <x:c r="E28" s="84" t="str">
        <x:v>partner-signup.html</x:v>
      </x:c>
      <x:c r="F28" s="111" t="str">
        <x:v>비회원</x:v>
      </x:c>
      <x:c r="G28" s="111" t="str">
        <x:v>Mock 동작</x:v>
      </x:c>
      <x:c r="H28" s="84" t="str">
        <x:v>계정 생성 후 입점 신청</x:v>
      </x:c>
      <x:c r="I28" s="92" t="str">
        <x:v>http://127.0.0.1:8791/partner-signup.html</x:v>
      </x:c>
      <x:c r="J28" s="92" t="str">
        <x:v>https://github.com/giry02/hotelngo/blob/main/partner-signup.html</x:v>
      </x:c>
      <x:c r="K28" s="84" t="str">
        <x:v>현재</x:v>
      </x:c>
      <x:c r="L28" s="84" t="str">
        <x:v>공통 셸·사이드바와 화면 연결 완료</x:v>
      </x:c>
    </x:row>
    <x:row r="29" ht="50" customHeight="1">
      <x:c r="A29" s="84" t="str">
        <x:v>HOTELNGO_PARTNER</x:v>
      </x:c>
      <x:c r="B29" s="84" t="str">
        <x:v>파트너센터</x:v>
      </x:c>
      <x:c r="C29" s="84" t="str">
        <x:v>시작</x:v>
      </x:c>
      <x:c r="D29" s="84" t="str">
        <x:v>대시보드</x:v>
      </x:c>
      <x:c r="E29" s="84" t="str">
        <x:v>partner-dashboard.html</x:v>
      </x:c>
      <x:c r="F29" s="111" t="str">
        <x:v>승인 파트너</x:v>
      </x:c>
      <x:c r="G29" s="111" t="str">
        <x:v>Mock 동작</x:v>
      </x:c>
      <x:c r="H29" s="84" t="str">
        <x:v>업체 운영 요약</x:v>
      </x:c>
      <x:c r="I29" s="92" t="str">
        <x:v>http://127.0.0.1:8791/partner-dashboard.html</x:v>
      </x:c>
      <x:c r="J29" s="92" t="str">
        <x:v>https://github.com/giry02/hotelngo/blob/main/partner-dashboard.html</x:v>
      </x:c>
      <x:c r="K29" s="84" t="str">
        <x:v>현재</x:v>
      </x:c>
      <x:c r="L29" s="84" t="str">
        <x:v>공통 셸·사이드바와 화면 연결 완료</x:v>
      </x:c>
    </x:row>
    <x:row r="30" ht="50" customHeight="1">
      <x:c r="A30" s="84" t="str">
        <x:v>HOTELNGO_PARTNER</x:v>
      </x:c>
      <x:c r="B30" s="84" t="str">
        <x:v>파트너센터</x:v>
      </x:c>
      <x:c r="C30" s="84" t="str">
        <x:v>시작</x:v>
      </x:c>
      <x:c r="D30" s="84" t="str">
        <x:v>입점 신청 상태</x:v>
      </x:c>
      <x:c r="E30" s="84" t="str">
        <x:v>partner-application-status.html</x:v>
      </x:c>
      <x:c r="F30" s="111" t="str">
        <x:v>파트너 로그인</x:v>
      </x:c>
      <x:c r="G30" s="111" t="str">
        <x:v>Mock 동작</x:v>
      </x:c>
      <x:c r="H30" s="84" t="str">
        <x:v>심사 상태</x:v>
      </x:c>
      <x:c r="I30" s="92" t="str">
        <x:v>http://127.0.0.1:8791/partner-application-status.html</x:v>
      </x:c>
      <x:c r="J30" s="92" t="str">
        <x:v>https://github.com/giry02/hotelngo/blob/main/partner-application-status.html</x:v>
      </x:c>
      <x:c r="K30" s="84" t="str">
        <x:v>현재</x:v>
      </x:c>
      <x:c r="L30" s="84" t="str">
        <x:v>공통 셸·사이드바와 화면 연결 완료</x:v>
      </x:c>
    </x:row>
    <x:row r="31" ht="50" customHeight="1">
      <x:c r="A31" s="84" t="str">
        <x:v>HOTELNGO_PARTNER</x:v>
      </x:c>
      <x:c r="B31" s="84" t="str">
        <x:v>파트너센터</x:v>
      </x:c>
      <x:c r="C31" s="84" t="str">
        <x:v>시작</x:v>
      </x:c>
      <x:c r="D31" s="84" t="str">
        <x:v>기존 업체 인수</x:v>
      </x:c>
      <x:c r="E31" s="84" t="str">
        <x:v>partner-claim.html</x:v>
      </x:c>
      <x:c r="F31" s="111" t="str">
        <x:v>파트너 로그인</x:v>
      </x:c>
      <x:c r="G31" s="111" t="str">
        <x:v>Mock 동작</x:v>
      </x:c>
      <x:c r="H31" s="84" t="str">
        <x:v>소유권 요청</x:v>
      </x:c>
      <x:c r="I31" s="92" t="str">
        <x:v>http://127.0.0.1:8791/partner-claim.html</x:v>
      </x:c>
      <x:c r="J31" s="92" t="str">
        <x:v>https://github.com/giry02/hotelngo/blob/main/partner-claim.html</x:v>
      </x:c>
      <x:c r="K31" s="84" t="str">
        <x:v>현재</x:v>
      </x:c>
      <x:c r="L31" s="84" t="str">
        <x:v>공통 셸·사이드바와 화면 연결 완료</x:v>
      </x:c>
    </x:row>
    <x:row r="32" ht="50" customHeight="1">
      <x:c r="A32" s="84" t="str">
        <x:v>HOTELNGO_PARTNER</x:v>
      </x:c>
      <x:c r="B32" s="84" t="str">
        <x:v>파트너센터</x:v>
      </x:c>
      <x:c r="C32" s="84" t="str">
        <x:v>사업장</x:v>
      </x:c>
      <x:c r="D32" s="84" t="str">
        <x:v>업체·공개정보</x:v>
      </x:c>
      <x:c r="E32" s="84" t="str">
        <x:v>partner-property.html</x:v>
      </x:c>
      <x:c r="F32" s="111" t="str">
        <x:v>승인 파트너</x:v>
      </x:c>
      <x:c r="G32" s="111" t="str">
        <x:v>Mock 동작</x:v>
      </x:c>
      <x:c r="H32" s="84" t="str">
        <x:v>공개 정보</x:v>
      </x:c>
      <x:c r="I32" s="92" t="str">
        <x:v>http://127.0.0.1:8791/partner-property.html</x:v>
      </x:c>
      <x:c r="J32" s="92" t="str">
        <x:v>https://github.com/giry02/hotelngo/blob/main/partner-property.html</x:v>
      </x:c>
      <x:c r="K32" s="84" t="str">
        <x:v>현재</x:v>
      </x:c>
      <x:c r="L32" s="84" t="str">
        <x:v>공통 셸·사이드바와 화면 연결 완료</x:v>
      </x:c>
    </x:row>
    <x:row r="33" ht="50" customHeight="1">
      <x:c r="A33" s="84" t="str">
        <x:v>HOTELNGO_PARTNER</x:v>
      </x:c>
      <x:c r="B33" s="84" t="str">
        <x:v>파트너센터</x:v>
      </x:c>
      <x:c r="C33" s="84" t="str">
        <x:v>사업장</x:v>
      </x:c>
      <x:c r="D33" s="84" t="str">
        <x:v>호텔 운영 안내</x:v>
      </x:c>
      <x:c r="E33" s="84" t="str">
        <x:v>partner-hotel.html</x:v>
      </x:c>
      <x:c r="F33" s="111" t="str">
        <x:v>전체</x:v>
      </x:c>
      <x:c r="G33" s="111" t="str">
        <x:v>구현</x:v>
      </x:c>
      <x:c r="H33" s="84" t="str">
        <x:v>호텔은 별도 호텔 콘텐츠센터로 이동</x:v>
      </x:c>
      <x:c r="I33" s="92" t="str">
        <x:v>http://127.0.0.1:8791/partner-hotel.html</x:v>
      </x:c>
      <x:c r="J33" s="92" t="str">
        <x:v>https://github.com/giry02/hotelngo/blob/main/partner-hotel.html</x:v>
      </x:c>
      <x:c r="K33" s="84" t="str">
        <x:v>현재</x:v>
      </x:c>
      <x:c r="L33" s="84" t="str">
        <x:v>공통 셸·사이드바와 화면 연결 완료</x:v>
      </x:c>
    </x:row>
    <x:row r="34" ht="50" customHeight="1">
      <x:c r="A34" s="84" t="str">
        <x:v>HOTELNGO_PARTNER</x:v>
      </x:c>
      <x:c r="B34" s="84" t="str">
        <x:v>파트너센터</x:v>
      </x:c>
      <x:c r="C34" s="84" t="str">
        <x:v>사업장</x:v>
      </x:c>
      <x:c r="D34" s="84" t="str">
        <x:v>골프장 운영</x:v>
      </x:c>
      <x:c r="E34" s="84" t="str">
        <x:v>partner-golf.html</x:v>
      </x:c>
      <x:c r="F34" s="111" t="str">
        <x:v>골프 파트너</x:v>
      </x:c>
      <x:c r="G34" s="111" t="str">
        <x:v>Mock 동작</x:v>
      </x:c>
      <x:c r="H34" s="84" t="str">
        <x:v>티타임</x:v>
      </x:c>
      <x:c r="I34" s="92" t="str">
        <x:v>http://127.0.0.1:8791/partner-golf.html</x:v>
      </x:c>
      <x:c r="J34" s="92" t="str">
        <x:v>https://github.com/giry02/hotelngo/blob/main/partner-golf.html</x:v>
      </x:c>
      <x:c r="K34" s="84" t="str">
        <x:v>현재</x:v>
      </x:c>
      <x:c r="L34" s="84" t="str">
        <x:v>공통 셸·사이드바와 화면 연결 완료</x:v>
      </x:c>
    </x:row>
    <x:row r="35" ht="50" customHeight="1">
      <x:c r="A35" s="84" t="str">
        <x:v>HOTELNGO_PARTNER</x:v>
      </x:c>
      <x:c r="B35" s="84" t="str">
        <x:v>파트너센터</x:v>
      </x:c>
      <x:c r="C35" s="84" t="str">
        <x:v>사업장</x:v>
      </x:c>
      <x:c r="D35" s="84" t="str">
        <x:v>차량 운영</x:v>
      </x:c>
      <x:c r="E35" s="84" t="str">
        <x:v>partner-vehicle.html</x:v>
      </x:c>
      <x:c r="F35" s="111" t="str">
        <x:v>차량 파트너</x:v>
      </x:c>
      <x:c r="G35" s="111" t="str">
        <x:v>Mock 동작</x:v>
      </x:c>
      <x:c r="H35" s="84" t="str">
        <x:v>차량·기사</x:v>
      </x:c>
      <x:c r="I35" s="92" t="str">
        <x:v>http://127.0.0.1:8791/partner-vehicle.html</x:v>
      </x:c>
      <x:c r="J35" s="92" t="str">
        <x:v>https://github.com/giry02/hotelngo/blob/main/partner-vehicle.html</x:v>
      </x:c>
      <x:c r="K35" s="84" t="str">
        <x:v>현재</x:v>
      </x:c>
      <x:c r="L35" s="84" t="str">
        <x:v>공통 셸·사이드바와 화면 연결 완료</x:v>
      </x:c>
    </x:row>
    <x:row r="36" ht="50" customHeight="1">
      <x:c r="A36" s="84" t="str">
        <x:v>HOTELNGO_PARTNER</x:v>
      </x:c>
      <x:c r="B36" s="84" t="str">
        <x:v>파트너센터</x:v>
      </x:c>
      <x:c r="C36" s="84" t="str">
        <x:v>사업장</x:v>
      </x:c>
      <x:c r="D36" s="84" t="str">
        <x:v>음식점 운영</x:v>
      </x:c>
      <x:c r="E36" s="84" t="str">
        <x:v>partner-restaurant.html</x:v>
      </x:c>
      <x:c r="F36" s="111" t="str">
        <x:v>음식점 파트너</x:v>
      </x:c>
      <x:c r="G36" s="111" t="str">
        <x:v>Mock 동작</x:v>
      </x:c>
      <x:c r="H36" s="84" t="str">
        <x:v>좌석·메뉴</x:v>
      </x:c>
      <x:c r="I36" s="92" t="str">
        <x:v>http://127.0.0.1:8791/partner-restaurant.html</x:v>
      </x:c>
      <x:c r="J36" s="92" t="str">
        <x:v>https://github.com/giry02/hotelngo/blob/main/partner-restaurant.html</x:v>
      </x:c>
      <x:c r="K36" s="84" t="str">
        <x:v>현재</x:v>
      </x:c>
      <x:c r="L36" s="84" t="str">
        <x:v>공통 셸·사이드바와 화면 연결 완료</x:v>
      </x:c>
    </x:row>
    <x:row r="37" ht="50" customHeight="1">
      <x:c r="A37" s="84" t="str">
        <x:v>HOTELNGO_PARTNER</x:v>
      </x:c>
      <x:c r="B37" s="84" t="str">
        <x:v>파트너센터</x:v>
      </x:c>
      <x:c r="C37" s="84" t="str">
        <x:v>사업장</x:v>
      </x:c>
      <x:c r="D37" s="84" t="str">
        <x:v>스파 운영</x:v>
      </x:c>
      <x:c r="E37" s="84" t="str">
        <x:v>partner-spa.html</x:v>
      </x:c>
      <x:c r="F37" s="111" t="str">
        <x:v>스파 파트너</x:v>
      </x:c>
      <x:c r="G37" s="111" t="str">
        <x:v>Mock 동작</x:v>
      </x:c>
      <x:c r="H37" s="84" t="str">
        <x:v>테라피스트·룸</x:v>
      </x:c>
      <x:c r="I37" s="92" t="str">
        <x:v>http://127.0.0.1:8791/partner-spa.html</x:v>
      </x:c>
      <x:c r="J37" s="92" t="str">
        <x:v>https://github.com/giry02/hotelngo/blob/main/partner-spa.html</x:v>
      </x:c>
      <x:c r="K37" s="84" t="str">
        <x:v>현재</x:v>
      </x:c>
      <x:c r="L37" s="84" t="str">
        <x:v>공통 셸·사이드바와 화면 연결 완료</x:v>
      </x:c>
    </x:row>
    <x:row r="38" ht="50" customHeight="1">
      <x:c r="A38" s="84" t="str">
        <x:v>HOTELNGO_PARTNER</x:v>
      </x:c>
      <x:c r="B38" s="84" t="str">
        <x:v>파트너센터</x:v>
      </x:c>
      <x:c r="C38" s="84" t="str">
        <x:v>사업장</x:v>
      </x:c>
      <x:c r="D38" s="84" t="str">
        <x:v>투어 운영</x:v>
      </x:c>
      <x:c r="E38" s="84" t="str">
        <x:v>partner-tour.html</x:v>
      </x:c>
      <x:c r="F38" s="111" t="str">
        <x:v>투어 파트너</x:v>
      </x:c>
      <x:c r="G38" s="111" t="str">
        <x:v>Mock 동작</x:v>
      </x:c>
      <x:c r="H38" s="84" t="str">
        <x:v>출발 일정</x:v>
      </x:c>
      <x:c r="I38" s="92" t="str">
        <x:v>http://127.0.0.1:8791/partner-tour.html</x:v>
      </x:c>
      <x:c r="J38" s="92" t="str">
        <x:v>https://github.com/giry02/hotelngo/blob/main/partner-tour.html</x:v>
      </x:c>
      <x:c r="K38" s="84" t="str">
        <x:v>현재</x:v>
      </x:c>
      <x:c r="L38" s="84" t="str">
        <x:v>공통 셸·사이드바와 화면 연결 완료</x:v>
      </x:c>
    </x:row>
    <x:row r="39" ht="50" customHeight="1">
      <x:c r="A39" s="84" t="str">
        <x:v>HOTELNGO_PARTNER</x:v>
      </x:c>
      <x:c r="B39" s="84" t="str">
        <x:v>파트너센터</x:v>
      </x:c>
      <x:c r="C39" s="84" t="str">
        <x:v>판매</x:v>
      </x:c>
      <x:c r="D39" s="84" t="str">
        <x:v>업종별 상품</x:v>
      </x:c>
      <x:c r="E39" s="84" t="str">
        <x:v>partner-products.html</x:v>
      </x:c>
      <x:c r="F39" s="111" t="str">
        <x:v>승인 파트너</x:v>
      </x:c>
      <x:c r="G39" s="111" t="str">
        <x:v>Mock 동작</x:v>
      </x:c>
      <x:c r="H39" s="84" t="str">
        <x:v>코스·차량·메뉴·마사지·투어 상품</x:v>
      </x:c>
      <x:c r="I39" s="92" t="str">
        <x:v>http://127.0.0.1:8791/partner-products.html</x:v>
      </x:c>
      <x:c r="J39" s="92" t="str">
        <x:v>https://github.com/giry02/hotelngo/blob/main/partner-products.html</x:v>
      </x:c>
      <x:c r="K39" s="84" t="str">
        <x:v>현재</x:v>
      </x:c>
      <x:c r="L39" s="84" t="str">
        <x:v>공통 셸·사이드바와 화면 연결 완료</x:v>
      </x:c>
    </x:row>
    <x:row r="40" ht="50" customHeight="1">
      <x:c r="A40" s="84" t="str">
        <x:v>HOTELNGO_PARTNER</x:v>
      </x:c>
      <x:c r="B40" s="84" t="str">
        <x:v>파트너센터</x:v>
      </x:c>
      <x:c r="C40" s="84" t="str">
        <x:v>판매</x:v>
      </x:c>
      <x:c r="D40" s="84" t="str">
        <x:v>자원·수용량</x:v>
      </x:c>
      <x:c r="E40" s="84" t="str">
        <x:v>partner-resources.html</x:v>
      </x:c>
      <x:c r="F40" s="111" t="str">
        <x:v>승인 파트너</x:v>
      </x:c>
      <x:c r="G40" s="111" t="str">
        <x:v>Mock 동작</x:v>
      </x:c>
      <x:c r="H40" s="84" t="str">
        <x:v>코스·차량·좌석·룸·가이드</x:v>
      </x:c>
      <x:c r="I40" s="92" t="str">
        <x:v>http://127.0.0.1:8791/partner-resources.html</x:v>
      </x:c>
      <x:c r="J40" s="92" t="str">
        <x:v>https://github.com/giry02/hotelngo/blob/main/partner-resources.html</x:v>
      </x:c>
      <x:c r="K40" s="84" t="str">
        <x:v>현재</x:v>
      </x:c>
      <x:c r="L40" s="84" t="str">
        <x:v>공통 셸·사이드바와 화면 연결 완료</x:v>
      </x:c>
    </x:row>
    <x:row r="41" ht="50" customHeight="1">
      <x:c r="A41" s="84" t="str">
        <x:v>HOTELNGO_PARTNER</x:v>
      </x:c>
      <x:c r="B41" s="84" t="str">
        <x:v>파트너센터</x:v>
      </x:c>
      <x:c r="C41" s="84" t="str">
        <x:v>판매</x:v>
      </x:c>
      <x:c r="D41" s="84" t="str">
        <x:v>운영시간·슬롯</x:v>
      </x:c>
      <x:c r="E41" s="84" t="str">
        <x:v>partner-schedules.html</x:v>
      </x:c>
      <x:c r="F41" s="111" t="str">
        <x:v>승인 파트너</x:v>
      </x:c>
      <x:c r="G41" s="111" t="str">
        <x:v>Mock 동작</x:v>
      </x:c>
      <x:c r="H41" s="84" t="str">
        <x:v>티타임·식사시간·회차</x:v>
      </x:c>
      <x:c r="I41" s="92" t="str">
        <x:v>http://127.0.0.1:8791/partner-schedules.html</x:v>
      </x:c>
      <x:c r="J41" s="92" t="str">
        <x:v>https://github.com/giry02/hotelngo/blob/main/partner-schedules.html</x:v>
      </x:c>
      <x:c r="K41" s="84" t="str">
        <x:v>현재</x:v>
      </x:c>
      <x:c r="L41" s="84" t="str">
        <x:v>공통 셸·사이드바와 화면 연결 완료</x:v>
      </x:c>
    </x:row>
    <x:row r="42" ht="50" customHeight="1">
      <x:c r="A42" s="84" t="str">
        <x:v>HOTELNGO_PARTNER</x:v>
      </x:c>
      <x:c r="B42" s="84" t="str">
        <x:v>파트너센터</x:v>
      </x:c>
      <x:c r="C42" s="84" t="str">
        <x:v>판매</x:v>
      </x:c>
      <x:c r="D42" s="84" t="str">
        <x:v>호텔 결합 혜택</x:v>
      </x:c>
      <x:c r="E42" s="84" t="str">
        <x:v>partner-bundles.html</x:v>
      </x:c>
      <x:c r="F42" s="111" t="str">
        <x:v>승인 파트너</x:v>
      </x:c>
      <x:c r="G42" s="111" t="str">
        <x:v>Mock 동작</x:v>
      </x:c>
      <x:c r="H42" s="84" t="str">
        <x:v>할인 조건·비용 분담</x:v>
      </x:c>
      <x:c r="I42" s="92" t="str">
        <x:v>http://127.0.0.1:8791/partner-bundles.html</x:v>
      </x:c>
      <x:c r="J42" s="92" t="str">
        <x:v>https://github.com/giry02/hotelngo/blob/main/partner-bundles.html</x:v>
      </x:c>
      <x:c r="K42" s="84" t="str">
        <x:v>현재</x:v>
      </x:c>
      <x:c r="L42" s="84" t="str">
        <x:v>공통 셸·사이드바와 화면 연결 완료</x:v>
      </x:c>
    </x:row>
    <x:row r="43" ht="50" customHeight="1">
      <x:c r="A43" s="84" t="str">
        <x:v>HOTELNGO_PARTNER</x:v>
      </x:c>
      <x:c r="B43" s="84" t="str">
        <x:v>파트너센터</x:v>
      </x:c>
      <x:c r="C43" s="84" t="str">
        <x:v>판매</x:v>
      </x:c>
      <x:c r="D43" s="84" t="str">
        <x:v>가격·재고 캘린더</x:v>
      </x:c>
      <x:c r="E43" s="84" t="str">
        <x:v>partner-inventory.html</x:v>
      </x:c>
      <x:c r="F43" s="111" t="str">
        <x:v>승인 파트너</x:v>
      </x:c>
      <x:c r="G43" s="111" t="str">
        <x:v>Mock 동작</x:v>
      </x:c>
      <x:c r="H43" s="84" t="str">
        <x:v>날짜별 판매 상태</x:v>
      </x:c>
      <x:c r="I43" s="92" t="str">
        <x:v>http://127.0.0.1:8791/partner-inventory.html</x:v>
      </x:c>
      <x:c r="J43" s="92" t="str">
        <x:v>https://github.com/giry02/hotelngo/blob/main/partner-inventory.html</x:v>
      </x:c>
      <x:c r="K43" s="84" t="str">
        <x:v>현재</x:v>
      </x:c>
      <x:c r="L43" s="84" t="str">
        <x:v>공통 셸·사이드바와 화면 연결 완료</x:v>
      </x:c>
    </x:row>
    <x:row r="44" ht="50" customHeight="1">
      <x:c r="A44" s="84" t="str">
        <x:v>HOTELNGO_PARTNER</x:v>
      </x:c>
      <x:c r="B44" s="84" t="str">
        <x:v>파트너센터</x:v>
      </x:c>
      <x:c r="C44" s="84" t="str">
        <x:v>운영</x:v>
      </x:c>
      <x:c r="D44" s="84" t="str">
        <x:v>예약·변경·취소</x:v>
      </x:c>
      <x:c r="E44" s="84" t="str">
        <x:v>partner-bookings.html</x:v>
      </x:c>
      <x:c r="F44" s="111" t="str">
        <x:v>승인 파트너</x:v>
      </x:c>
      <x:c r="G44" s="111" t="str">
        <x:v>Mock 동작</x:v>
      </x:c>
      <x:c r="H44" s="84" t="str">
        <x:v>예약 목록</x:v>
      </x:c>
      <x:c r="I44" s="92" t="str">
        <x:v>http://127.0.0.1:8791/partner-bookings.html</x:v>
      </x:c>
      <x:c r="J44" s="92" t="str">
        <x:v>https://github.com/giry02/hotelngo/blob/main/partner-bookings.html</x:v>
      </x:c>
      <x:c r="K44" s="84" t="str">
        <x:v>현재</x:v>
      </x:c>
      <x:c r="L44" s="84" t="str">
        <x:v>공통 셸·사이드바와 화면 연결 완료</x:v>
      </x:c>
    </x:row>
    <x:row r="45" ht="50" customHeight="1">
      <x:c r="A45" s="84" t="str">
        <x:v>HOTELNGO_PARTNER</x:v>
      </x:c>
      <x:c r="B45" s="84" t="str">
        <x:v>파트너센터</x:v>
      </x:c>
      <x:c r="C45" s="84" t="str">
        <x:v>운영</x:v>
      </x:c>
      <x:c r="D45" s="84" t="str">
        <x:v>콘텐츠·프로모션·문의</x:v>
      </x:c>
      <x:c r="E45" s="84" t="str">
        <x:v>partner-operations.html</x:v>
      </x:c>
      <x:c r="F45" s="111" t="str">
        <x:v>승인 파트너</x:v>
      </x:c>
      <x:c r="G45" s="111" t="str">
        <x:v>Mock 동작</x:v>
      </x:c>
      <x:c r="H45" s="84" t="str">
        <x:v>운영 콘텐츠</x:v>
      </x:c>
      <x:c r="I45" s="92" t="str">
        <x:v>http://127.0.0.1:8791/partner-operations.html</x:v>
      </x:c>
      <x:c r="J45" s="92" t="str">
        <x:v>https://github.com/giry02/hotelngo/blob/main/partner-operations.html</x:v>
      </x:c>
      <x:c r="K45" s="84" t="str">
        <x:v>현재</x:v>
      </x:c>
      <x:c r="L45" s="84" t="str">
        <x:v>공통 셸·사이드바와 화면 연결 완료</x:v>
      </x:c>
    </x:row>
    <x:row r="46" ht="50" customHeight="1">
      <x:c r="A46" s="84" t="str">
        <x:v>HOTELNGO_PARTNER</x:v>
      </x:c>
      <x:c r="B46" s="84" t="str">
        <x:v>파트너센터</x:v>
      </x:c>
      <x:c r="C46" s="84" t="str">
        <x:v>관리</x:v>
      </x:c>
      <x:c r="D46" s="84" t="str">
        <x:v>정산·통계</x:v>
      </x:c>
      <x:c r="E46" s="84" t="str">
        <x:v>partner-finance.html</x:v>
      </x:c>
      <x:c r="F46" s="111" t="str">
        <x:v>승인 파트너</x:v>
      </x:c>
      <x:c r="G46" s="111" t="str">
        <x:v>Mock 동작</x:v>
      </x:c>
      <x:c r="H46" s="84" t="str">
        <x:v>정산 요약</x:v>
      </x:c>
      <x:c r="I46" s="92" t="str">
        <x:v>http://127.0.0.1:8791/partner-finance.html</x:v>
      </x:c>
      <x:c r="J46" s="92" t="str">
        <x:v>https://github.com/giry02/hotelngo/blob/main/partner-finance.html</x:v>
      </x:c>
      <x:c r="K46" s="84" t="str">
        <x:v>현재</x:v>
      </x:c>
      <x:c r="L46" s="84" t="str">
        <x:v>공통 셸·사이드바와 화면 연결 완료</x:v>
      </x:c>
    </x:row>
    <x:row r="47" ht="50" customHeight="1">
      <x:c r="A47" s="84" t="str">
        <x:v>HOTELNGO_PARTNER</x:v>
      </x:c>
      <x:c r="B47" s="84" t="str">
        <x:v>파트너센터</x:v>
      </x:c>
      <x:c r="C47" s="84" t="str">
        <x:v>관리</x:v>
      </x:c>
      <x:c r="D47" s="84" t="str">
        <x:v>직원·권한</x:v>
      </x:c>
      <x:c r="E47" s="84" t="str">
        <x:v>partner-members.html</x:v>
      </x:c>
      <x:c r="F47" s="111" t="str">
        <x:v>파트너 관리자</x:v>
      </x:c>
      <x:c r="G47" s="111" t="str">
        <x:v>Mock 동작</x:v>
      </x:c>
      <x:c r="H47" s="84" t="str">
        <x:v>파트너 RBAC</x:v>
      </x:c>
      <x:c r="I47" s="92" t="str">
        <x:v>http://127.0.0.1:8791/partner-members.html</x:v>
      </x:c>
      <x:c r="J47" s="92" t="str">
        <x:v>https://github.com/giry02/hotelngo/blob/main/partner-members.html</x:v>
      </x:c>
      <x:c r="K47" s="84" t="str">
        <x:v>현재</x:v>
      </x:c>
      <x:c r="L47" s="84" t="str">
        <x:v>공통 셸·사이드바와 화면 연결 완료</x:v>
      </x:c>
    </x:row>
    <x:row r="48" ht="50" customHeight="1">
      <x:c r="A48" s="84" t="str">
        <x:v>HOTELNGO_PARTNER</x:v>
      </x:c>
      <x:c r="B48" s="84" t="str">
        <x:v>파트너센터</x:v>
      </x:c>
      <x:c r="C48" s="84" t="str">
        <x:v>관리</x:v>
      </x:c>
      <x:c r="D48" s="84" t="str">
        <x:v>연동·설정</x:v>
      </x:c>
      <x:c r="E48" s="84" t="str">
        <x:v>partner-settings.html</x:v>
      </x:c>
      <x:c r="F48" s="111" t="str">
        <x:v>파트너 관리자</x:v>
      </x:c>
      <x:c r="G48" s="111" t="str">
        <x:v>Mock 동작</x:v>
      </x:c>
      <x:c r="H48" s="84" t="str">
        <x:v>알림·API 상태</x:v>
      </x:c>
      <x:c r="I48" s="92" t="str">
        <x:v>http://127.0.0.1:8791/partner-settings.html</x:v>
      </x:c>
      <x:c r="J48" s="92" t="str">
        <x:v>https://github.com/giry02/hotelngo/blob/main/partner-settings.html</x:v>
      </x:c>
      <x:c r="K48" s="84" t="str">
        <x:v>현재</x:v>
      </x:c>
      <x:c r="L48" s="84" t="str">
        <x:v>공통 셸·사이드바와 화면 연결 완료</x:v>
      </x:c>
    </x:row>
    <x:row r="49" ht="50" customHeight="1">
      <x:c r="A49" s="84" t="str">
        <x:v>HOTELNGO_ADMIN</x:v>
      </x:c>
      <x:c r="B49" s="84" t="str">
        <x:v>플랫폼 관리자</x:v>
      </x:c>
      <x:c r="C49" s="84" t="str">
        <x:v>운영</x:v>
      </x:c>
      <x:c r="D49" s="84" t="str">
        <x:v>대시보드</x:v>
      </x:c>
      <x:c r="E49" s="84" t="str">
        <x:v>admin-dashboard.html</x:v>
      </x:c>
      <x:c r="F49" s="111" t="str">
        <x:v>관리자</x:v>
      </x:c>
      <x:c r="G49" s="111" t="str">
        <x:v>Mock 동작</x:v>
      </x:c>
      <x:c r="H49" s="84" t="str">
        <x:v>운영 KPI</x:v>
      </x:c>
      <x:c r="I49" s="92" t="str">
        <x:v>http://127.0.0.1:8791/admin-dashboard.html</x:v>
      </x:c>
      <x:c r="J49" s="92" t="str">
        <x:v>https://github.com/giry02/hotelngo/blob/main/admin-dashboard.html</x:v>
      </x:c>
      <x:c r="K49" s="84" t="str">
        <x:v>현재</x:v>
      </x:c>
      <x:c r="L49" s="84" t="str">
        <x:v>공통 셸·사이드바와 화면 연결 완료</x:v>
      </x:c>
    </x:row>
    <x:row r="50" ht="50" customHeight="1">
      <x:c r="A50" s="84" t="str">
        <x:v>HOTELNGO_ADMIN</x:v>
      </x:c>
      <x:c r="B50" s="84" t="str">
        <x:v>플랫폼 관리자</x:v>
      </x:c>
      <x:c r="C50" s="84" t="str">
        <x:v>회원</x:v>
      </x:c>
      <x:c r="D50" s="84" t="str">
        <x:v>B2C 회원</x:v>
      </x:c>
      <x:c r="E50" s="84" t="str">
        <x:v>admin-members.html</x:v>
      </x:c>
      <x:c r="F50" s="111" t="str">
        <x:v>회원 관리자</x:v>
      </x:c>
      <x:c r="G50" s="111" t="str">
        <x:v>Mock 동작</x:v>
      </x:c>
      <x:c r="H50" s="84" t="str">
        <x:v>회원 목록</x:v>
      </x:c>
      <x:c r="I50" s="92" t="str">
        <x:v>http://127.0.0.1:8791/admin-members.html</x:v>
      </x:c>
      <x:c r="J50" s="92" t="str">
        <x:v>https://github.com/giry02/hotelngo/blob/main/admin-members.html</x:v>
      </x:c>
      <x:c r="K50" s="84" t="str">
        <x:v>현재</x:v>
      </x:c>
      <x:c r="L50" s="84" t="str">
        <x:v>공통 셸·사이드바와 화면 연결 완료</x:v>
      </x:c>
    </x:row>
    <x:row r="51" ht="50" customHeight="1">
      <x:c r="A51" s="84" t="str">
        <x:v>HOTELNGO_ADMIN</x:v>
      </x:c>
      <x:c r="B51" s="84" t="str">
        <x:v>플랫폼 관리자</x:v>
      </x:c>
      <x:c r="C51" s="84" t="str">
        <x:v>파트너</x:v>
      </x:c>
      <x:c r="D51" s="84" t="str">
        <x:v>가입 심사</x:v>
      </x:c>
      <x:c r="E51" s="84" t="str">
        <x:v>admin-partners.html</x:v>
      </x:c>
      <x:c r="F51" s="111" t="str">
        <x:v>파트너 심사자</x:v>
      </x:c>
      <x:c r="G51" s="111" t="str">
        <x:v>Mock 동작</x:v>
      </x:c>
      <x:c r="H51" s="84" t="str">
        <x:v>입점 승인</x:v>
      </x:c>
      <x:c r="I51" s="92" t="str">
        <x:v>http://127.0.0.1:8791/admin-partners.html</x:v>
      </x:c>
      <x:c r="J51" s="92" t="str">
        <x:v>https://github.com/giry02/hotelngo/blob/main/admin-partners.html</x:v>
      </x:c>
      <x:c r="K51" s="84" t="str">
        <x:v>현재</x:v>
      </x:c>
      <x:c r="L51" s="84" t="str">
        <x:v>공통 셸·사이드바와 화면 연결 완료</x:v>
      </x:c>
    </x:row>
    <x:row r="52" ht="50" customHeight="1">
      <x:c r="A52" s="84" t="str">
        <x:v>HOTELNGO_ADMIN</x:v>
      </x:c>
      <x:c r="B52" s="84" t="str">
        <x:v>플랫폼 관리자</x:v>
      </x:c>
      <x:c r="C52" s="84" t="str">
        <x:v>파트너</x:v>
      </x:c>
      <x:c r="D52" s="84" t="str">
        <x:v>업체·장소 선등록</x:v>
      </x:c>
      <x:c r="E52" s="84" t="str">
        <x:v>admin-providers.html</x:v>
      </x:c>
      <x:c r="F52" s="111" t="str">
        <x:v>카탈로그 관리자</x:v>
      </x:c>
      <x:c r="G52" s="111" t="str">
        <x:v>Mock 동작</x:v>
      </x:c>
      <x:c r="H52" s="84" t="str">
        <x:v>Provider·Place 등록</x:v>
      </x:c>
      <x:c r="I52" s="92" t="str">
        <x:v>http://127.0.0.1:8791/admin-providers.html</x:v>
      </x:c>
      <x:c r="J52" s="92" t="str">
        <x:v>https://github.com/giry02/hotelngo/blob/main/admin-providers.html</x:v>
      </x:c>
      <x:c r="K52" s="84" t="str">
        <x:v>현재</x:v>
      </x:c>
      <x:c r="L52" s="84" t="str">
        <x:v>공통 셸·사이드바와 화면 연결 완료</x:v>
      </x:c>
    </x:row>
    <x:row r="53" ht="50" customHeight="1">
      <x:c r="A53" s="84" t="str">
        <x:v>HOTELNGO_ADMIN</x:v>
      </x:c>
      <x:c r="B53" s="84" t="str">
        <x:v>플랫폼 관리자</x:v>
      </x:c>
      <x:c r="C53" s="84" t="str">
        <x:v>파트너</x:v>
      </x:c>
      <x:c r="D53" s="84" t="str">
        <x:v>소유권 요청</x:v>
      </x:c>
      <x:c r="E53" s="84" t="str">
        <x:v>admin-provider-claims.html</x:v>
      </x:c>
      <x:c r="F53" s="111" t="str">
        <x:v>카탈로그 관리자</x:v>
      </x:c>
      <x:c r="G53" s="111" t="str">
        <x:v>Mock 동작</x:v>
      </x:c>
      <x:c r="H53" s="84" t="str">
        <x:v>Claim 승인</x:v>
      </x:c>
      <x:c r="I53" s="92" t="str">
        <x:v>http://127.0.0.1:8791/admin-provider-claims.html</x:v>
      </x:c>
      <x:c r="J53" s="92" t="str">
        <x:v>https://github.com/giry02/hotelngo/blob/main/admin-provider-claims.html</x:v>
      </x:c>
      <x:c r="K53" s="84" t="str">
        <x:v>현재</x:v>
      </x:c>
      <x:c r="L53" s="84" t="str">
        <x:v>공통 셸·사이드바와 화면 연결 완료</x:v>
      </x:c>
    </x:row>
    <x:row r="54" ht="50" customHeight="1">
      <x:c r="A54" s="84" t="str">
        <x:v>HOTELNGO_ADMIN</x:v>
      </x:c>
      <x:c r="B54" s="84" t="str">
        <x:v>플랫폼 관리자</x:v>
      </x:c>
      <x:c r="C54" s="84" t="str">
        <x:v>카탈로그</x:v>
      </x:c>
      <x:c r="D54" s="84" t="str">
        <x:v>Provider·Place</x:v>
      </x:c>
      <x:c r="E54" s="84" t="str">
        <x:v>admin-catalog.html</x:v>
      </x:c>
      <x:c r="F54" s="111" t="str">
        <x:v>카탈로그 관리자</x:v>
      </x:c>
      <x:c r="G54" s="111" t="str">
        <x:v>Mock 동작</x:v>
      </x:c>
      <x:c r="H54" s="84" t="str">
        <x:v>공개·중복·최신성</x:v>
      </x:c>
      <x:c r="I54" s="92" t="str">
        <x:v>http://127.0.0.1:8791/admin-catalog.html</x:v>
      </x:c>
      <x:c r="J54" s="92" t="str">
        <x:v>https://github.com/giry02/hotelngo/blob/main/admin-catalog.html</x:v>
      </x:c>
      <x:c r="K54" s="84" t="str">
        <x:v>현재</x:v>
      </x:c>
      <x:c r="L54" s="84" t="str">
        <x:v>공통 셸·사이드바와 화면 연결 완료</x:v>
      </x:c>
    </x:row>
    <x:row r="55" ht="50" customHeight="1">
      <x:c r="A55" s="84" t="str">
        <x:v>HOTELNGO_ADMIN</x:v>
      </x:c>
      <x:c r="B55" s="84" t="str">
        <x:v>플랫폼 관리자</x:v>
      </x:c>
      <x:c r="C55" s="84" t="str">
        <x:v>카탈로그</x:v>
      </x:c>
      <x:c r="D55" s="84" t="str">
        <x:v>통합 심사 큐</x:v>
      </x:c>
      <x:c r="E55" s="84" t="str">
        <x:v>admin-review.html</x:v>
      </x:c>
      <x:c r="F55" s="111" t="str">
        <x:v>심사자</x:v>
      </x:c>
      <x:c r="G55" s="111" t="str">
        <x:v>Mock 동작</x:v>
      </x:c>
      <x:c r="H55" s="84" t="str">
        <x:v>변경 검토</x:v>
      </x:c>
      <x:c r="I55" s="92" t="str">
        <x:v>http://127.0.0.1:8791/admin-review.html</x:v>
      </x:c>
      <x:c r="J55" s="92" t="str">
        <x:v>https://github.com/giry02/hotelngo/blob/main/admin-review.html</x:v>
      </x:c>
      <x:c r="K55" s="84" t="str">
        <x:v>현재</x:v>
      </x:c>
      <x:c r="L55" s="84" t="str">
        <x:v>공통 셸·사이드바와 화면 연결 완료</x:v>
      </x:c>
    </x:row>
    <x:row r="56" ht="50" customHeight="1">
      <x:c r="A56" s="84" t="str">
        <x:v>HOTELNGO_ADMIN</x:v>
      </x:c>
      <x:c r="B56" s="84" t="str">
        <x:v>플랫폼 관리자</x:v>
      </x:c>
      <x:c r="C56" s="84" t="str">
        <x:v>콘텐츠</x:v>
      </x:c>
      <x:c r="D56" s="84" t="str">
        <x:v>스토리·랜드마크</x:v>
      </x:c>
      <x:c r="E56" s="84" t="str">
        <x:v>admin-content.html</x:v>
      </x:c>
      <x:c r="F56" s="111" t="str">
        <x:v>콘텐츠 관리자</x:v>
      </x:c>
      <x:c r="G56" s="111" t="str">
        <x:v>Mock 동작</x:v>
      </x:c>
      <x:c r="H56" s="84" t="str">
        <x:v>CMS 목록</x:v>
      </x:c>
      <x:c r="I56" s="92" t="str">
        <x:v>http://127.0.0.1:8791/admin-content.html</x:v>
      </x:c>
      <x:c r="J56" s="92" t="str">
        <x:v>https://github.com/giry02/hotelngo/blob/main/admin-content.html</x:v>
      </x:c>
      <x:c r="K56" s="84" t="str">
        <x:v>현재</x:v>
      </x:c>
      <x:c r="L56" s="84" t="str">
        <x:v>공통 셸·사이드바와 화면 연결 완료</x:v>
      </x:c>
    </x:row>
    <x:row r="57" ht="50" customHeight="1">
      <x:c r="A57" s="84" t="str">
        <x:v>HOTELNGO_ADMIN</x:v>
      </x:c>
      <x:c r="B57" s="84" t="str">
        <x:v>플랫폼 관리자</x:v>
      </x:c>
      <x:c r="C57" s="84" t="str">
        <x:v>플랫폼</x:v>
      </x:c>
      <x:c r="D57" s="84" t="str">
        <x:v>예약·거래</x:v>
      </x:c>
      <x:c r="E57" s="84" t="str">
        <x:v>admin-commerce.html</x:v>
      </x:c>
      <x:c r="F57" s="111" t="str">
        <x:v>거래 관리자</x:v>
      </x:c>
      <x:c r="G57" s="111" t="str">
        <x:v>Mock 동작</x:v>
      </x:c>
      <x:c r="H57" s="84" t="str">
        <x:v>결제·환불·대사</x:v>
      </x:c>
      <x:c r="I57" s="92" t="str">
        <x:v>http://127.0.0.1:8791/admin-commerce.html</x:v>
      </x:c>
      <x:c r="J57" s="92" t="str">
        <x:v>https://github.com/giry02/hotelngo/blob/main/admin-commerce.html</x:v>
      </x:c>
      <x:c r="K57" s="84" t="str">
        <x:v>현재</x:v>
      </x:c>
      <x:c r="L57" s="84" t="str">
        <x:v>공통 셸·사이드바와 화면 연결 완료</x:v>
      </x:c>
    </x:row>
    <x:row r="58" ht="50" customHeight="1">
      <x:c r="A58" s="84" t="str">
        <x:v>HOTELNGO_ADMIN</x:v>
      </x:c>
      <x:c r="B58" s="84" t="str">
        <x:v>플랫폼 관리자</x:v>
      </x:c>
      <x:c r="C58" s="84" t="str">
        <x:v>플랫폼</x:v>
      </x:c>
      <x:c r="D58" s="84" t="str">
        <x:v>AI·RAG</x:v>
      </x:c>
      <x:c r="E58" s="84" t="str">
        <x:v>admin-ai.html</x:v>
      </x:c>
      <x:c r="F58" s="111" t="str">
        <x:v>AI 운영자</x:v>
      </x:c>
      <x:c r="G58" s="111" t="str">
        <x:v>Mock 동작</x:v>
      </x:c>
      <x:c r="H58" s="84" t="str">
        <x:v>근거·평가</x:v>
      </x:c>
      <x:c r="I58" s="92" t="str">
        <x:v>http://127.0.0.1:8791/admin-ai.html</x:v>
      </x:c>
      <x:c r="J58" s="92" t="str">
        <x:v>https://github.com/giry02/hotelngo/blob/main/admin-ai.html</x:v>
      </x:c>
      <x:c r="K58" s="84" t="str">
        <x:v>현재</x:v>
      </x:c>
      <x:c r="L58" s="84" t="str">
        <x:v>공통 셸·사이드바와 화면 연결 완료</x:v>
      </x:c>
    </x:row>
    <x:row r="59" ht="50" customHeight="1">
      <x:c r="A59" s="84" t="str">
        <x:v>HOTELNGO_ADMIN</x:v>
      </x:c>
      <x:c r="B59" s="84" t="str">
        <x:v>플랫폼 관리자</x:v>
      </x:c>
      <x:c r="C59" s="84" t="str">
        <x:v>플랫폼</x:v>
      </x:c>
      <x:c r="D59" s="84" t="str">
        <x:v>감사·시스템</x:v>
      </x:c>
      <x:c r="E59" s="84" t="str">
        <x:v>admin-system.html</x:v>
      </x:c>
      <x:c r="F59" s="111" t="str">
        <x:v>슈퍼 관리자</x:v>
      </x:c>
      <x:c r="G59" s="111" t="str">
        <x:v>Mock 동작</x:v>
      </x:c>
      <x:c r="H59" s="84" t="str">
        <x:v>감사·설정</x:v>
      </x:c>
      <x:c r="I59" s="92" t="str">
        <x:v>http://127.0.0.1:8791/admin-system.html</x:v>
      </x:c>
      <x:c r="J59" s="92" t="str">
        <x:v>https://github.com/giry02/hotelngo/blob/main/admin-system.html</x:v>
      </x:c>
      <x:c r="K59" s="84" t="str">
        <x:v>현재</x:v>
      </x:c>
      <x:c r="L59" s="84" t="str">
        <x:v>공통 셸·사이드바와 화면 연결 완료</x:v>
      </x:c>
    </x:row>
    <x:row r="60" ht="50" customHeight="1">
      <x:c r="A60" s="84" t="str">
        <x:v>HOTELNGO_CHANNEL</x:v>
      </x:c>
      <x:c r="B60" s="84" t="str">
        <x:v>PMS 채널</x:v>
      </x:c>
      <x:c r="C60" s="84" t="str">
        <x:v>채널 운영</x:v>
      </x:c>
      <x:c r="D60" s="84" t="str">
        <x:v>채널 로그인</x:v>
      </x:c>
      <x:c r="E60" s="84" t="str">
        <x:v>channel-login.html</x:v>
      </x:c>
      <x:c r="F60" s="111" t="str">
        <x:v>채널 운영자</x:v>
      </x:c>
      <x:c r="G60" s="111" t="str">
        <x:v>Mock 동작</x:v>
      </x:c>
      <x:c r="H60" s="84" t="str">
        <x:v>독립 운영 Realm</x:v>
      </x:c>
      <x:c r="I60" s="92" t="str">
        <x:v>http://127.0.0.1:8791/channel-login.html</x:v>
      </x:c>
      <x:c r="J60" s="92" t="str">
        <x:v>https://github.com/giry02/hotelngo/blob/main/channel-login.html</x:v>
      </x:c>
      <x:c r="K60" s="84" t="str">
        <x:v>현재</x:v>
      </x:c>
      <x:c r="L60" s="84" t="str">
        <x:v>공통 셸·사이드바와 화면 연결 완료</x:v>
      </x:c>
    </x:row>
    <x:row r="61" ht="50" customHeight="1">
      <x:c r="A61" s="84" t="str">
        <x:v>HOTELNGO_CHANNEL</x:v>
      </x:c>
      <x:c r="B61" s="84" t="str">
        <x:v>PMS 채널</x:v>
      </x:c>
      <x:c r="C61" s="84" t="str">
        <x:v>채널 운영</x:v>
      </x:c>
      <x:c r="D61" s="84" t="str">
        <x:v>연동 현황</x:v>
      </x:c>
      <x:c r="E61" s="84" t="str">
        <x:v>channel-dashboard.html</x:v>
      </x:c>
      <x:c r="F61" s="111" t="str">
        <x:v>채널 운영자</x:v>
      </x:c>
      <x:c r="G61" s="111" t="str">
        <x:v>조회 Mock</x:v>
      </x:c>
      <x:c r="H61" s="84" t="str">
        <x:v>계약·신뢰 상태</x:v>
      </x:c>
      <x:c r="I61" s="92" t="str">
        <x:v>http://127.0.0.1:8791/channel-dashboard.html</x:v>
      </x:c>
      <x:c r="J61" s="92" t="str">
        <x:v>https://github.com/giry02/hotelngo/blob/main/channel-dashboard.html</x:v>
      </x:c>
      <x:c r="K61" s="84" t="str">
        <x:v>현재</x:v>
      </x:c>
      <x:c r="L61" s="84" t="str">
        <x:v>공통 셸·사이드바와 화면 연결 완료</x:v>
      </x:c>
    </x:row>
    <x:row r="62" ht="50" customHeight="1">
      <x:c r="A62" s="84" t="str">
        <x:v>HOTELNGO_CHANNEL</x:v>
      </x:c>
      <x:c r="B62" s="84" t="str">
        <x:v>PMS 채널</x:v>
      </x:c>
      <x:c r="C62" s="84" t="str">
        <x:v>채널 운영</x:v>
      </x:c>
      <x:c r="D62" s="84" t="str">
        <x:v>매핑</x:v>
      </x:c>
      <x:c r="E62" s="84" t="str">
        <x:v>channel-mappings.html</x:v>
      </x:c>
      <x:c r="F62" s="111" t="str">
        <x:v>채널 운영자</x:v>
      </x:c>
      <x:c r="G62" s="111" t="str">
        <x:v>조회 Mock</x:v>
      </x:c>
      <x:c r="H62" s="84" t="str">
        <x:v>Tenant·RoomType 매핑</x:v>
      </x:c>
      <x:c r="I62" s="92" t="str">
        <x:v>http://127.0.0.1:8791/channel-mappings.html</x:v>
      </x:c>
      <x:c r="J62" s="92" t="str">
        <x:v>https://github.com/giry02/hotelngo/blob/main/channel-mappings.html</x:v>
      </x:c>
      <x:c r="K62" s="84" t="str">
        <x:v>현재</x:v>
      </x:c>
      <x:c r="L62" s="84" t="str">
        <x:v>공통 셸·사이드바와 화면 연결 완료</x:v>
      </x:c>
    </x:row>
    <x:row r="63" ht="50" customHeight="1">
      <x:c r="A63" s="84" t="str">
        <x:v>HOTELNGO_CHANNEL</x:v>
      </x:c>
      <x:c r="B63" s="84" t="str">
        <x:v>PMS 채널</x:v>
      </x:c>
      <x:c r="C63" s="84" t="str">
        <x:v>채널 운영</x:v>
      </x:c>
      <x:c r="D63" s="84" t="str">
        <x:v>동기화 모니터</x:v>
      </x:c>
      <x:c r="E63" s="84" t="str">
        <x:v>channel-monitor.html</x:v>
      </x:c>
      <x:c r="F63" s="111" t="str">
        <x:v>채널 운영자</x:v>
      </x:c>
      <x:c r="G63" s="111" t="str">
        <x:v>조회 Mock</x:v>
      </x:c>
      <x:c r="H63" s="84" t="str">
        <x:v>최신성·장애</x:v>
      </x:c>
      <x:c r="I63" s="92" t="str">
        <x:v>http://127.0.0.1:8791/channel-monitor.html</x:v>
      </x:c>
      <x:c r="J63" s="92" t="str">
        <x:v>https://github.com/giry02/hotelngo/blob/main/channel-monitor.html</x:v>
      </x:c>
      <x:c r="K63" s="84" t="str">
        <x:v>현재</x:v>
      </x:c>
      <x:c r="L63" s="84" t="str">
        <x:v>공통 셸·사이드바와 화면 연결 완료</x:v>
      </x:c>
    </x:row>
    <x:row r="64" ht="50" customHeight="1">
      <x:c r="A64" s="84" t="str">
        <x:v>HOTELNGO_HOTEL</x:v>
      </x:c>
      <x:c r="B64" s="84" t="str">
        <x:v>호텔 콘텐츠센터</x:v>
      </x:c>
      <x:c r="C64" s="84" t="str">
        <x:v>계정</x:v>
      </x:c>
      <x:c r="D64" s="84" t="str">
        <x:v>호텔 담당자 로그인</x:v>
      </x:c>
      <x:c r="E64" s="84" t="str">
        <x:v>hotel-login.html</x:v>
      </x:c>
      <x:c r="F64" s="111" t="str">
        <x:v>비회원</x:v>
      </x:c>
      <x:c r="G64" s="111" t="str">
        <x:v>Mock 동작</x:v>
      </x:c>
      <x:c r="H64" s="84" t="str">
        <x:v>PMS 회원과 분리된 계정</x:v>
      </x:c>
      <x:c r="I64" s="92" t="str">
        <x:v>http://127.0.0.1:8791/hotel-login.html</x:v>
      </x:c>
      <x:c r="J64" s="92" t="str">
        <x:v>https://github.com/giry02/hotelngo/blob/main/hotel-login.html</x:v>
      </x:c>
      <x:c r="K64" s="84" t="str">
        <x:v>현재</x:v>
      </x:c>
      <x:c r="L64" s="84" t="str">
        <x:v>공통 셸·사이드바와 화면 연결 완료</x:v>
      </x:c>
    </x:row>
    <x:row r="65" ht="50" customHeight="1">
      <x:c r="A65" s="84" t="str">
        <x:v>HOTELNGO_HOTEL</x:v>
      </x:c>
      <x:c r="B65" s="84" t="str">
        <x:v>호텔 콘텐츠센터</x:v>
      </x:c>
      <x:c r="C65" s="84" t="str">
        <x:v>현황</x:v>
      </x:c>
      <x:c r="D65" s="84" t="str">
        <x:v>콘텐츠 대시보드</x:v>
      </x:c>
      <x:c r="E65" s="84" t="str">
        <x:v>hotel-dashboard.html</x:v>
      </x:c>
      <x:c r="F65" s="111" t="str">
        <x:v>승인 호텔 담당자</x:v>
      </x:c>
      <x:c r="G65" s="111" t="str">
        <x:v>Mock 동작</x:v>
      </x:c>
      <x:c r="H65" s="84" t="str">
        <x:v>PMS 원천·B2C 편집 경계</x:v>
      </x:c>
      <x:c r="I65" s="92" t="str">
        <x:v>http://127.0.0.1:8791/hotel-dashboard.html</x:v>
      </x:c>
      <x:c r="J65" s="92" t="str">
        <x:v>https://github.com/giry02/hotelngo/blob/main/hotel-dashboard.html</x:v>
      </x:c>
      <x:c r="K65" s="84" t="str">
        <x:v>현재</x:v>
      </x:c>
      <x:c r="L65" s="84" t="str">
        <x:v>공통 셸·사이드바와 화면 연결 완료</x:v>
      </x:c>
    </x:row>
    <x:row r="66" ht="50" customHeight="1">
      <x:c r="A66" s="84" t="str">
        <x:v>HOTELNGO_HOTEL</x:v>
      </x:c>
      <x:c r="B66" s="84" t="str">
        <x:v>호텔 콘텐츠센터</x:v>
      </x:c>
      <x:c r="C66" s="84" t="str">
        <x:v>공개 콘텐츠</x:v>
      </x:c>
      <x:c r="D66" s="84" t="str">
        <x:v>호텔 소개·정책</x:v>
      </x:c>
      <x:c r="E66" s="84" t="str">
        <x:v>hotel-content.html</x:v>
      </x:c>
      <x:c r="F66" s="111" t="str">
        <x:v>승인 호텔 담당자</x:v>
      </x:c>
      <x:c r="G66" s="111" t="str">
        <x:v>Mock 동작</x:v>
      </x:c>
      <x:c r="H66" s="84" t="str">
        <x:v>B2C 소개·체크인·정책</x:v>
      </x:c>
      <x:c r="I66" s="92" t="str">
        <x:v>http://127.0.0.1:8791/hotel-content.html</x:v>
      </x:c>
      <x:c r="J66" s="92" t="str">
        <x:v>https://github.com/giry02/hotelngo/blob/main/hotel-content.html</x:v>
      </x:c>
      <x:c r="K66" s="84" t="str">
        <x:v>현재</x:v>
      </x:c>
      <x:c r="L66" s="84" t="str">
        <x:v>공통 셸·사이드바와 화면 연결 완료</x:v>
      </x:c>
    </x:row>
    <x:row r="67" ht="50" customHeight="1">
      <x:c r="A67" s="84" t="str">
        <x:v>HOTELNGO_HOTEL</x:v>
      </x:c>
      <x:c r="B67" s="84" t="str">
        <x:v>호텔 콘텐츠센터</x:v>
      </x:c>
      <x:c r="C67" s="84" t="str">
        <x:v>공개 콘텐츠</x:v>
      </x:c>
      <x:c r="D67" s="84" t="str">
        <x:v>객실 콘텐츠</x:v>
      </x:c>
      <x:c r="E67" s="84" t="str">
        <x:v>hotel-rooms.html</x:v>
      </x:c>
      <x:c r="F67" s="111" t="str">
        <x:v>승인 호텔 담당자</x:v>
      </x:c>
      <x:c r="G67" s="111" t="str">
        <x:v>Mock 동작</x:v>
      </x:c>
      <x:c r="H67" s="84" t="str">
        <x:v>PMS RoomType 매핑·다중 이미지</x:v>
      </x:c>
      <x:c r="I67" s="92" t="str">
        <x:v>http://127.0.0.1:8791/hotel-rooms.html</x:v>
      </x:c>
      <x:c r="J67" s="92" t="str">
        <x:v>https://github.com/giry02/hotelngo/blob/main/hotel-rooms.html</x:v>
      </x:c>
      <x:c r="K67" s="84" t="str">
        <x:v>현재</x:v>
      </x:c>
      <x:c r="L67" s="84" t="str">
        <x:v>공통 셸·사이드바와 화면 연결 완료</x:v>
      </x:c>
    </x:row>
    <x:row r="68" ht="50" customHeight="1">
      <x:c r="A68" s="84" t="str">
        <x:v>HOTELNGO_HOTEL</x:v>
      </x:c>
      <x:c r="B68" s="84" t="str">
        <x:v>호텔 콘텐츠센터</x:v>
      </x:c>
      <x:c r="C68" s="84" t="str">
        <x:v>공개 콘텐츠</x:v>
      </x:c>
      <x:c r="D68" s="84" t="str">
        <x:v>사진 라이브러리</x:v>
      </x:c>
      <x:c r="E68" s="84" t="str">
        <x:v>hotel-media.html</x:v>
      </x:c>
      <x:c r="F68" s="111" t="str">
        <x:v>승인 호텔 담당자</x:v>
      </x:c>
      <x:c r="G68" s="111" t="str">
        <x:v>Mock 동작</x:v>
      </x:c>
      <x:c r="H68" s="84" t="str">
        <x:v>대표·갤러리 이미지</x:v>
      </x:c>
      <x:c r="I68" s="92" t="str">
        <x:v>http://127.0.0.1:8791/hotel-media.html</x:v>
      </x:c>
      <x:c r="J68" s="92" t="str">
        <x:v>https://github.com/giry02/hotelngo/blob/main/hotel-media.html</x:v>
      </x:c>
      <x:c r="K68" s="84" t="str">
        <x:v>현재</x:v>
      </x:c>
      <x:c r="L68" s="84" t="str">
        <x:v>공통 셸·사이드바와 화면 연결 완료</x:v>
      </x:c>
    </x:row>
    <x:row r="69" ht="50" customHeight="1">
      <x:c r="A69" s="84" t="str">
        <x:v>HOTELNGO_HOTEL</x:v>
      </x:c>
      <x:c r="B69" s="84" t="str">
        <x:v>호텔 콘텐츠센터</x:v>
      </x:c>
      <x:c r="C69" s="84" t="str">
        <x:v>공개 콘텐츠</x:v>
      </x:c>
      <x:c r="D69" s="84" t="str">
        <x:v>편의시설</x:v>
      </x:c>
      <x:c r="E69" s="84" t="str">
        <x:v>hotel-amenities.html</x:v>
      </x:c>
      <x:c r="F69" s="111" t="str">
        <x:v>승인 호텔 담당자</x:v>
      </x:c>
      <x:c r="G69" s="111" t="str">
        <x:v>Mock 동작</x:v>
      </x:c>
      <x:c r="H69" s="84" t="str">
        <x:v>B2C 편의시설</x:v>
      </x:c>
      <x:c r="I69" s="92" t="str">
        <x:v>http://127.0.0.1:8791/hotel-amenities.html</x:v>
      </x:c>
      <x:c r="J69" s="92" t="str">
        <x:v>https://github.com/giry02/hotelngo/blob/main/hotel-amenities.html</x:v>
      </x:c>
      <x:c r="K69" s="84" t="str">
        <x:v>현재</x:v>
      </x:c>
      <x:c r="L69" s="84" t="str">
        <x:v>공통 셸·사이드바와 화면 연결 완료</x:v>
      </x:c>
    </x:row>
    <x:row r="70" ht="50" customHeight="1">
      <x:c r="A70" s="84" t="str">
        <x:v>HOTELNGO_HOTEL</x:v>
      </x:c>
      <x:c r="B70" s="84" t="str">
        <x:v>호텔 콘텐츠센터</x:v>
      </x:c>
      <x:c r="C70" s="84" t="str">
        <x:v>연동</x:v>
      </x:c>
      <x:c r="D70" s="84" t="str">
        <x:v>PMS 연결 상태</x:v>
      </x:c>
      <x:c r="E70" s="84" t="str">
        <x:v>hotel-pms-mapping.html</x:v>
      </x:c>
      <x:c r="F70" s="111" t="str">
        <x:v>승인 호텔 담당자</x:v>
      </x:c>
      <x:c r="G70" s="111" t="str">
        <x:v>조회 Mock</x:v>
      </x:c>
      <x:c r="H70" s="84" t="str">
        <x:v>Tenant·RoomType 읽기 전용 매핑</x:v>
      </x:c>
      <x:c r="I70" s="92" t="str">
        <x:v>http://127.0.0.1:8791/hotel-pms-mapping.html</x:v>
      </x:c>
      <x:c r="J70" s="92" t="str">
        <x:v>https://github.com/giry02/hotelngo/blob/main/hotel-pms-mapping.html</x:v>
      </x:c>
      <x:c r="K70" s="84" t="str">
        <x:v>현재</x:v>
      </x:c>
      <x:c r="L70" s="84" t="str">
        <x:v>공통 셸·사이드바와 화면 연결 완료</x:v>
      </x:c>
    </x:row>
    <x:row r="71" ht="50" customHeight="1">
      <x:c r="A71" s="84" t="str">
        <x:v>HOTELNGO_ADMIN</x:v>
      </x:c>
      <x:c r="B71" s="84" t="str">
        <x:v>플랫폼 관리자</x:v>
      </x:c>
      <x:c r="C71" s="84" t="str">
        <x:v>콘텐츠</x:v>
      </x:c>
      <x:c r="D71" s="84" t="str">
        <x:v>회원 일정 심사</x:v>
      </x:c>
      <x:c r="E71" s="84" t="str">
        <x:v>admin-community.html</x:v>
      </x:c>
      <x:c r="F71" s="111" t="str">
        <x:v>콘텐츠 관리자</x:v>
      </x:c>
      <x:c r="G71" s="111" t="str">
        <x:v>Mock 동작</x:v>
      </x:c>
      <x:c r="H71" s="84" t="str">
        <x:v>회원 공개 일정 검토</x:v>
      </x:c>
      <x:c r="I71" s="92" t="str">
        <x:v>http://127.0.0.1:8791/admin-community.html</x:v>
      </x:c>
      <x:c r="J71" s="92" t="str">
        <x:v>https://github.com/giry02/hotelngo/blob/main/admin-community.html</x:v>
      </x:c>
      <x:c r="K71" s="84" t="str">
        <x:v>현재</x:v>
      </x:c>
      <x:c r="L71" s="84" t="str">
        <x:v>공통 셸·사이드바와 화면 연결 완료</x:v>
      </x:c>
    </x:row>
    <x:row r="72" ht="50" customHeight="1">
      <x:c r="A72" s="84" t="str">
        <x:v>HOTELNGO_ADMIN</x:v>
      </x:c>
      <x:c r="B72" s="84" t="str">
        <x:v>플랫폼 관리자</x:v>
      </x:c>
      <x:c r="C72" s="84" t="str">
        <x:v>운영</x:v>
      </x:c>
      <x:c r="D72" s="84" t="str">
        <x:v>고객지원</x:v>
      </x:c>
      <x:c r="E72" s="84" t="str">
        <x:v>admin-support.html</x:v>
      </x:c>
      <x:c r="F72" s="111" t="str">
        <x:v>CS 관리자</x:v>
      </x:c>
      <x:c r="G72" s="111" t="str">
        <x:v>Mock 동작</x:v>
      </x:c>
      <x:c r="H72" s="84" t="str">
        <x:v>예약 맥락·SLA·답변</x:v>
      </x:c>
      <x:c r="I72" s="92" t="str">
        <x:v>http://127.0.0.1:8791/admin-support.html</x:v>
      </x:c>
      <x:c r="J72" s="92" t="str">
        <x:v>https://github.com/giry02/hotelngo/blob/main/admin-support.html</x:v>
      </x:c>
      <x:c r="K72" s="84" t="str">
        <x:v>현재</x:v>
      </x:c>
      <x:c r="L72" s="84" t="str">
        <x:v>공통 셸·사이드바와 화면 연결 완료</x:v>
      </x:c>
    </x:row>
    <x:row r="73" ht="50" customHeight="1">
      <x:c r="A73" s="84" t="str">
        <x:v>HOTELNGO_ADMIN</x:v>
      </x:c>
      <x:c r="B73" s="84" t="str">
        <x:v>플랫폼 관리자</x:v>
      </x:c>
      <x:c r="C73" s="84" t="str">
        <x:v>운영</x:v>
      </x:c>
      <x:c r="D73" s="84" t="str">
        <x:v>운영 통계</x:v>
      </x:c>
      <x:c r="E73" s="84" t="str">
        <x:v>admin-analytics.html</x:v>
      </x:c>
      <x:c r="F73" s="111" t="str">
        <x:v>운영 관리자</x:v>
      </x:c>
      <x:c r="G73" s="111" t="str">
        <x:v>Mock 동작</x:v>
      </x:c>
      <x:c r="H73" s="84" t="str">
        <x:v>예약·불가·취소·SLA·정산 KPI</x:v>
      </x:c>
      <x:c r="I73" s="92" t="str">
        <x:v>http://127.0.0.1:8791/admin-analytics.html</x:v>
      </x:c>
      <x:c r="J73" s="92" t="str">
        <x:v>https://github.com/giry02/hotelngo/blob/main/admin-analytics.html</x:v>
      </x:c>
      <x:c r="K73" s="84" t="str">
        <x:v>현재</x:v>
      </x:c>
      <x:c r="L73" s="84" t="str">
        <x:v>공통 셸·사이드바와 화면 연결 완료</x:v>
      </x:c>
    </x:row>
    <x:row r="74" ht="50" customHeight="1">
      <x:c r="A74" s="84" t="str">
        <x:v>HOTELNGO_ADMIN</x:v>
      </x:c>
      <x:c r="B74" s="84" t="str">
        <x:v>플랫폼 관리자</x:v>
      </x:c>
      <x:c r="C74" s="84" t="str">
        <x:v>운영</x:v>
      </x:c>
      <x:c r="D74" s="84" t="str">
        <x:v>프로세스 테스트</x:v>
      </x:c>
      <x:c r="E74" s="84" t="str">
        <x:v>admin-process-tests.html</x:v>
      </x:c>
      <x:c r="F74" s="111" t="str">
        <x:v>운영 관리자</x:v>
      </x:c>
      <x:c r="G74" s="111" t="str">
        <x:v>Mock 동작</x:v>
      </x:c>
      <x:c r="H74" s="84" t="str">
        <x:v>역할별 유스케이스 커버리지</x:v>
      </x:c>
      <x:c r="I74" s="92" t="str">
        <x:v>http://127.0.0.1:8791/admin-process-tests.html</x:v>
      </x:c>
      <x:c r="J74" s="92" t="str">
        <x:v>https://github.com/giry02/hotelngo/blob/main/admin-process-tests.html</x:v>
      </x:c>
      <x:c r="K74" s="84" t="str">
        <x:v>현재</x:v>
      </x:c>
      <x:c r="L74" s="84" t="str">
        <x:v>공통 셸·사이드바와 화면 연결 완료</x:v>
      </x:c>
    </x:row>
    <x:row r="75" ht="50" customHeight="1">
      <x:c r="A75" s="84" t="str">
        <x:v>HOTELNGO_B2C</x:v>
      </x:c>
      <x:c r="B75" s="84" t="str">
        <x:v>회원</x:v>
      </x:c>
      <x:c r="C75" s="84" t="str">
        <x:v>고객지원</x:v>
      </x:c>
      <x:c r="D75" s="84" t="str">
        <x:v>내 문의</x:v>
      </x:c>
      <x:c r="E75" s="84" t="str">
        <x:v>inquiries.html</x:v>
      </x:c>
      <x:c r="F75" s="111" t="str">
        <x:v>로그인</x:v>
      </x:c>
      <x:c r="G75" s="111" t="str">
        <x:v>Mock 동작</x:v>
      </x:c>
      <x:c r="H75" s="84" t="str">
        <x:v>예약 연결 문의·답변 확인</x:v>
      </x:c>
      <x:c r="I75" s="92" t="str">
        <x:v>http://127.0.0.1:8791/inquiries.html</x:v>
      </x:c>
      <x:c r="J75" s="92" t="str">
        <x:v>https://github.com/giry02/hotelngo/blob/main/inquiries.html</x:v>
      </x:c>
      <x:c r="K75" s="84" t="str">
        <x:v>현재</x:v>
      </x:c>
      <x:c r="L75" s="84" t="str">
        <x:v>공통 셸·사이드바와 화면 연결 완료</x:v>
      </x:c>
    </x:row>
    <x:row r="76" ht="50" customHeight="1">
      <x:c r="A76" s="84" t="str">
        <x:v>HOTELNGO_B2C</x:v>
      </x:c>
      <x:c r="B76" s="84" t="str">
        <x:v>회원</x:v>
      </x:c>
      <x:c r="C76" s="84" t="str">
        <x:v>스토리</x:v>
      </x:c>
      <x:c r="D76" s="84" t="str">
        <x:v>내 스토리</x:v>
      </x:c>
      <x:c r="E76" s="84" t="str">
        <x:v>my-stories.html</x:v>
      </x:c>
      <x:c r="F76" s="111" t="str">
        <x:v>로그인</x:v>
      </x:c>
      <x:c r="G76" s="111" t="str">
        <x:v>Mock 동작</x:v>
      </x:c>
      <x:c r="H76" s="84" t="str">
        <x:v>작성·공유·일정 담기</x:v>
      </x:c>
      <x:c r="I76" s="92" t="str">
        <x:v>http://127.0.0.1:8791/my-stories.html</x:v>
      </x:c>
      <x:c r="J76" s="92" t="str">
        <x:v>https://github.com/giry02/hotelngo/blob/main/my-stories.html</x:v>
      </x:c>
      <x:c r="K76" s="84" t="str">
        <x:v>현재</x:v>
      </x:c>
      <x:c r="L76" s="84" t="str">
        <x:v>공통 셸·사이드바와 화면 연결 완료</x:v>
      </x:c>
    </x:row>
    <x:row r="77" ht="50" customHeight="1">
      <x:c r="A77" s="84" t="str">
        <x:v>B2C_PUBLIC</x:v>
      </x:c>
      <x:c r="B77" s="84" t="str">
        <x:v>공개 웹</x:v>
      </x:c>
      <x:c r="C77" s="84" t="str">
        <x:v>고객지원</x:v>
      </x:c>
      <x:c r="D77" s="84" t="str">
        <x:v>고객센터</x:v>
      </x:c>
      <x:c r="E77" s="84" t="str">
        <x:v>support.html</x:v>
      </x:c>
      <x:c r="F77" s="111" t="str">
        <x:v>전체</x:v>
      </x:c>
      <x:c r="G77" s="111" t="str">
        <x:v>Mock 동작</x:v>
      </x:c>
      <x:c r="H77" s="84" t="str">
        <x:v>FAQ·문의·분쟁 진입</x:v>
      </x:c>
      <x:c r="I77" s="92" t="str">
        <x:v>http://127.0.0.1:8791/support.html</x:v>
      </x:c>
      <x:c r="J77" s="92" t="str">
        <x:v>https://github.com/giry02/hotelngo/blob/main/support.html</x:v>
      </x:c>
      <x:c r="K77" s="84" t="str">
        <x:v>현재</x:v>
      </x:c>
      <x:c r="L77" s="84" t="str">
        <x:v>공통 셸·사이드바와 화면 연결 완료</x:v>
      </x:c>
    </x:row>
    <x:row r="78" ht="50" customHeight="1">
      <x:c r="A78" s="84" t="str">
        <x:v>HOTELNGO_B2C</x:v>
      </x:c>
      <x:c r="B78" s="84" t="str">
        <x:v>회원</x:v>
      </x:c>
      <x:c r="C78" s="84" t="str">
        <x:v>마이 메뉴</x:v>
      </x:c>
      <x:c r="D78" s="84" t="str">
        <x:v>알림 센터</x:v>
      </x:c>
      <x:c r="E78" s="84" t="str">
        <x:v>notifications.html</x:v>
      </x:c>
      <x:c r="F78" s="111" t="str">
        <x:v>로그인</x:v>
      </x:c>
      <x:c r="G78" s="111" t="str">
        <x:v>Mock 동작</x:v>
      </x:c>
      <x:c r="H78" s="84" t="str">
        <x:v>예약·결제·일정 알림</x:v>
      </x:c>
      <x:c r="I78" s="92" t="str">
        <x:v>http://127.0.0.1:8791/notifications.html</x:v>
      </x:c>
      <x:c r="J78" s="92" t="str">
        <x:v>https://github.com/giry02/hotelngo/blob/main/notifications.html</x:v>
      </x:c>
      <x:c r="K78" s="84" t="str">
        <x:v>현재</x:v>
      </x:c>
      <x:c r="L78" s="84" t="str">
        <x:v>공통 셸·사이드바와 화면 연결 완료</x:v>
      </x:c>
    </x:row>
    <x:row r="79" ht="50" customHeight="1">
      <x:c r="A79" s="84" t="str">
        <x:v>HOTELNGO_B2C</x:v>
      </x:c>
      <x:c r="B79" s="84" t="str">
        <x:v>회원</x:v>
      </x:c>
      <x:c r="C79" s="84" t="str">
        <x:v>마이 메뉴</x:v>
      </x:c>
      <x:c r="D79" s="84" t="str">
        <x:v>쿠폰 지갑</x:v>
      </x:c>
      <x:c r="E79" s="84" t="str">
        <x:v>coupons.html</x:v>
      </x:c>
      <x:c r="F79" s="111" t="str">
        <x:v>로그인</x:v>
      </x:c>
      <x:c r="G79" s="111" t="str">
        <x:v>Mock 동작</x:v>
      </x:c>
      <x:c r="H79" s="84" t="str">
        <x:v>발급·사용·만료</x:v>
      </x:c>
      <x:c r="I79" s="92" t="str">
        <x:v>http://127.0.0.1:8791/coupons.html</x:v>
      </x:c>
      <x:c r="J79" s="92" t="str">
        <x:v>https://github.com/giry02/hotelngo/blob/main/coupons.html</x:v>
      </x:c>
      <x:c r="K79" s="84" t="str">
        <x:v>현재</x:v>
      </x:c>
      <x:c r="L79" s="84" t="str">
        <x:v>공통 셸·사이드바와 화면 연결 완료</x:v>
      </x:c>
    </x:row>
    <x:row r="80" ht="50" customHeight="1">
      <x:c r="A80" s="84" t="str">
        <x:v>HOTELNGO_B2C</x:v>
      </x:c>
      <x:c r="B80" s="84" t="str">
        <x:v>회원</x:v>
      </x:c>
      <x:c r="C80" s="84" t="str">
        <x:v>계정 설정</x:v>
      </x:c>
      <x:c r="D80" s="84" t="str">
        <x:v>결제수단</x:v>
      </x:c>
      <x:c r="E80" s="84" t="str">
        <x:v>payment-methods.html</x:v>
      </x:c>
      <x:c r="F80" s="111" t="str">
        <x:v>로그인</x:v>
      </x:c>
      <x:c r="G80" s="111" t="str">
        <x:v>Mock 동작</x:v>
      </x:c>
      <x:c r="H80" s="84" t="str">
        <x:v>카드·간편결제</x:v>
      </x:c>
      <x:c r="I80" s="92" t="str">
        <x:v>http://127.0.0.1:8791/payment-methods.html</x:v>
      </x:c>
      <x:c r="J80" s="92" t="str">
        <x:v>https://github.com/giry02/hotelngo/blob/main/payment-methods.html</x:v>
      </x:c>
      <x:c r="K80" s="84" t="str">
        <x:v>현재</x:v>
      </x:c>
      <x:c r="L80" s="84" t="str">
        <x:v>공통 셸·사이드바와 화면 연결 완료</x:v>
      </x:c>
    </x:row>
    <x:row r="81" ht="50" customHeight="1">
      <x:c r="A81" s="84" t="str">
        <x:v>HOTELNGO_B2C</x:v>
      </x:c>
      <x:c r="B81" s="84" t="str">
        <x:v>회원</x:v>
      </x:c>
      <x:c r="C81" s="84" t="str">
        <x:v>계정 설정</x:v>
      </x:c>
      <x:c r="D81" s="84" t="str">
        <x:v>여행자 관리</x:v>
      </x:c>
      <x:c r="E81" s="84" t="str">
        <x:v>travelers.html</x:v>
      </x:c>
      <x:c r="F81" s="111" t="str">
        <x:v>로그인</x:v>
      </x:c>
      <x:c r="G81" s="111" t="str">
        <x:v>Mock 동작</x:v>
      </x:c>
      <x:c r="H81" s="84" t="str">
        <x:v>여권·국적 기본값</x:v>
      </x:c>
      <x:c r="I81" s="92" t="str">
        <x:v>http://127.0.0.1:8791/travelers.html</x:v>
      </x:c>
      <x:c r="J81" s="92" t="str">
        <x:v>https://github.com/giry02/hotelngo/blob/main/travelers.html</x:v>
      </x:c>
      <x:c r="K81" s="84" t="str">
        <x:v>현재</x:v>
      </x:c>
      <x:c r="L81" s="84" t="str">
        <x:v>공통 셸·사이드바와 화면 연결 완료</x:v>
      </x:c>
    </x:row>
    <x:row r="82" ht="50" customHeight="1">
      <x:c r="A82" s="84" t="str">
        <x:v>HOTELNGO_B2C</x:v>
      </x:c>
      <x:c r="B82" s="84" t="str">
        <x:v>회원</x:v>
      </x:c>
      <x:c r="C82" s="84" t="str">
        <x:v>마이 메뉴</x:v>
      </x:c>
      <x:c r="D82" s="84" t="str">
        <x:v>내 후기</x:v>
      </x:c>
      <x:c r="E82" s="84" t="str">
        <x:v>reviews.html</x:v>
      </x:c>
      <x:c r="F82" s="111" t="str">
        <x:v>로그인</x:v>
      </x:c>
      <x:c r="G82" s="111" t="str">
        <x:v>Mock 동작</x:v>
      </x:c>
      <x:c r="H82" s="84" t="str">
        <x:v>후기 작성·수정</x:v>
      </x:c>
      <x:c r="I82" s="92" t="str">
        <x:v>http://127.0.0.1:8791/reviews.html</x:v>
      </x:c>
      <x:c r="J82" s="92" t="str">
        <x:v>https://github.com/giry02/hotelngo/blob/main/reviews.html</x:v>
      </x:c>
      <x:c r="K82" s="84" t="str">
        <x:v>현재</x:v>
      </x:c>
      <x:c r="L82" s="84" t="str">
        <x:v>공통 셸·사이드바와 화면 연결 완료</x:v>
      </x:c>
    </x:row>
    <x:row r="83" ht="50" customHeight="1">
      <x:c r="A83" s="84" t="str">
        <x:v>HOTELNGO_B2C</x:v>
      </x:c>
      <x:c r="B83" s="84" t="str">
        <x:v>회원</x:v>
      </x:c>
      <x:c r="C83" s="84" t="str">
        <x:v>마이 메뉴</x:v>
      </x:c>
      <x:c r="D83" s="84" t="str">
        <x:v>내 스토리</x:v>
      </x:c>
      <x:c r="E83" s="84" t="str">
        <x:v>my-stories.html</x:v>
      </x:c>
      <x:c r="F83" s="111" t="str">
        <x:v>로그인</x:v>
      </x:c>
      <x:c r="G83" s="111" t="str">
        <x:v>Mock 동작</x:v>
      </x:c>
      <x:c r="H83" s="84" t="str">
        <x:v>스토리 작성·발행</x:v>
      </x:c>
      <x:c r="I83" s="92" t="str">
        <x:v>http://127.0.0.1:8791/my-stories.html</x:v>
      </x:c>
      <x:c r="J83" s="92" t="str">
        <x:v>https://github.com/giry02/hotelngo/blob/main/my-stories.html</x:v>
      </x:c>
      <x:c r="K83" s="84" t="str">
        <x:v>현재</x:v>
      </x:c>
      <x:c r="L83" s="84" t="str">
        <x:v>공통 셸·사이드바와 화면 연결 완료</x:v>
      </x:c>
    </x:row>
    <x:row r="84" ht="50" customHeight="1">
      <x:c r="A84" s="84" t="str">
        <x:v>HOTELNGO_B2C</x:v>
      </x:c>
      <x:c r="B84" s="84" t="str">
        <x:v>회원</x:v>
      </x:c>
      <x:c r="C84" s="84" t="str">
        <x:v>마이 메뉴</x:v>
      </x:c>
      <x:c r="D84" s="84" t="str">
        <x:v>공유 받은 여행</x:v>
      </x:c>
      <x:c r="E84" s="84" t="str">
        <x:v>shared-trips.html</x:v>
      </x:c>
      <x:c r="F84" s="111" t="str">
        <x:v>로그인</x:v>
      </x:c>
      <x:c r="G84" s="111" t="str">
        <x:v>Mock 동작</x:v>
      </x:c>
      <x:c r="H84" s="84" t="str">
        <x:v>공유·협업 일정</x:v>
      </x:c>
      <x:c r="I84" s="92" t="str">
        <x:v>http://127.0.0.1:8791/shared-trips.html</x:v>
      </x:c>
      <x:c r="J84" s="92" t="str">
        <x:v>https://github.com/giry02/hotelngo/blob/main/shared-trips.html</x:v>
      </x:c>
      <x:c r="K84" s="84" t="str">
        <x:v>현재</x:v>
      </x:c>
      <x:c r="L84" s="84" t="str">
        <x:v>공통 셸·사이드바와 화면 연결 완료</x:v>
      </x:c>
    </x:row>
    <x:row r="85" ht="50" customHeight="1">
      <x:c r="A85" s="84" t="str">
        <x:v>B2C_PUBLIC</x:v>
      </x:c>
      <x:c r="B85" s="84" t="str">
        <x:v>공개 웹</x:v>
      </x:c>
      <x:c r="C85" s="84" t="str">
        <x:v>탐색</x:v>
      </x:c>
      <x:c r="D85" s="84" t="str">
        <x:v>전체 지도</x:v>
      </x:c>
      <x:c r="E85" s="84" t="str">
        <x:v>map.html</x:v>
      </x:c>
      <x:c r="F85" s="111" t="str">
        <x:v>전체</x:v>
      </x:c>
      <x:c r="G85" s="111" t="str">
        <x:v>Mock 동작</x:v>
      </x:c>
      <x:c r="H85" s="84" t="str">
        <x:v>목록·지도 동기화</x:v>
      </x:c>
      <x:c r="I85" s="92" t="str">
        <x:v>http://127.0.0.1:8791/map.html</x:v>
      </x:c>
      <x:c r="J85" s="92" t="str">
        <x:v>https://github.com/giry02/hotelngo/blob/main/map.html</x:v>
      </x:c>
      <x:c r="K85" s="84" t="str">
        <x:v>현재</x:v>
      </x:c>
      <x:c r="L85" s="84" t="str">
        <x:v>공통 셸·사이드바와 화면 연결 완료</x:v>
      </x:c>
    </x:row>
    <x:row r="86" ht="50" customHeight="1">
      <x:c r="A86" s="84" t="str">
        <x:v>HOTELNGO_PARTNER</x:v>
      </x:c>
      <x:c r="B86" s="84" t="str">
        <x:v>파트너센터</x:v>
      </x:c>
      <x:c r="C86" s="84" t="str">
        <x:v>사업장</x:v>
      </x:c>
      <x:c r="D86" s="84" t="str">
        <x:v>사업장 목록</x:v>
      </x:c>
      <x:c r="E86" s="84" t="str">
        <x:v>partner-properties.html</x:v>
      </x:c>
      <x:c r="F86" s="111" t="str">
        <x:v>승인 파트너</x:v>
      </x:c>
      <x:c r="G86" s="111" t="str">
        <x:v>Mock 동작</x:v>
      </x:c>
      <x:c r="H86" s="84" t="str">
        <x:v>다지점 관리</x:v>
      </x:c>
      <x:c r="I86" s="92" t="str">
        <x:v>http://127.0.0.1:8791/partner-properties.html</x:v>
      </x:c>
      <x:c r="J86" s="92" t="str">
        <x:v>https://github.com/giry02/hotelngo/blob/main/partner-properties.html</x:v>
      </x:c>
      <x:c r="K86" s="84" t="str">
        <x:v>현재</x:v>
      </x:c>
      <x:c r="L86" s="84" t="str">
        <x:v>공통 셸·사이드바와 화면 연결 완료</x:v>
      </x:c>
    </x:row>
    <x:row r="87" ht="50" customHeight="1">
      <x:c r="A87" s="84" t="str">
        <x:v>HOTELNGO_PARTNER</x:v>
      </x:c>
      <x:c r="B87" s="84" t="str">
        <x:v>파트너센터</x:v>
      </x:c>
      <x:c r="C87" s="84" t="str">
        <x:v>판매</x:v>
      </x:c>
      <x:c r="D87" s="84" t="str">
        <x:v>상품 목록</x:v>
      </x:c>
      <x:c r="E87" s="84" t="str">
        <x:v>partner-products.html</x:v>
      </x:c>
      <x:c r="F87" s="111" t="str">
        <x:v>승인 파트너</x:v>
      </x:c>
      <x:c r="G87" s="111" t="str">
        <x:v>Mock 동작</x:v>
      </x:c>
      <x:c r="H87" s="84" t="str">
        <x:v>업종별 상품</x:v>
      </x:c>
      <x:c r="I87" s="92" t="str">
        <x:v>http://127.0.0.1:8791/partner-products.html</x:v>
      </x:c>
      <x:c r="J87" s="92" t="str">
        <x:v>https://github.com/giry02/hotelngo/blob/main/partner-products.html</x:v>
      </x:c>
      <x:c r="K87" s="84" t="str">
        <x:v>현재</x:v>
      </x:c>
      <x:c r="L87" s="84" t="str">
        <x:v>공통 셸·사이드바와 화면 연결 완료</x:v>
      </x:c>
    </x:row>
    <x:row r="88" ht="50" customHeight="1">
      <x:c r="A88" s="84" t="str">
        <x:v>HOTELNGO_PARTNER</x:v>
      </x:c>
      <x:c r="B88" s="84" t="str">
        <x:v>파트너센터</x:v>
      </x:c>
      <x:c r="C88" s="84" t="str">
        <x:v>운영</x:v>
      </x:c>
      <x:c r="D88" s="84" t="str">
        <x:v>리뷰·문의</x:v>
      </x:c>
      <x:c r="E88" s="84" t="str">
        <x:v>partner-inquiries.html</x:v>
      </x:c>
      <x:c r="F88" s="111" t="str">
        <x:v>승인 파트너</x:v>
      </x:c>
      <x:c r="G88" s="111" t="str">
        <x:v>Mock 동작</x:v>
      </x:c>
      <x:c r="H88" s="84" t="str">
        <x:v>고객 응대 큐</x:v>
      </x:c>
      <x:c r="I88" s="92" t="str">
        <x:v>http://127.0.0.1:8791/partner-inquiries.html</x:v>
      </x:c>
      <x:c r="J88" s="92" t="str">
        <x:v>https://github.com/giry02/hotelngo/blob/main/partner-inquiries.html</x:v>
      </x:c>
      <x:c r="K88" s="84" t="str">
        <x:v>현재</x:v>
      </x:c>
      <x:c r="L88" s="84" t="str">
        <x:v>공통 셸·사이드바와 화면 연결 완료</x:v>
      </x:c>
    </x:row>
    <x:row r="89" ht="50" customHeight="1">
      <x:c r="A89" s="84" t="str">
        <x:v>HOTELNGO_ADMIN</x:v>
      </x:c>
      <x:c r="B89" s="84" t="str">
        <x:v>플랫폼 관리자</x:v>
      </x:c>
      <x:c r="C89" s="84" t="str">
        <x:v>플랫폼</x:v>
      </x:c>
      <x:c r="D89" s="84" t="str">
        <x:v>정산</x:v>
      </x:c>
      <x:c r="E89" s="84" t="str">
        <x:v>admin-settlements.html</x:v>
      </x:c>
      <x:c r="F89" s="111" t="str">
        <x:v>거래 관리자</x:v>
      </x:c>
      <x:c r="G89" s="111" t="str">
        <x:v>Mock 동작</x:v>
      </x:c>
      <x:c r="H89" s="84" t="str">
        <x:v>파트너 지급·조정</x:v>
      </x:c>
      <x:c r="I89" s="92" t="str">
        <x:v>http://127.0.0.1:8791/admin-settlements.html</x:v>
      </x:c>
      <x:c r="J89" s="92" t="str">
        <x:v>https://github.com/giry02/hotelngo/blob/main/admin-settlements.html</x:v>
      </x:c>
      <x:c r="K89" s="84" t="str">
        <x:v>현재</x:v>
      </x:c>
      <x:c r="L89" s="84" t="str">
        <x:v>공통 셸·사이드바와 화면 연결 완료</x:v>
      </x:c>
    </x:row>
    <x:row r="90" ht="50" customHeight="1">
      <x:c r="A90" s="84" t="str">
        <x:v>HOTELNGO_ADMIN</x:v>
      </x:c>
      <x:c r="B90" s="84" t="str">
        <x:v>플랫폼 관리자</x:v>
      </x:c>
      <x:c r="C90" s="84" t="str">
        <x:v>운영</x:v>
      </x:c>
      <x:c r="D90" s="84" t="str">
        <x:v>고객지원</x:v>
      </x:c>
      <x:c r="E90" s="84" t="str">
        <x:v>admin-support.html</x:v>
      </x:c>
      <x:c r="F90" s="111" t="str">
        <x:v>CS 관리자</x:v>
      </x:c>
      <x:c r="G90" s="111" t="str">
        <x:v>Mock 동작</x:v>
      </x:c>
      <x:c r="H90" s="84" t="str">
        <x:v>문의·분쟁·SLA</x:v>
      </x:c>
      <x:c r="I90" s="92" t="str">
        <x:v>http://127.0.0.1:8791/admin-support.html</x:v>
      </x:c>
      <x:c r="J90" s="92" t="str">
        <x:v>https://github.com/giry02/hotelngo/blob/main/admin-support.html</x:v>
      </x:c>
      <x:c r="K90" s="84" t="str">
        <x:v>현재</x:v>
      </x:c>
      <x:c r="L90" s="84" t="str">
        <x:v>공통 셸·사이드바와 화면 연결 완료</x:v>
      </x:c>
    </x:row>
    <x:row r="91" ht="50" customHeight="1">
      <x:c r="A91" s="84" t="str">
        <x:v>HOTELNGO_ADMIN</x:v>
      </x:c>
      <x:c r="B91" s="84" t="str">
        <x:v>플랫폼 관리자</x:v>
      </x:c>
      <x:c r="C91" s="84" t="str">
        <x:v>보안</x:v>
      </x:c>
      <x:c r="D91" s="84" t="str">
        <x:v>역할·권한</x:v>
      </x:c>
      <x:c r="E91" s="84" t="str">
        <x:v>admin-roles.html</x:v>
      </x:c>
      <x:c r="F91" s="111" t="str">
        <x:v>슈퍼 관리자</x:v>
      </x:c>
      <x:c r="G91" s="111" t="str">
        <x:v>Mock 동작</x:v>
      </x:c>
      <x:c r="H91" s="84" t="str">
        <x:v>관리자 RBAC</x:v>
      </x:c>
      <x:c r="I91" s="92" t="str">
        <x:v>http://127.0.0.1:8791/admin-roles.html</x:v>
      </x:c>
      <x:c r="J91" s="92" t="str">
        <x:v>https://github.com/giry02/hotelngo/blob/main/admin-roles.html</x:v>
      </x:c>
      <x:c r="K91" s="84" t="str">
        <x:v>현재</x:v>
      </x:c>
      <x:c r="L91" s="84" t="str">
        <x:v>공통 셸·사이드바와 화면 연결 완료</x:v>
      </x:c>
    </x:row>
    <x:row r="92" ht="50" customHeight="1">
      <x:c r="A92" s="84" t="str">
        <x:v>HOTELNGO_ADMIN</x:v>
      </x:c>
      <x:c r="B92" s="84" t="str">
        <x:v>플랫폼 관리자</x:v>
      </x:c>
      <x:c r="C92" s="84" t="str">
        <x:v>보안</x:v>
      </x:c>
      <x:c r="D92" s="84" t="str">
        <x:v>감사 로그</x:v>
      </x:c>
      <x:c r="E92" s="84" t="str">
        <x:v>admin-audit-log.html</x:v>
      </x:c>
      <x:c r="F92" s="111" t="str">
        <x:v>감사 관리자</x:v>
      </x:c>
      <x:c r="G92" s="111" t="str">
        <x:v>Mock 동작</x:v>
      </x:c>
      <x:c r="H92" s="84" t="str">
        <x:v>행위·사유·추적</x:v>
      </x:c>
      <x:c r="I92" s="92" t="str">
        <x:v>http://127.0.0.1:8791/admin-audit-log.html</x:v>
      </x:c>
      <x:c r="J92" s="92" t="str">
        <x:v>https://github.com/giry02/hotelngo/blob/main/admin-audit-log.html</x:v>
      </x:c>
      <x:c r="K92" s="84" t="str">
        <x:v>현재</x:v>
      </x:c>
      <x:c r="L92" s="84" t="str">
        <x:v>공통 셸·사이드바와 화면 연결 완료</x:v>
      </x:c>
    </x:row>
    <x:row r="93" ht="50" customHeight="1">
      <x:c r="A93" s="84" t="str">
        <x:v>HOTELNGO_CHANNEL</x:v>
      </x:c>
      <x:c r="B93" s="84" t="str">
        <x:v>PMS 채널</x:v>
      </x:c>
      <x:c r="C93" s="84" t="str">
        <x:v>채널 운영</x:v>
      </x:c>
      <x:c r="D93" s="84" t="str">
        <x:v>호텔 공개정보</x:v>
      </x:c>
      <x:c r="E93" s="84" t="str">
        <x:v>channel-properties.html</x:v>
      </x:c>
      <x:c r="F93" s="111" t="str">
        <x:v>채널 운영자</x:v>
      </x:c>
      <x:c r="G93" s="111" t="str">
        <x:v>Mock 동작</x:v>
      </x:c>
      <x:c r="H93" s="84" t="str">
        <x:v>Tenant 공개 매핑</x:v>
      </x:c>
      <x:c r="I93" s="92" t="str">
        <x:v>http://127.0.0.1:8791/channel-properties.html</x:v>
      </x:c>
      <x:c r="J93" s="92" t="str">
        <x:v>https://github.com/giry02/hotelngo/blob/main/channel-properties.html</x:v>
      </x:c>
      <x:c r="K93" s="84" t="str">
        <x:v>현재</x:v>
      </x:c>
      <x:c r="L93" s="84" t="str">
        <x:v>공통 셸·사이드바와 화면 연결 완료</x:v>
      </x:c>
    </x:row>
    <x:row r="94" ht="50" customHeight="1">
      <x:c r="A94" s="84" t="str">
        <x:v>HOTELNGO_CHANNEL</x:v>
      </x:c>
      <x:c r="B94" s="84" t="str">
        <x:v>PMS 채널</x:v>
      </x:c>
      <x:c r="C94" s="84" t="str">
        <x:v>채널 운영</x:v>
      </x:c>
      <x:c r="D94" s="84" t="str">
        <x:v>요금·재고</x:v>
      </x:c>
      <x:c r="E94" s="84" t="str">
        <x:v>channel-rates.html / channel-inventory.html</x:v>
      </x:c>
      <x:c r="F94" s="111" t="str">
        <x:v>채널 운영자</x:v>
      </x:c>
      <x:c r="G94" s="111" t="str">
        <x:v>Mock 동작</x:v>
      </x:c>
      <x:c r="H94" s="84" t="str">
        <x:v>Offer·Inventory 조회</x:v>
      </x:c>
      <x:c r="I94" s="92" t="str">
        <x:v>http://127.0.0.1:8791/channel-rates.html / http://127.0.0.1:8791/channel-inventory.html</x:v>
      </x:c>
      <x:c r="J94" s="92" t="str">
        <x:v>https://github.com/giry02/hotelngo/blob/main/channel-rates.html / https://github.com/giry02/hotelngo/blob/main/channel-inventory.html</x:v>
      </x:c>
      <x:c r="K94" s="84" t="str">
        <x:v>현재</x:v>
      </x:c>
      <x:c r="L94" s="84" t="str">
        <x:v>공통 셸·사이드바와 화면 연결 완료</x:v>
      </x:c>
    </x:row>
    <x:row r="95" ht="50" customHeight="1">
      <x:c r="A95" s="84" t="str">
        <x:v>HOTELNGO_CHANNEL</x:v>
      </x:c>
      <x:c r="B95" s="84" t="str">
        <x:v>PMS 채널</x:v>
      </x:c>
      <x:c r="C95" s="84" t="str">
        <x:v>채널 운영</x:v>
      </x:c>
      <x:c r="D95" s="84" t="str">
        <x:v>예약 링크</x:v>
      </x:c>
      <x:c r="E95" s="84" t="str">
        <x:v>channel-reservations.html</x:v>
      </x:c>
      <x:c r="F95" s="111" t="str">
        <x:v>채널 운영자</x:v>
      </x:c>
      <x:c r="G95" s="111" t="str">
        <x:v>Mock 동작</x:v>
      </x:c>
      <x:c r="H95" s="84" t="str">
        <x:v>PmsReservationLink</x:v>
      </x:c>
      <x:c r="I95" s="92" t="str">
        <x:v>http://127.0.0.1:8791/channel-reservations.html</x:v>
      </x:c>
      <x:c r="J95" s="92" t="str">
        <x:v>https://github.com/giry02/hotelngo/blob/main/channel-reservations.html</x:v>
      </x:c>
      <x:c r="K95" s="84" t="str">
        <x:v>현재</x:v>
      </x:c>
      <x:c r="L95" s="84" t="str">
        <x:v>공통 셸·사이드바와 화면 연결 완료</x:v>
      </x:c>
    </x:row>
    <x:row r="96" ht="50" customHeight="1">
      <x:c r="A96" s="85" t="str">
        <x:v>HOTELNGO_CHANNEL</x:v>
      </x:c>
      <x:c r="B96" s="85" t="str">
        <x:v>PMS 채널</x:v>
      </x:c>
      <x:c r="C96" s="85" t="str">
        <x:v>채널 운영</x:v>
      </x:c>
      <x:c r="D96" s="85" t="str">
        <x:v>요청 추적 로그</x:v>
      </x:c>
      <x:c r="E96" s="85" t="str">
        <x:v>channel-request-logs.html</x:v>
      </x:c>
      <x:c r="F96" s="113" t="str">
        <x:v>채널 운영자</x:v>
      </x:c>
      <x:c r="G96" s="113" t="str">
        <x:v>Mock 동작</x:v>
      </x:c>
      <x:c r="H96" s="85" t="str">
        <x:v>추적 ID·지연·응답</x:v>
      </x:c>
      <x:c r="I96" s="114" t="str">
        <x:v>http://127.0.0.1:8791/channel-request-logs.html</x:v>
      </x:c>
      <x:c r="J96" s="114" t="str">
        <x:v>https://github.com/giry02/hotelngo/blob/main/channel-request-logs.html</x:v>
      </x:c>
      <x:c r="K96" s="85" t="str">
        <x:v>현재</x:v>
      </x:c>
      <x:c r="L96" s="85" t="str">
        <x:v>공통 셸·사이드바와 화면 연결 완료</x:v>
      </x:c>
    </x:row>
    <x:row r="97">
      <x:c r="A97" t="str">
        <x:v>B2C_PUBLIC</x:v>
      </x:c>
      <x:c r="B97" t="str">
        <x:v>공개 웹</x:v>
      </x:c>
      <x:c r="C97" t="str">
        <x:v>여행 발견</x:v>
      </x:c>
      <x:c r="D97" t="str">
        <x:v>다른 여행자의 공개 일정</x:v>
      </x:c>
      <x:c r="E97" t="str">
        <x:v>community.html</x:v>
      </x:c>
      <x:c r="F97" t="str">
        <x:v>전체</x:v>
      </x:c>
      <x:c r="G97" t="str">
        <x:v>Mock 동작</x:v>
      </x:c>
      <x:c r="H97" t="str">
        <x:v>회원·가이드가 공개한 일정 탐색·복사</x:v>
      </x:c>
      <x:c r="I97" t="str">
        <x:v>http://127.0.0.1:8791/community.html</x:v>
      </x:c>
      <x:c r="J97" t="str">
        <x:v>https://github.com/giry02/hotelngo/blob/main/community.html</x:v>
      </x:c>
      <x:c r="K97" t="str">
        <x:v>현재</x:v>
      </x:c>
      <x:c r="L97" t="str">
        <x:v>여행 일정 편집기와 구분되는 발견 콘텐츠</x:v>
      </x:c>
    </x:row>
  </x:sheetData>
  <x:mergeCells>
    <x:mergeCell ref="A1:L1"/>
    <x:mergeCell ref="A2:L2"/>
    <x:mergeCell ref="A4:L4"/>
  </x:mergeCells>
  <x:conditionalFormatting sqref="G6:G96">
    <x:cfRule type="containsText" dxfId="12" priority="1" operator="containsText" text="구현"/>
    <x:cfRule type="containsText" dxfId="13" priority="2" operator="containsText" text="동작"/>
    <x:cfRule type="containsText" dxfId="14" priority="3" operator="containsText" text="Mock"/>
    <x:cfRule type="containsText" dxfId="15" priority="4" operator="containsText" text="미구현"/>
    <x:cfRule type="containsText" dxfId="16" priority="5" operator="containsText" text="미연결"/>
    <x:cfRule type="containsText" dxfId="17" priority="6" operator="containsText" text="부분"/>
  </x:conditionalFormatting>
  <x:conditionalFormatting sqref="K6:K96">
    <x:cfRule type="containsText" dxfId="18" priority="7" operator="containsText" text="구현"/>
    <x:cfRule type="containsText" dxfId="19" priority="8" operator="containsText" text="동작"/>
    <x:cfRule type="containsText" dxfId="20" priority="9" operator="containsText" text="Mock"/>
    <x:cfRule type="containsText" dxfId="21" priority="10" operator="containsText" text="미구현"/>
    <x:cfRule type="containsText" dxfId="22" priority="11" operator="containsText" text="미연결"/>
    <x:cfRule type="containsText" dxfId="23" priority="12" operator="containsText" text="부분"/>
  </x:conditionalFormatting>
  <x:pageMargins left="0.7" right="0.7" top="0.75" bottom="0.75" header="0.3" footer="0.3"/>
  <x:tableParts count="1">
    <x:tablePart xmlns:r="http://schemas.openxmlformats.org/officeDocument/2006/relationships" r:id="R1f4b86eca25f491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1" hidden="0" customWidth="1"/>
    <x:col min="3" max="3" width="20" hidden="0" customWidth="1"/>
    <x:col min="4" max="4" width="28" hidden="0" customWidth="1"/>
    <x:col min="5" max="5" width="34" hidden="0" customWidth="1"/>
    <x:col min="6" max="6" width="36" hidden="0" customWidth="1"/>
    <x:col min="7" max="7" width="15" hidden="0" customWidth="1"/>
    <x:col min="8" max="8" width="15" hidden="0" customWidth="1"/>
    <x:col min="9" max="9" width="16" hidden="0" customWidth="1"/>
    <x:col min="10" max="10" width="15" hidden="0" customWidth="1"/>
    <x:col min="11" max="11" width="12" hidden="0" customWidth="1"/>
    <x:col min="12" max="12" width="48" hidden="0" customWidth="1"/>
    <x:col min="13" max="13" width="54" hidden="0" customWidth="1"/>
    <x:col min="14" max="14" width="60" hidden="0" customWidth="1"/>
    <x:col min="15" max="15" width="48" hidden="0" customWidth="1"/>
  </x:cols>
  <x:sheetData>
    <x:row r="1" ht="32" customHeight="1">
      <x:c r="A1" s="71" t="str">
        <x:v>191개 전체 화면 구현 매트릭스</x:v>
      </x:c>
      <x:c r="B1" s="71"/>
      <x:c r="C1" s="71"/>
      <x:c r="D1" s="71"/>
      <x:c r="E1" s="71"/>
      <x:c r="F1" s="71"/>
      <x:c r="G1" s="71"/>
      <x:c r="H1" s="71"/>
      <x:c r="I1" s="71"/>
      <x:c r="J1" s="71"/>
      <x:c r="K1" s="71"/>
      <x:c r="L1" s="71"/>
      <x:c r="M1" s="71"/>
      <x:c r="N1" s="71"/>
      <x:c r="O1" s="71"/>
    </x:row>
    <x:row r="2" ht="34" customHeight="1">
      <x:c r="A2" s="72" t="str">
        <x:v>구현 화면 191개 · 추가 필요 화면 0개 · 계획 기준선 191개 · 한 행은 한 화면 파일</x:v>
      </x:c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  <x:c r="O2" s="72"/>
    </x:row>
    <x:row r="3">
      <x:c r="A3" s="73"/>
      <x:c r="B3" s="73"/>
      <x:c r="C3" s="73"/>
      <x:c r="D3" s="73"/>
      <x:c r="E3" s="73"/>
      <x:c r="F3" s="73"/>
      <x:c r="G3" s="73"/>
      <x:c r="H3" s="73"/>
      <x:c r="I3" s="73"/>
      <x:c r="J3" s="73"/>
      <x:c r="K3" s="73"/>
      <x:c r="L3" s="73"/>
      <x:c r="M3" s="73"/>
      <x:c r="N3" s="73"/>
      <x:c r="O3" s="73"/>
    </x:row>
    <x:row r="4">
      <x:c r="A4" s="120" t="str">
        <x:v>이 시트가 전체 화면 파일과 구현 상태를 확인하는 기준표입니다. 현재 추가 필요 화면은 0개이며, 각 행의 서버 연결 열에서 화면 Mock과 실제 서비스 완료 여부를 구분합니다.</x:v>
      </x:c>
      <x:c r="B4" s="120"/>
      <x:c r="C4" s="120"/>
      <x:c r="D4" s="120"/>
      <x:c r="E4" s="120"/>
      <x:c r="F4" s="120"/>
      <x:c r="G4" s="120"/>
      <x:c r="H4" s="120"/>
      <x:c r="I4" s="120"/>
      <x:c r="J4" s="120"/>
      <x:c r="K4" s="120"/>
      <x:c r="L4" s="120"/>
      <x:c r="M4" s="120"/>
      <x:c r="N4" s="120"/>
      <x:c r="O4" s="120"/>
    </x:row>
    <x:row r="5">
      <x:c r="A5" s="75" t="str">
        <x:v>ID</x:v>
      </x:c>
      <x:c r="B5" s="77" t="str">
        <x:v>Realm</x:v>
      </x:c>
      <x:c r="C5" s="77" t="str">
        <x:v>화면 그룹</x:v>
      </x:c>
      <x:c r="D5" s="77" t="str">
        <x:v>화면명</x:v>
      </x:c>
      <x:c r="E5" s="77" t="str">
        <x:v>파일/제안 경로</x:v>
      </x:c>
      <x:c r="F5" s="77" t="str">
        <x:v>상위·진입 화면</x:v>
      </x:c>
      <x:c r="G5" s="77" t="str">
        <x:v>구분</x:v>
      </x:c>
      <x:c r="H5" s="77" t="str">
        <x:v>상태</x:v>
      </x:c>
      <x:c r="I5" s="77" t="str">
        <x:v>프론트 동작</x:v>
      </x:c>
      <x:c r="J5" s="77" t="str">
        <x:v>서버 연결</x:v>
      </x:c>
      <x:c r="K5" s="77" t="str">
        <x:v>우선순위</x:v>
      </x:c>
      <x:c r="L5" s="77" t="str">
        <x:v>목적·완료 조건</x:v>
      </x:c>
      <x:c r="M5" s="77" t="str">
        <x:v>로컬/예정 URL</x:v>
      </x:c>
      <x:c r="N5" s="77" t="str">
        <x:v>GitHub 소스</x:v>
      </x:c>
      <x:c r="O5" s="76" t="str">
        <x:v>비고</x:v>
      </x:c>
    </x:row>
    <x:row r="6" ht="58" customHeight="1">
      <x:c r="A6" s="109" t="str">
        <x:v>C001</x:v>
      </x:c>
      <x:c r="B6" s="81" t="str">
        <x:v>HOTELNGO_B2C</x:v>
      </x:c>
      <x:c r="C6" s="81" t="str">
        <x:v>회원·내 여행</x:v>
      </x:c>
      <x:c r="D6" s="81" t="str">
        <x:v>계정 설정</x:v>
      </x:c>
      <x:c r="E6" s="81" t="str">
        <x:v>account-settings.html</x:v>
      </x:c>
      <x:c r="F6" s="81" t="str">
        <x:v>index.html → my.html → trips.html → orders.html → saved.html → travelers.html → payment-methods.html → privacy-request.html → password-change.html</x:v>
      </x:c>
      <x:c r="G6" s="109" t="str">
        <x:v>현재 화면</x:v>
      </x:c>
      <x:c r="H6" s="109" t="str">
        <x:v>구현</x:v>
      </x:c>
      <x:c r="I6" s="109" t="str">
        <x:v>프론트 동작</x:v>
      </x:c>
      <x:c r="J6" s="109" t="str">
        <x:v>미연결</x:v>
      </x:c>
      <x:c r="K6" s="109" t="str">
        <x:v>기존</x:v>
      </x:c>
      <x:c r="L6" s="81" t="str">
        <x:v>내 정보와 여행자 기본값</x:v>
      </x:c>
      <x:c r="M6" s="91" t="str">
        <x:v>http://127.0.0.1:8791/account-settings.html</x:v>
      </x:c>
      <x:c r="N6" s="91" t="str">
        <x:v>https://github.com/giry02/hotelngo/blob/main/account-settings.html</x:v>
      </x:c>
      <x:c r="O6" s="81" t="str">
        <x:v>암호화 PII 저장소, 동의·접근 감사 API</x:v>
      </x:c>
    </x:row>
    <x:row r="7" ht="58" customHeight="1">
      <x:c r="A7" s="111" t="str">
        <x:v>C002</x:v>
      </x:c>
      <x:c r="B7" s="84" t="str">
        <x:v>HOTELNGO_ADMIN</x:v>
      </x:c>
      <x:c r="C7" s="84" t="str">
        <x:v>플랫폼 관리자</x:v>
      </x:c>
      <x:c r="D7" s="84" t="str">
        <x:v>AI 실행 상세</x:v>
      </x:c>
      <x:c r="E7" s="84" t="str">
        <x:v>admin-ai-run-detail.html</x:v>
      </x:c>
      <x:c r="F7" s="84" t="str">
        <x:v>메뉴·직접 진입</x:v>
      </x:c>
      <x:c r="G7" s="111" t="str">
        <x:v>현재 화면</x:v>
      </x:c>
      <x:c r="H7" s="111" t="str">
        <x:v>구현</x:v>
      </x:c>
      <x:c r="I7" s="111" t="str">
        <x:v>Mock 동작</x:v>
      </x:c>
      <x:c r="J7" s="111" t="str">
        <x:v>미연결</x:v>
      </x:c>
      <x:c r="K7" s="111" t="str">
        <x:v>기존</x:v>
      </x:c>
      <x:c r="L7" s="84" t="str">
        <x:v>AI 실행 상세</x:v>
      </x:c>
      <x:c r="M7" s="92" t="str">
        <x:v>http://127.0.0.1:8791/admin-ai-run-detail.html</x:v>
      </x:c>
      <x:c r="N7" s="92" t="str">
        <x:v>https://github.com/giry02/hotelngo/blob/main/admin-ai-run-detail.html</x:v>
      </x:c>
      <x:c r="O7" s="84" t="str">
        <x:v>실제 서비스 API와 영속 데이터 저장소</x:v>
      </x:c>
    </x:row>
    <x:row r="8" ht="58" customHeight="1">
      <x:c r="A8" s="111" t="str">
        <x:v>C003</x:v>
      </x:c>
      <x:c r="B8" s="84" t="str">
        <x:v>HOTELNGO_ADMIN</x:v>
      </x:c>
      <x:c r="C8" s="84" t="str">
        <x:v>플랫폼 관리자</x:v>
      </x:c>
      <x:c r="D8" s="84" t="str">
        <x:v>지식 원천</x:v>
      </x:c>
      <x:c r="E8" s="84" t="str">
        <x:v>admin-ai-sources.html</x:v>
      </x:c>
      <x:c r="F8" s="84" t="str">
        <x:v>메뉴·직접 진입</x:v>
      </x:c>
      <x:c r="G8" s="111" t="str">
        <x:v>현재 화면</x:v>
      </x:c>
      <x:c r="H8" s="111" t="str">
        <x:v>구현</x:v>
      </x:c>
      <x:c r="I8" s="111" t="str">
        <x:v>Mock 동작</x:v>
      </x:c>
      <x:c r="J8" s="111" t="str">
        <x:v>미연결</x:v>
      </x:c>
      <x:c r="K8" s="111" t="str">
        <x:v>기존</x:v>
      </x:c>
      <x:c r="L8" s="84" t="str">
        <x:v>지식 원천</x:v>
      </x:c>
      <x:c r="M8" s="92" t="str">
        <x:v>http://127.0.0.1:8791/admin-ai-sources.html</x:v>
      </x:c>
      <x:c r="N8" s="92" t="str">
        <x:v>https://github.com/giry02/hotelngo/blob/main/admin-ai-sources.html</x:v>
      </x:c>
      <x:c r="O8" s="84" t="str">
        <x:v>실제 서비스 API와 영속 데이터 저장소</x:v>
      </x:c>
    </x:row>
    <x:row r="9" ht="58" customHeight="1">
      <x:c r="A9" s="111" t="str">
        <x:v>C004</x:v>
      </x:c>
      <x:c r="B9" s="84" t="str">
        <x:v>HOTELNGO_ADMIN</x:v>
      </x:c>
      <x:c r="C9" s="84" t="str">
        <x:v>플랫폼 관리자</x:v>
      </x:c>
      <x:c r="D9" s="84" t="str">
        <x:v>AI·RAG 운영 · HotelnGo 관리자</x:v>
      </x:c>
      <x:c r="E9" s="84" t="str">
        <x:v>admin-ai.html</x:v>
      </x:c>
      <x:c r="F9" s="84" t="str">
        <x:v>admin-ai-run-detail.html → admin-ai-sources.html</x:v>
      </x:c>
      <x:c r="G9" s="111" t="str">
        <x:v>현재 화면</x:v>
      </x:c>
      <x:c r="H9" s="111" t="str">
        <x:v>구현</x:v>
      </x:c>
      <x:c r="I9" s="111" t="str">
        <x:v>Mock 동작</x:v>
      </x:c>
      <x:c r="J9" s="111" t="str">
        <x:v>미연결</x:v>
      </x:c>
      <x:c r="K9" s="111" t="str">
        <x:v>기존</x:v>
      </x:c>
      <x:c r="L9" s="84" t="str">
        <x:v>AI·RAG 운영</x:v>
      </x:c>
      <x:c r="M9" s="92" t="str">
        <x:v>http://127.0.0.1:8791/admin-ai.html</x:v>
      </x:c>
      <x:c r="N9" s="92" t="str">
        <x:v>https://github.com/giry02/hotelngo/blob/main/admin-ai.html</x:v>
      </x:c>
      <x:c r="O9" s="84" t="str">
        <x:v>모델 게이트웨이·평가 저장소</x:v>
      </x:c>
    </x:row>
    <x:row r="10" ht="58" customHeight="1">
      <x:c r="A10" s="111" t="str">
        <x:v>C005</x:v>
      </x:c>
      <x:c r="B10" s="84" t="str">
        <x:v>HOTELNGO_ADMIN</x:v>
      </x:c>
      <x:c r="C10" s="84" t="str">
        <x:v>플랫폼 관리자</x:v>
      </x:c>
      <x:c r="D10" s="84" t="str">
        <x:v>운영 통계</x:v>
      </x:c>
      <x:c r="E10" s="84" t="str">
        <x:v>admin-analytics.html</x:v>
      </x:c>
      <x:c r="F10" s="84" t="str">
        <x:v>admin-process-tests.html</x:v>
      </x:c>
      <x:c r="G10" s="111" t="str">
        <x:v>현재 화면</x:v>
      </x:c>
      <x:c r="H10" s="111" t="str">
        <x:v>구현</x:v>
      </x:c>
      <x:c r="I10" s="111" t="str">
        <x:v>Mock 동작</x:v>
      </x:c>
      <x:c r="J10" s="111" t="str">
        <x:v>미연결</x:v>
      </x:c>
      <x:c r="K10" s="111" t="str">
        <x:v>기존</x:v>
      </x:c>
      <x:c r="L10" s="84" t="str">
        <x:v>운영 통계</x:v>
      </x:c>
      <x:c r="M10" s="92" t="str">
        <x:v>http://127.0.0.1:8791/admin-analytics.html</x:v>
      </x:c>
      <x:c r="N10" s="92" t="str">
        <x:v>https://github.com/giry02/hotelngo/blob/main/admin-analytics.html</x:v>
      </x:c>
      <x:c r="O10" s="84" t="str">
        <x:v>실제 서비스 API와 영속 데이터 저장소</x:v>
      </x:c>
    </x:row>
    <x:row r="11" ht="58" customHeight="1">
      <x:c r="A11" s="111" t="str">
        <x:v>C006</x:v>
      </x:c>
      <x:c r="B11" s="84" t="str">
        <x:v>HOTELNGO_ADMIN</x:v>
      </x:c>
      <x:c r="C11" s="84" t="str">
        <x:v>플랫폼 관리자</x:v>
      </x:c>
      <x:c r="D11" s="84" t="str">
        <x:v>감사 로그</x:v>
      </x:c>
      <x:c r="E11" s="84" t="str">
        <x:v>admin-audit-log.html</x:v>
      </x:c>
      <x:c r="F11" s="84" t="str">
        <x:v>메뉴·직접 진입</x:v>
      </x:c>
      <x:c r="G11" s="111" t="str">
        <x:v>현재 화면</x:v>
      </x:c>
      <x:c r="H11" s="111" t="str">
        <x:v>구현</x:v>
      </x:c>
      <x:c r="I11" s="111" t="str">
        <x:v>Mock 동작</x:v>
      </x:c>
      <x:c r="J11" s="111" t="str">
        <x:v>미연결</x:v>
      </x:c>
      <x:c r="K11" s="111" t="str">
        <x:v>기존</x:v>
      </x:c>
      <x:c r="L11" s="84" t="str">
        <x:v>감사 로그</x:v>
      </x:c>
      <x:c r="M11" s="92" t="str">
        <x:v>http://127.0.0.1:8791/admin-audit-log.html</x:v>
      </x:c>
      <x:c r="N11" s="92" t="str">
        <x:v>https://github.com/giry02/hotelngo/blob/main/admin-audit-log.html</x:v>
      </x:c>
      <x:c r="O11" s="84" t="str">
        <x:v>실제 서비스 API와 영속 데이터 저장소</x:v>
      </x:c>
    </x:row>
    <x:row r="12" ht="58" customHeight="1">
      <x:c r="A12" s="111" t="str">
        <x:v>C007</x:v>
      </x:c>
      <x:c r="B12" s="84" t="str">
        <x:v>HOTELNGO_ADMIN</x:v>
      </x:c>
      <x:c r="C12" s="84" t="str">
        <x:v>플랫폼 관리자</x:v>
      </x:c>
      <x:c r="D12" s="84" t="str">
        <x:v>예약 상세</x:v>
      </x:c>
      <x:c r="E12" s="84" t="str">
        <x:v>admin-booking-detail.html</x:v>
      </x:c>
      <x:c r="F12" s="84" t="str">
        <x:v>메뉴·직접 진입</x:v>
      </x:c>
      <x:c r="G12" s="111" t="str">
        <x:v>현재 화면</x:v>
      </x:c>
      <x:c r="H12" s="111" t="str">
        <x:v>구현</x:v>
      </x:c>
      <x:c r="I12" s="111" t="str">
        <x:v>Mock 동작</x:v>
      </x:c>
      <x:c r="J12" s="111" t="str">
        <x:v>미연결</x:v>
      </x:c>
      <x:c r="K12" s="111" t="str">
        <x:v>기존</x:v>
      </x:c>
      <x:c r="L12" s="84" t="str">
        <x:v>예약 상세</x:v>
      </x:c>
      <x:c r="M12" s="92" t="str">
        <x:v>http://127.0.0.1:8791/admin-booking-detail.html</x:v>
      </x:c>
      <x:c r="N12" s="92" t="str">
        <x:v>https://github.com/giry02/hotelngo/blob/main/admin-booking-detail.html</x:v>
      </x:c>
      <x:c r="O12" s="84" t="str">
        <x:v>실제 서비스 API와 영속 데이터 저장소</x:v>
      </x:c>
    </x:row>
    <x:row r="13" ht="58" customHeight="1">
      <x:c r="A13" s="111" t="str">
        <x:v>C008</x:v>
      </x:c>
      <x:c r="B13" s="84" t="str">
        <x:v>HOTELNGO_ADMIN</x:v>
      </x:c>
      <x:c r="C13" s="84" t="str">
        <x:v>플랫폼 관리자</x:v>
      </x:c>
      <x:c r="D13" s="84" t="str">
        <x:v>Provider·Place 카탈로그 · HotelnGo 관리자</x:v>
      </x:c>
      <x:c r="E13" s="84" t="str">
        <x:v>admin-catalog.html</x:v>
      </x:c>
      <x:c r="F13" s="84" t="str">
        <x:v>admin-import-jobs.html → admin-place-detail.html</x:v>
      </x:c>
      <x:c r="G13" s="111" t="str">
        <x:v>현재 화면</x:v>
      </x:c>
      <x:c r="H13" s="111" t="str">
        <x:v>구현</x:v>
      </x:c>
      <x:c r="I13" s="111" t="str">
        <x:v>Mock 동작</x:v>
      </x:c>
      <x:c r="J13" s="111" t="str">
        <x:v>미연결</x:v>
      </x:c>
      <x:c r="K13" s="111" t="str">
        <x:v>기존</x:v>
      </x:c>
      <x:c r="L13" s="84" t="str">
        <x:v>Provider · Place 카탈로그</x:v>
      </x:c>
      <x:c r="M13" s="92" t="str">
        <x:v>http://127.0.0.1:8791/admin-catalog.html</x:v>
      </x:c>
      <x:c r="N13" s="92" t="str">
        <x:v>https://github.com/giry02/hotelngo/blob/main/admin-catalog.html</x:v>
      </x:c>
      <x:c r="O13" s="84" t="str">
        <x:v>카탈로그 API·병합 트랜잭션</x:v>
      </x:c>
    </x:row>
    <x:row r="14" ht="58" customHeight="1">
      <x:c r="A14" s="111" t="str">
        <x:v>C009</x:v>
      </x:c>
      <x:c r="B14" s="84" t="str">
        <x:v>HOTELNGO_ADMIN</x:v>
      </x:c>
      <x:c r="C14" s="84" t="str">
        <x:v>플랫폼 관리자</x:v>
      </x:c>
      <x:c r="D14" s="84" t="str">
        <x:v>예약·거래 · HotelnGo 관리자</x:v>
      </x:c>
      <x:c r="E14" s="84" t="str">
        <x:v>admin-commerce.html</x:v>
      </x:c>
      <x:c r="F14" s="84" t="str">
        <x:v>admin-reconciliation.html → admin-booking-detail.html</x:v>
      </x:c>
      <x:c r="G14" s="111" t="str">
        <x:v>현재 화면</x:v>
      </x:c>
      <x:c r="H14" s="111" t="str">
        <x:v>구현</x:v>
      </x:c>
      <x:c r="I14" s="111" t="str">
        <x:v>Mock 동작</x:v>
      </x:c>
      <x:c r="J14" s="111" t="str">
        <x:v>미연결</x:v>
      </x:c>
      <x:c r="K14" s="111" t="str">
        <x:v>기존</x:v>
      </x:c>
      <x:c r="L14" s="84" t="str">
        <x:v>예약·거래</x:v>
      </x:c>
      <x:c r="M14" s="92" t="str">
        <x:v>http://127.0.0.1:8791/admin-commerce.html</x:v>
      </x:c>
      <x:c r="N14" s="92" t="str">
        <x:v>https://github.com/giry02/hotelngo/blob/main/admin-commerce.html</x:v>
      </x:c>
      <x:c r="O14" s="84" t="str">
        <x:v>주문·결제·환불 원장</x:v>
      </x:c>
    </x:row>
    <x:row r="15" ht="58" customHeight="1">
      <x:c r="A15" s="111" t="str">
        <x:v>C010</x:v>
      </x:c>
      <x:c r="B15" s="84" t="str">
        <x:v>HOTELNGO_ADMIN</x:v>
      </x:c>
      <x:c r="C15" s="84" t="str">
        <x:v>플랫폼 관리자</x:v>
      </x:c>
      <x:c r="D15" s="84" t="str">
        <x:v>회원 일정 심사 · HotelnGo 관리자</x:v>
      </x:c>
      <x:c r="E15" s="84" t="str">
        <x:v>admin-community.html</x:v>
      </x:c>
      <x:c r="F15" s="84" t="str">
        <x:v>메뉴·직접 진입</x:v>
      </x:c>
      <x:c r="G15" s="111" t="str">
        <x:v>현재 화면</x:v>
      </x:c>
      <x:c r="H15" s="111" t="str">
        <x:v>구현</x:v>
      </x:c>
      <x:c r="I15" s="111" t="str">
        <x:v>Mock 동작</x:v>
      </x:c>
      <x:c r="J15" s="111" t="str">
        <x:v>미연결</x:v>
      </x:c>
      <x:c r="K15" s="111" t="str">
        <x:v>기존</x:v>
      </x:c>
      <x:c r="L15" s="84" t="str">
        <x:v>회원 공개 일정 심사</x:v>
      </x:c>
      <x:c r="M15" s="92" t="str">
        <x:v>http://127.0.0.1:8791/admin-community.html</x:v>
      </x:c>
      <x:c r="N15" s="92" t="str">
        <x:v>https://github.com/giry02/hotelngo/blob/main/admin-community.html</x:v>
      </x:c>
      <x:c r="O15" s="84" t="str">
        <x:v>실제 서비스 API와 영속 데이터 저장소</x:v>
      </x:c>
    </x:row>
    <x:row r="16" ht="58" customHeight="1">
      <x:c r="A16" s="111" t="str">
        <x:v>C011</x:v>
      </x:c>
      <x:c r="B16" s="84" t="str">
        <x:v>HOTELNGO_ADMIN</x:v>
      </x:c>
      <x:c r="C16" s="84" t="str">
        <x:v>플랫폼 관리자</x:v>
      </x:c>
      <x:c r="D16" s="84" t="str">
        <x:v>콘텐츠 운영 · HotelnGo 관리자</x:v>
      </x:c>
      <x:c r="E16" s="84" t="str">
        <x:v>admin-content.html</x:v>
      </x:c>
      <x:c r="F16" s="84" t="str">
        <x:v>admin-landmark-editor.html → admin-story-editor.html → admin-review-detail.html → story-preview.html</x:v>
      </x:c>
      <x:c r="G16" s="111" t="str">
        <x:v>현재 화면</x:v>
      </x:c>
      <x:c r="H16" s="111" t="str">
        <x:v>구현</x:v>
      </x:c>
      <x:c r="I16" s="111" t="str">
        <x:v>Mock 동작</x:v>
      </x:c>
      <x:c r="J16" s="111" t="str">
        <x:v>미연결</x:v>
      </x:c>
      <x:c r="K16" s="111" t="str">
        <x:v>기존</x:v>
      </x:c>
      <x:c r="L16" s="84" t="str">
        <x:v>스토리·랜드마크 콘텐츠</x:v>
      </x:c>
      <x:c r="M16" s="92" t="str">
        <x:v>http://127.0.0.1:8791/admin-content.html</x:v>
      </x:c>
      <x:c r="N16" s="92" t="str">
        <x:v>https://github.com/giry02/hotelngo/blob/main/admin-content.html</x:v>
      </x:c>
      <x:c r="O16" s="84" t="str">
        <x:v>CMS·미디어 파이프라인</x:v>
      </x:c>
    </x:row>
    <x:row r="17" ht="58" customHeight="1">
      <x:c r="A17" s="111" t="str">
        <x:v>C012</x:v>
      </x:c>
      <x:c r="B17" s="84" t="str">
        <x:v>HOTELNGO_ADMIN</x:v>
      </x:c>
      <x:c r="C17" s="84" t="str">
        <x:v>플랫폼 관리자</x:v>
      </x:c>
      <x:c r="D17" s="84" t="str">
        <x:v>플랫폼 운영 대시보드</x:v>
      </x:c>
      <x:c r="E17" s="84" t="str">
        <x:v>admin-dashboard.html</x:v>
      </x:c>
      <x:c r="F17" s="84" t="str">
        <x:v>admin-audit-log.html → admin-review.html</x:v>
      </x:c>
      <x:c r="G17" s="111" t="str">
        <x:v>현재 화면</x:v>
      </x:c>
      <x:c r="H17" s="111" t="str">
        <x:v>구현</x:v>
      </x:c>
      <x:c r="I17" s="111" t="str">
        <x:v>Mock 동작</x:v>
      </x:c>
      <x:c r="J17" s="111" t="str">
        <x:v>미연결</x:v>
      </x:c>
      <x:c r="K17" s="111" t="str">
        <x:v>기존</x:v>
      </x:c>
      <x:c r="L17" s="84" t="str">
        <x:v>플랫폼 운영 현황</x:v>
      </x:c>
      <x:c r="M17" s="92" t="str">
        <x:v>http://127.0.0.1:8791/admin-dashboard.html</x:v>
      </x:c>
      <x:c r="N17" s="92" t="str">
        <x:v>https://github.com/giry02/hotelngo/blob/main/admin-dashboard.html</x:v>
      </x:c>
      <x:c r="O17" s="84" t="str">
        <x:v>운영 집계 API</x:v>
      </x:c>
    </x:row>
    <x:row r="18" ht="58" customHeight="1">
      <x:c r="A18" s="111" t="str">
        <x:v>C013</x:v>
      </x:c>
      <x:c r="B18" s="84" t="str">
        <x:v>HOTELNGO_ADMIN</x:v>
      </x:c>
      <x:c r="C18" s="84" t="str">
        <x:v>플랫폼 관리자</x:v>
      </x:c>
      <x:c r="D18" s="84" t="str">
        <x:v>중복 후보</x:v>
      </x:c>
      <x:c r="E18" s="84" t="str">
        <x:v>admin-duplicates.html</x:v>
      </x:c>
      <x:c r="F18" s="84" t="str">
        <x:v>메뉴·직접 진입</x:v>
      </x:c>
      <x:c r="G18" s="111" t="str">
        <x:v>현재 화면</x:v>
      </x:c>
      <x:c r="H18" s="111" t="str">
        <x:v>구현</x:v>
      </x:c>
      <x:c r="I18" s="111" t="str">
        <x:v>Mock 동작</x:v>
      </x:c>
      <x:c r="J18" s="111" t="str">
        <x:v>미연결</x:v>
      </x:c>
      <x:c r="K18" s="111" t="str">
        <x:v>기존</x:v>
      </x:c>
      <x:c r="L18" s="84" t="str">
        <x:v>중복 후보</x:v>
      </x:c>
      <x:c r="M18" s="92" t="str">
        <x:v>http://127.0.0.1:8791/admin-duplicates.html</x:v>
      </x:c>
      <x:c r="N18" s="92" t="str">
        <x:v>https://github.com/giry02/hotelngo/blob/main/admin-duplicates.html</x:v>
      </x:c>
      <x:c r="O18" s="84" t="str">
        <x:v>실제 서비스 API와 영속 데이터 저장소</x:v>
      </x:c>
    </x:row>
    <x:row r="19" ht="58" customHeight="1">
      <x:c r="A19" s="111" t="str">
        <x:v>C014</x:v>
      </x:c>
      <x:c r="B19" s="84" t="str">
        <x:v>HOTELNGO_ADMIN</x:v>
      </x:c>
      <x:c r="C19" s="84" t="str">
        <x:v>플랫폼 관리자</x:v>
      </x:c>
      <x:c r="D19" s="84" t="str">
        <x:v>가져오기 작업</x:v>
      </x:c>
      <x:c r="E19" s="84" t="str">
        <x:v>admin-import-jobs.html</x:v>
      </x:c>
      <x:c r="F19" s="84" t="str">
        <x:v>메뉴·직접 진입</x:v>
      </x:c>
      <x:c r="G19" s="111" t="str">
        <x:v>현재 화면</x:v>
      </x:c>
      <x:c r="H19" s="111" t="str">
        <x:v>구현</x:v>
      </x:c>
      <x:c r="I19" s="111" t="str">
        <x:v>Mock 동작</x:v>
      </x:c>
      <x:c r="J19" s="111" t="str">
        <x:v>미연결</x:v>
      </x:c>
      <x:c r="K19" s="111" t="str">
        <x:v>기존</x:v>
      </x:c>
      <x:c r="L19" s="84" t="str">
        <x:v>가져오기 작업</x:v>
      </x:c>
      <x:c r="M19" s="92" t="str">
        <x:v>http://127.0.0.1:8791/admin-import-jobs.html</x:v>
      </x:c>
      <x:c r="N19" s="92" t="str">
        <x:v>https://github.com/giry02/hotelngo/blob/main/admin-import-jobs.html</x:v>
      </x:c>
      <x:c r="O19" s="84" t="str">
        <x:v>실제 서비스 API와 영속 데이터 저장소</x:v>
      </x:c>
    </x:row>
    <x:row r="20" ht="58" customHeight="1">
      <x:c r="A20" s="111" t="str">
        <x:v>C015</x:v>
      </x:c>
      <x:c r="B20" s="84" t="str">
        <x:v>HOTELNGO_ADMIN</x:v>
      </x:c>
      <x:c r="C20" s="84" t="str">
        <x:v>플랫폼 관리자</x:v>
      </x:c>
      <x:c r="D20" s="84" t="str">
        <x:v>고객 문의 처리</x:v>
      </x:c>
      <x:c r="E20" s="84" t="str">
        <x:v>admin-inquiry-detail.html</x:v>
      </x:c>
      <x:c r="F20" s="84" t="str">
        <x:v>admin-support.html</x:v>
      </x:c>
      <x:c r="G20" s="111" t="str">
        <x:v>현재 화면</x:v>
      </x:c>
      <x:c r="H20" s="111" t="str">
        <x:v>구현</x:v>
      </x:c>
      <x:c r="I20" s="111" t="str">
        <x:v>Mock 동작</x:v>
      </x:c>
      <x:c r="J20" s="111" t="str">
        <x:v>미연결</x:v>
      </x:c>
      <x:c r="K20" s="111" t="str">
        <x:v>기존</x:v>
      </x:c>
      <x:c r="L20" s="84" t="str">
        <x:v>고객 문의 처리</x:v>
      </x:c>
      <x:c r="M20" s="92" t="str">
        <x:v>http://127.0.0.1:8791/admin-inquiry-detail.html</x:v>
      </x:c>
      <x:c r="N20" s="92" t="str">
        <x:v>https://github.com/giry02/hotelngo/blob/main/admin-inquiry-detail.html</x:v>
      </x:c>
      <x:c r="O20" s="84" t="str">
        <x:v>실제 서비스 API와 영속 데이터 저장소</x:v>
      </x:c>
    </x:row>
    <x:row r="21" ht="58" customHeight="1">
      <x:c r="A21" s="111" t="str">
        <x:v>C016</x:v>
      </x:c>
      <x:c r="B21" s="84" t="str">
        <x:v>HOTELNGO_ADMIN</x:v>
      </x:c>
      <x:c r="C21" s="84" t="str">
        <x:v>플랫폼 관리자</x:v>
      </x:c>
      <x:c r="D21" s="84" t="str">
        <x:v>랜드마크 편집기</x:v>
      </x:c>
      <x:c r="E21" s="84" t="str">
        <x:v>admin-landmark-editor.html</x:v>
      </x:c>
      <x:c r="F21" s="84" t="str">
        <x:v>메뉴·직접 진입</x:v>
      </x:c>
      <x:c r="G21" s="111" t="str">
        <x:v>현재 화면</x:v>
      </x:c>
      <x:c r="H21" s="111" t="str">
        <x:v>구현</x:v>
      </x:c>
      <x:c r="I21" s="111" t="str">
        <x:v>Mock 동작</x:v>
      </x:c>
      <x:c r="J21" s="111" t="str">
        <x:v>미연결</x:v>
      </x:c>
      <x:c r="K21" s="111" t="str">
        <x:v>기존</x:v>
      </x:c>
      <x:c r="L21" s="84" t="str">
        <x:v>랜드마크 편집기</x:v>
      </x:c>
      <x:c r="M21" s="92" t="str">
        <x:v>http://127.0.0.1:8791/admin-landmark-editor.html</x:v>
      </x:c>
      <x:c r="N21" s="92" t="str">
        <x:v>https://github.com/giry02/hotelngo/blob/main/admin-landmark-editor.html</x:v>
      </x:c>
      <x:c r="O21" s="84" t="str">
        <x:v>실제 서비스 API와 영속 데이터 저장소</x:v>
      </x:c>
    </x:row>
    <x:row r="22" ht="58" customHeight="1">
      <x:c r="A22" s="111" t="str">
        <x:v>C017</x:v>
      </x:c>
      <x:c r="B22" s="84" t="str">
        <x:v>HOTELNGO_ADMIN</x:v>
      </x:c>
      <x:c r="C22" s="84" t="str">
        <x:v>플랫폼 관리자</x:v>
      </x:c>
      <x:c r="D22" s="84" t="str">
        <x:v>플랫폼 관리자 로그인</x:v>
      </x:c>
      <x:c r="E22" s="84" t="str">
        <x:v>admin-login.html</x:v>
      </x:c>
      <x:c r="F22" s="84" t="str">
        <x:v>index.html → partner-login.html</x:v>
      </x:c>
      <x:c r="G22" s="111" t="str">
        <x:v>현재 화면</x:v>
      </x:c>
      <x:c r="H22" s="111" t="str">
        <x:v>구현</x:v>
      </x:c>
      <x:c r="I22" s="111" t="str">
        <x:v>Mock 동작</x:v>
      </x:c>
      <x:c r="J22" s="111" t="str">
        <x:v>미연결</x:v>
      </x:c>
      <x:c r="K22" s="111" t="str">
        <x:v>기존</x:v>
      </x:c>
      <x:c r="L22" s="84" t="str">
        <x:v>독립된 계정과 권한으로 / 플랫폼을 운영합니다</x:v>
      </x:c>
      <x:c r="M22" s="92" t="str">
        <x:v>http://127.0.0.1:8791/admin-login.html</x:v>
      </x:c>
      <x:c r="N22" s="92" t="str">
        <x:v>https://github.com/giry02/hotelngo/blob/main/admin-login.html</x:v>
      </x:c>
      <x:c r="O22" s="84" t="str">
        <x:v>SSO·MFA·조건부 접근</x:v>
      </x:c>
    </x:row>
    <x:row r="23" ht="58" customHeight="1">
      <x:c r="A23" s="111" t="str">
        <x:v>C018</x:v>
      </x:c>
      <x:c r="B23" s="84" t="str">
        <x:v>HOTELNGO_ADMIN</x:v>
      </x:c>
      <x:c r="C23" s="84" t="str">
        <x:v>플랫폼 관리자</x:v>
      </x:c>
      <x:c r="D23" s="84" t="str">
        <x:v>미디어 라이브러리</x:v>
      </x:c>
      <x:c r="E23" s="84" t="str">
        <x:v>admin-media.html</x:v>
      </x:c>
      <x:c r="F23" s="84" t="str">
        <x:v>메뉴·직접 진입</x:v>
      </x:c>
      <x:c r="G23" s="111" t="str">
        <x:v>현재 화면</x:v>
      </x:c>
      <x:c r="H23" s="111" t="str">
        <x:v>구현</x:v>
      </x:c>
      <x:c r="I23" s="111" t="str">
        <x:v>Mock 동작</x:v>
      </x:c>
      <x:c r="J23" s="111" t="str">
        <x:v>미연결</x:v>
      </x:c>
      <x:c r="K23" s="111" t="str">
        <x:v>기존</x:v>
      </x:c>
      <x:c r="L23" s="84" t="str">
        <x:v>미디어 라이브러리</x:v>
      </x:c>
      <x:c r="M23" s="92" t="str">
        <x:v>http://127.0.0.1:8791/admin-media.html</x:v>
      </x:c>
      <x:c r="N23" s="92" t="str">
        <x:v>https://github.com/giry02/hotelngo/blob/main/admin-media.html</x:v>
      </x:c>
      <x:c r="O23" s="84" t="str">
        <x:v>실제 서비스 API와 영속 데이터 저장소</x:v>
      </x:c>
    </x:row>
    <x:row r="24" ht="58" customHeight="1">
      <x:c r="A24" s="111" t="str">
        <x:v>C019</x:v>
      </x:c>
      <x:c r="B24" s="84" t="str">
        <x:v>HOTELNGO_ADMIN</x:v>
      </x:c>
      <x:c r="C24" s="84" t="str">
        <x:v>플랫폼 관리자</x:v>
      </x:c>
      <x:c r="D24" s="84" t="str">
        <x:v>회원 상세 · HotelnGo 관리자</x:v>
      </x:c>
      <x:c r="E24" s="84" t="str">
        <x:v>admin-member-detail.html</x:v>
      </x:c>
      <x:c r="F24" s="84" t="str">
        <x:v>admin-members.html</x:v>
      </x:c>
      <x:c r="G24" s="111" t="str">
        <x:v>현재 화면</x:v>
      </x:c>
      <x:c r="H24" s="111" t="str">
        <x:v>구현</x:v>
      </x:c>
      <x:c r="I24" s="111" t="str">
        <x:v>Mock 동작</x:v>
      </x:c>
      <x:c r="J24" s="111" t="str">
        <x:v>미연결</x:v>
      </x:c>
      <x:c r="K24" s="111" t="str">
        <x:v>기존</x:v>
      </x:c>
      <x:c r="L24" s="84" t="str">
        <x:v>회원 상세</x:v>
      </x:c>
      <x:c r="M24" s="92" t="str">
        <x:v>http://127.0.0.1:8791/admin-member-detail.html</x:v>
      </x:c>
      <x:c r="N24" s="92" t="str">
        <x:v>https://github.com/giry02/hotelngo/blob/main/admin-member-detail.html</x:v>
      </x:c>
      <x:c r="O24" s="84" t="str">
        <x:v>PII 접근승인·감사, 실제 연결 API</x:v>
      </x:c>
    </x:row>
    <x:row r="25" ht="58" customHeight="1">
      <x:c r="A25" s="111" t="str">
        <x:v>C020</x:v>
      </x:c>
      <x:c r="B25" s="84" t="str">
        <x:v>HOTELNGO_ADMIN</x:v>
      </x:c>
      <x:c r="C25" s="84" t="str">
        <x:v>플랫폼 관리자</x:v>
      </x:c>
      <x:c r="D25" s="84" t="str">
        <x:v>회원 관리 · HotelnGo 관리자</x:v>
      </x:c>
      <x:c r="E25" s="84" t="str">
        <x:v>admin-members.html</x:v>
      </x:c>
      <x:c r="F25" s="84" t="str">
        <x:v>admin-audit-log.html</x:v>
      </x:c>
      <x:c r="G25" s="111" t="str">
        <x:v>현재 화면</x:v>
      </x:c>
      <x:c r="H25" s="111" t="str">
        <x:v>구현</x:v>
      </x:c>
      <x:c r="I25" s="111" t="str">
        <x:v>Mock 동작</x:v>
      </x:c>
      <x:c r="J25" s="111" t="str">
        <x:v>미연결</x:v>
      </x:c>
      <x:c r="K25" s="111" t="str">
        <x:v>기존</x:v>
      </x:c>
      <x:c r="L25" s="84" t="str">
        <x:v>HotelnGo 회원 관리</x:v>
      </x:c>
      <x:c r="M25" s="92" t="str">
        <x:v>http://127.0.0.1:8791/admin-members.html</x:v>
      </x:c>
      <x:c r="N25" s="92" t="str">
        <x:v>https://github.com/giry02/hotelngo/blob/main/admin-members.html</x:v>
      </x:c>
      <x:c r="O25" s="84" t="str">
        <x:v>회원 검색/제재/동의 이력 API</x:v>
      </x:c>
    </x:row>
    <x:row r="26" ht="58" customHeight="1">
      <x:c r="A26" s="111" t="str">
        <x:v>C021</x:v>
      </x:c>
      <x:c r="B26" s="84" t="str">
        <x:v>HOTELNGO_ADMIN</x:v>
      </x:c>
      <x:c r="C26" s="84" t="str">
        <x:v>플랫폼 관리자</x:v>
      </x:c>
      <x:c r="D26" s="84" t="str">
        <x:v>중복 병합</x:v>
      </x:c>
      <x:c r="E26" s="84" t="str">
        <x:v>admin-merge.html</x:v>
      </x:c>
      <x:c r="F26" s="84" t="str">
        <x:v>메뉴·직접 진입</x:v>
      </x:c>
      <x:c r="G26" s="111" t="str">
        <x:v>현재 화면</x:v>
      </x:c>
      <x:c r="H26" s="111" t="str">
        <x:v>구현</x:v>
      </x:c>
      <x:c r="I26" s="111" t="str">
        <x:v>Mock 동작</x:v>
      </x:c>
      <x:c r="J26" s="111" t="str">
        <x:v>미연결</x:v>
      </x:c>
      <x:c r="K26" s="111" t="str">
        <x:v>기존</x:v>
      </x:c>
      <x:c r="L26" s="84" t="str">
        <x:v>중복 병합</x:v>
      </x:c>
      <x:c r="M26" s="92" t="str">
        <x:v>http://127.0.0.1:8791/admin-merge.html</x:v>
      </x:c>
      <x:c r="N26" s="92" t="str">
        <x:v>https://github.com/giry02/hotelngo/blob/main/admin-merge.html</x:v>
      </x:c>
      <x:c r="O26" s="84" t="str">
        <x:v>실제 서비스 API와 영속 데이터 저장소</x:v>
      </x:c>
    </x:row>
    <x:row r="27" ht="58" customHeight="1">
      <x:c r="A27" s="111" t="str">
        <x:v>C022</x:v>
      </x:c>
      <x:c r="B27" s="84" t="str">
        <x:v>HOTELNGO_ADMIN</x:v>
      </x:c>
      <x:c r="C27" s="84" t="str">
        <x:v>플랫폼 관리자</x:v>
      </x:c>
      <x:c r="D27" s="84" t="str">
        <x:v>주문 상세</x:v>
      </x:c>
      <x:c r="E27" s="84" t="str">
        <x:v>admin-order-detail.html</x:v>
      </x:c>
      <x:c r="F27" s="84" t="str">
        <x:v>메뉴·직접 진입</x:v>
      </x:c>
      <x:c r="G27" s="111" t="str">
        <x:v>현재 화면</x:v>
      </x:c>
      <x:c r="H27" s="111" t="str">
        <x:v>구현</x:v>
      </x:c>
      <x:c r="I27" s="111" t="str">
        <x:v>Mock 동작</x:v>
      </x:c>
      <x:c r="J27" s="111" t="str">
        <x:v>미연결</x:v>
      </x:c>
      <x:c r="K27" s="111" t="str">
        <x:v>기존</x:v>
      </x:c>
      <x:c r="L27" s="84" t="str">
        <x:v>주문 상세</x:v>
      </x:c>
      <x:c r="M27" s="92" t="str">
        <x:v>http://127.0.0.1:8791/admin-order-detail.html</x:v>
      </x:c>
      <x:c r="N27" s="92" t="str">
        <x:v>https://github.com/giry02/hotelngo/blob/main/admin-order-detail.html</x:v>
      </x:c>
      <x:c r="O27" s="84" t="str">
        <x:v>실제 서비스 API와 영속 데이터 저장소</x:v>
      </x:c>
    </x:row>
    <x:row r="28" ht="58" customHeight="1">
      <x:c r="A28" s="111" t="str">
        <x:v>C023</x:v>
      </x:c>
      <x:c r="B28" s="84" t="str">
        <x:v>HOTELNGO_ADMIN</x:v>
      </x:c>
      <x:c r="C28" s="84" t="str">
        <x:v>플랫폼 관리자</x:v>
      </x:c>
      <x:c r="D28" s="84" t="str">
        <x:v>계약 관리</x:v>
      </x:c>
      <x:c r="E28" s="84" t="str">
        <x:v>admin-partner-contract.html</x:v>
      </x:c>
      <x:c r="F28" s="84" t="str">
        <x:v>메뉴·직접 진입</x:v>
      </x:c>
      <x:c r="G28" s="111" t="str">
        <x:v>현재 화면</x:v>
      </x:c>
      <x:c r="H28" s="111" t="str">
        <x:v>구현</x:v>
      </x:c>
      <x:c r="I28" s="111" t="str">
        <x:v>Mock 동작</x:v>
      </x:c>
      <x:c r="J28" s="111" t="str">
        <x:v>미연결</x:v>
      </x:c>
      <x:c r="K28" s="111" t="str">
        <x:v>기존</x:v>
      </x:c>
      <x:c r="L28" s="84" t="str">
        <x:v>계약 관리</x:v>
      </x:c>
      <x:c r="M28" s="92" t="str">
        <x:v>http://127.0.0.1:8791/admin-partner-contract.html</x:v>
      </x:c>
      <x:c r="N28" s="92" t="str">
        <x:v>https://github.com/giry02/hotelngo/blob/main/admin-partner-contract.html</x:v>
      </x:c>
      <x:c r="O28" s="84" t="str">
        <x:v>실제 서비스 API와 영속 데이터 저장소</x:v>
      </x:c>
    </x:row>
    <x:row r="29" ht="58" customHeight="1">
      <x:c r="A29" s="111" t="str">
        <x:v>C024</x:v>
      </x:c>
      <x:c r="B29" s="84" t="str">
        <x:v>HOTELNGO_ADMIN</x:v>
      </x:c>
      <x:c r="C29" s="84" t="str">
        <x:v>플랫폼 관리자</x:v>
      </x:c>
      <x:c r="D29" s="84" t="str">
        <x:v>파트너 상세</x:v>
      </x:c>
      <x:c r="E29" s="84" t="str">
        <x:v>admin-partner-detail.html</x:v>
      </x:c>
      <x:c r="F29" s="84" t="str">
        <x:v>메뉴·직접 진입</x:v>
      </x:c>
      <x:c r="G29" s="111" t="str">
        <x:v>현재 화면</x:v>
      </x:c>
      <x:c r="H29" s="111" t="str">
        <x:v>구현</x:v>
      </x:c>
      <x:c r="I29" s="111" t="str">
        <x:v>Mock 동작</x:v>
      </x:c>
      <x:c r="J29" s="111" t="str">
        <x:v>미연결</x:v>
      </x:c>
      <x:c r="K29" s="111" t="str">
        <x:v>기존</x:v>
      </x:c>
      <x:c r="L29" s="84" t="str">
        <x:v>파트너 상세</x:v>
      </x:c>
      <x:c r="M29" s="92" t="str">
        <x:v>http://127.0.0.1:8791/admin-partner-detail.html</x:v>
      </x:c>
      <x:c r="N29" s="92" t="str">
        <x:v>https://github.com/giry02/hotelngo/blob/main/admin-partner-detail.html</x:v>
      </x:c>
      <x:c r="O29" s="84" t="str">
        <x:v>실제 서비스 API와 영속 데이터 저장소</x:v>
      </x:c>
    </x:row>
    <x:row r="30" ht="58" customHeight="1">
      <x:c r="A30" s="111" t="str">
        <x:v>C025</x:v>
      </x:c>
      <x:c r="B30" s="84" t="str">
        <x:v>HOTELNGO_ADMIN</x:v>
      </x:c>
      <x:c r="C30" s="84" t="str">
        <x:v>플랫폼 관리자</x:v>
      </x:c>
      <x:c r="D30" s="84" t="str">
        <x:v>파트너 가입 심사 · HotelnGo 관리자</x:v>
      </x:c>
      <x:c r="E30" s="84" t="str">
        <x:v>admin-partners.html</x:v>
      </x:c>
      <x:c r="F30" s="84" t="str">
        <x:v>admin-review.html → admin-task-detail.html</x:v>
      </x:c>
      <x:c r="G30" s="111" t="str">
        <x:v>현재 화면</x:v>
      </x:c>
      <x:c r="H30" s="111" t="str">
        <x:v>구현</x:v>
      </x:c>
      <x:c r="I30" s="111" t="str">
        <x:v>Mock 동작</x:v>
      </x:c>
      <x:c r="J30" s="111" t="str">
        <x:v>미연결</x:v>
      </x:c>
      <x:c r="K30" s="111" t="str">
        <x:v>기존</x:v>
      </x:c>
      <x:c r="L30" s="84" t="str">
        <x:v>파트너 가입 심사</x:v>
      </x:c>
      <x:c r="M30" s="92" t="str">
        <x:v>http://127.0.0.1:8791/admin-partners.html</x:v>
      </x:c>
      <x:c r="N30" s="92" t="str">
        <x:v>https://github.com/giry02/hotelngo/blob/main/admin-partners.html</x:v>
      </x:c>
      <x:c r="O30" s="84" t="str">
        <x:v>심사 배정·SLA·감사 API</x:v>
      </x:c>
    </x:row>
    <x:row r="31" ht="58" customHeight="1">
      <x:c r="A31" s="111" t="str">
        <x:v>C026</x:v>
      </x:c>
      <x:c r="B31" s="84" t="str">
        <x:v>HOTELNGO_ADMIN</x:v>
      </x:c>
      <x:c r="C31" s="84" t="str">
        <x:v>플랫폼 관리자</x:v>
      </x:c>
      <x:c r="D31" s="84" t="str">
        <x:v>결제·환불 상세</x:v>
      </x:c>
      <x:c r="E31" s="84" t="str">
        <x:v>admin-payment-detail.html</x:v>
      </x:c>
      <x:c r="F31" s="84" t="str">
        <x:v>메뉴·직접 진입</x:v>
      </x:c>
      <x:c r="G31" s="111" t="str">
        <x:v>현재 화면</x:v>
      </x:c>
      <x:c r="H31" s="111" t="str">
        <x:v>구현</x:v>
      </x:c>
      <x:c r="I31" s="111" t="str">
        <x:v>Mock 동작</x:v>
      </x:c>
      <x:c r="J31" s="111" t="str">
        <x:v>미연결</x:v>
      </x:c>
      <x:c r="K31" s="111" t="str">
        <x:v>기존</x:v>
      </x:c>
      <x:c r="L31" s="84" t="str">
        <x:v>결제·환불 상세</x:v>
      </x:c>
      <x:c r="M31" s="92" t="str">
        <x:v>http://127.0.0.1:8791/admin-payment-detail.html</x:v>
      </x:c>
      <x:c r="N31" s="92" t="str">
        <x:v>https://github.com/giry02/hotelngo/blob/main/admin-payment-detail.html</x:v>
      </x:c>
      <x:c r="O31" s="84" t="str">
        <x:v>실제 서비스 API와 영속 데이터 저장소</x:v>
      </x:c>
    </x:row>
    <x:row r="32" ht="58" customHeight="1">
      <x:c r="A32" s="111" t="str">
        <x:v>C027</x:v>
      </x:c>
      <x:c r="B32" s="84" t="str">
        <x:v>HOTELNGO_ADMIN</x:v>
      </x:c>
      <x:c r="C32" s="84" t="str">
        <x:v>플랫폼 관리자</x:v>
      </x:c>
      <x:c r="D32" s="84" t="str">
        <x:v>Place 상세·편집</x:v>
      </x:c>
      <x:c r="E32" s="84" t="str">
        <x:v>admin-place-detail.html</x:v>
      </x:c>
      <x:c r="F32" s="84" t="str">
        <x:v>메뉴·직접 진입</x:v>
      </x:c>
      <x:c r="G32" s="111" t="str">
        <x:v>현재 화면</x:v>
      </x:c>
      <x:c r="H32" s="111" t="str">
        <x:v>구현</x:v>
      </x:c>
      <x:c r="I32" s="111" t="str">
        <x:v>Mock 동작</x:v>
      </x:c>
      <x:c r="J32" s="111" t="str">
        <x:v>미연결</x:v>
      </x:c>
      <x:c r="K32" s="111" t="str">
        <x:v>기존</x:v>
      </x:c>
      <x:c r="L32" s="84" t="str">
        <x:v>Place 상세·편집</x:v>
      </x:c>
      <x:c r="M32" s="92" t="str">
        <x:v>http://127.0.0.1:8791/admin-place-detail.html</x:v>
      </x:c>
      <x:c r="N32" s="92" t="str">
        <x:v>https://github.com/giry02/hotelngo/blob/main/admin-place-detail.html</x:v>
      </x:c>
      <x:c r="O32" s="84" t="str">
        <x:v>실제 서비스 API와 영속 데이터 저장소</x:v>
      </x:c>
    </x:row>
    <x:row r="33" ht="58" customHeight="1">
      <x:c r="A33" s="111" t="str">
        <x:v>C028</x:v>
      </x:c>
      <x:c r="B33" s="84" t="str">
        <x:v>HOTELNGO_ADMIN</x:v>
      </x:c>
      <x:c r="C33" s="84" t="str">
        <x:v>플랫폼 관리자</x:v>
      </x:c>
      <x:c r="D33" s="84" t="str">
        <x:v>프로세스 테스트</x:v>
      </x:c>
      <x:c r="E33" s="84" t="str">
        <x:v>admin-process-tests.html</x:v>
      </x:c>
      <x:c r="F33" s="84" t="str">
        <x:v>admin-analytics.html</x:v>
      </x:c>
      <x:c r="G33" s="111" t="str">
        <x:v>현재 화면</x:v>
      </x:c>
      <x:c r="H33" s="111" t="str">
        <x:v>구현</x:v>
      </x:c>
      <x:c r="I33" s="111" t="str">
        <x:v>Mock 동작</x:v>
      </x:c>
      <x:c r="J33" s="111" t="str">
        <x:v>미연결</x:v>
      </x:c>
      <x:c r="K33" s="111" t="str">
        <x:v>기존</x:v>
      </x:c>
      <x:c r="L33" s="84" t="str">
        <x:v>역할별 프로세스 테스트</x:v>
      </x:c>
      <x:c r="M33" s="92" t="str">
        <x:v>http://127.0.0.1:8791/admin-process-tests.html</x:v>
      </x:c>
      <x:c r="N33" s="92" t="str">
        <x:v>https://github.com/giry02/hotelngo/blob/main/admin-process-tests.html</x:v>
      </x:c>
      <x:c r="O33" s="84" t="str">
        <x:v>실제 서비스 API와 영속 데이터 저장소</x:v>
      </x:c>
    </x:row>
    <x:row r="34" ht="58" customHeight="1">
      <x:c r="A34" s="111" t="str">
        <x:v>C029</x:v>
      </x:c>
      <x:c r="B34" s="84" t="str">
        <x:v>HOTELNGO_ADMIN</x:v>
      </x:c>
      <x:c r="C34" s="84" t="str">
        <x:v>플랫폼 관리자</x:v>
      </x:c>
      <x:c r="D34" s="84" t="str">
        <x:v>업체 소유권 요청 · HotelnGo 관리자</x:v>
      </x:c>
      <x:c r="E34" s="84" t="str">
        <x:v>admin-provider-claims.html</x:v>
      </x:c>
      <x:c r="F34" s="84" t="str">
        <x:v>admin-providers.html → admin-audit-log.html</x:v>
      </x:c>
      <x:c r="G34" s="111" t="str">
        <x:v>현재 화면</x:v>
      </x:c>
      <x:c r="H34" s="111" t="str">
        <x:v>구현</x:v>
      </x:c>
      <x:c r="I34" s="111" t="str">
        <x:v>Mock 동작</x:v>
      </x:c>
      <x:c r="J34" s="111" t="str">
        <x:v>미연결</x:v>
      </x:c>
      <x:c r="K34" s="111" t="str">
        <x:v>기존</x:v>
      </x:c>
      <x:c r="L34" s="84" t="str">
        <x:v>업체 페이지 소유권 요청</x:v>
      </x:c>
      <x:c r="M34" s="92" t="str">
        <x:v>http://127.0.0.1:8791/admin-provider-claims.html</x:v>
      </x:c>
      <x:c r="N34" s="92" t="str">
        <x:v>https://github.com/giry02/hotelngo/blob/main/admin-provider-claims.html</x:v>
      </x:c>
      <x:c r="O34" s="84" t="str">
        <x:v>증빙 검수·MFA·원자적 권한 이전</x:v>
      </x:c>
    </x:row>
    <x:row r="35" ht="58" customHeight="1">
      <x:c r="A35" s="111" t="str">
        <x:v>C030</x:v>
      </x:c>
      <x:c r="B35" s="84" t="str">
        <x:v>HOTELNGO_ADMIN</x:v>
      </x:c>
      <x:c r="C35" s="84" t="str">
        <x:v>플랫폼 관리자</x:v>
      </x:c>
      <x:c r="D35" s="84" t="str">
        <x:v>Provider 상세</x:v>
      </x:c>
      <x:c r="E35" s="84" t="str">
        <x:v>admin-provider-detail.html</x:v>
      </x:c>
      <x:c r="F35" s="84" t="str">
        <x:v>메뉴·직접 진입</x:v>
      </x:c>
      <x:c r="G35" s="111" t="str">
        <x:v>현재 화면</x:v>
      </x:c>
      <x:c r="H35" s="111" t="str">
        <x:v>구현</x:v>
      </x:c>
      <x:c r="I35" s="111" t="str">
        <x:v>Mock 동작</x:v>
      </x:c>
      <x:c r="J35" s="111" t="str">
        <x:v>미연결</x:v>
      </x:c>
      <x:c r="K35" s="111" t="str">
        <x:v>기존</x:v>
      </x:c>
      <x:c r="L35" s="84" t="str">
        <x:v>Provider 상세</x:v>
      </x:c>
      <x:c r="M35" s="92" t="str">
        <x:v>http://127.0.0.1:8791/admin-provider-detail.html</x:v>
      </x:c>
      <x:c r="N35" s="92" t="str">
        <x:v>https://github.com/giry02/hotelngo/blob/main/admin-provider-detail.html</x:v>
      </x:c>
      <x:c r="O35" s="84" t="str">
        <x:v>실제 서비스 API와 영속 데이터 저장소</x:v>
      </x:c>
    </x:row>
    <x:row r="36" ht="58" customHeight="1">
      <x:c r="A36" s="111" t="str">
        <x:v>C031</x:v>
      </x:c>
      <x:c r="B36" s="84" t="str">
        <x:v>HOTELNGO_ADMIN</x:v>
      </x:c>
      <x:c r="C36" s="84" t="str">
        <x:v>플랫폼 관리자</x:v>
      </x:c>
      <x:c r="D36" s="84" t="str">
        <x:v>업체·장소 선등록 · HotelnGo 관리자</x:v>
      </x:c>
      <x:c r="E36" s="84" t="str">
        <x:v>admin-providers.html</x:v>
      </x:c>
      <x:c r="F36" s="84" t="str">
        <x:v>admin-import-jobs.html → admin-duplicates.html → admin-provider-claims.html</x:v>
      </x:c>
      <x:c r="G36" s="111" t="str">
        <x:v>현재 화면</x:v>
      </x:c>
      <x:c r="H36" s="111" t="str">
        <x:v>구현</x:v>
      </x:c>
      <x:c r="I36" s="111" t="str">
        <x:v>Mock 동작</x:v>
      </x:c>
      <x:c r="J36" s="111" t="str">
        <x:v>미연결</x:v>
      </x:c>
      <x:c r="K36" s="111" t="str">
        <x:v>기존</x:v>
      </x:c>
      <x:c r="L36" s="84" t="str">
        <x:v>업체·장소 선등록</x:v>
      </x:c>
      <x:c r="M36" s="92" t="str">
        <x:v>http://127.0.0.1:8791/admin-providers.html</x:v>
      </x:c>
      <x:c r="N36" s="92" t="str">
        <x:v>https://github.com/giry02/hotelngo/blob/main/admin-providers.html</x:v>
      </x:c>
      <x:c r="O36" s="84" t="str">
        <x:v>CSV 파싱·지오코딩·중복 병합 API</x:v>
      </x:c>
    </x:row>
    <x:row r="37" ht="58" customHeight="1">
      <x:c r="A37" s="111" t="str">
        <x:v>C032</x:v>
      </x:c>
      <x:c r="B37" s="84" t="str">
        <x:v>HOTELNGO_ADMIN</x:v>
      </x:c>
      <x:c r="C37" s="84" t="str">
        <x:v>플랫폼 관리자</x:v>
      </x:c>
      <x:c r="D37" s="84" t="str">
        <x:v>대사 작업</x:v>
      </x:c>
      <x:c r="E37" s="84" t="str">
        <x:v>admin-reconciliation.html</x:v>
      </x:c>
      <x:c r="F37" s="84" t="str">
        <x:v>메뉴·직접 진입</x:v>
      </x:c>
      <x:c r="G37" s="111" t="str">
        <x:v>현재 화면</x:v>
      </x:c>
      <x:c r="H37" s="111" t="str">
        <x:v>구현</x:v>
      </x:c>
      <x:c r="I37" s="111" t="str">
        <x:v>Mock 동작</x:v>
      </x:c>
      <x:c r="J37" s="111" t="str">
        <x:v>미연결</x:v>
      </x:c>
      <x:c r="K37" s="111" t="str">
        <x:v>기존</x:v>
      </x:c>
      <x:c r="L37" s="84" t="str">
        <x:v>대사 작업</x:v>
      </x:c>
      <x:c r="M37" s="92" t="str">
        <x:v>http://127.0.0.1:8791/admin-reconciliation.html</x:v>
      </x:c>
      <x:c r="N37" s="92" t="str">
        <x:v>https://github.com/giry02/hotelngo/blob/main/admin-reconciliation.html</x:v>
      </x:c>
      <x:c r="O37" s="84" t="str">
        <x:v>실제 서비스 API와 영속 데이터 저장소</x:v>
      </x:c>
    </x:row>
    <x:row r="38" ht="58" customHeight="1">
      <x:c r="A38" s="111" t="str">
        <x:v>C033</x:v>
      </x:c>
      <x:c r="B38" s="84" t="str">
        <x:v>HOTELNGO_ADMIN</x:v>
      </x:c>
      <x:c r="C38" s="84" t="str">
        <x:v>플랫폼 관리자</x:v>
      </x:c>
      <x:c r="D38" s="84" t="str">
        <x:v>승인·반려 사유</x:v>
      </x:c>
      <x:c r="E38" s="84" t="str">
        <x:v>admin-review-decision.html</x:v>
      </x:c>
      <x:c r="F38" s="84" t="str">
        <x:v>메뉴·직접 진입</x:v>
      </x:c>
      <x:c r="G38" s="111" t="str">
        <x:v>현재 화면</x:v>
      </x:c>
      <x:c r="H38" s="111" t="str">
        <x:v>구현</x:v>
      </x:c>
      <x:c r="I38" s="111" t="str">
        <x:v>Mock 동작</x:v>
      </x:c>
      <x:c r="J38" s="111" t="str">
        <x:v>미연결</x:v>
      </x:c>
      <x:c r="K38" s="111" t="str">
        <x:v>기존</x:v>
      </x:c>
      <x:c r="L38" s="84" t="str">
        <x:v>승인·반려 사유</x:v>
      </x:c>
      <x:c r="M38" s="92" t="str">
        <x:v>http://127.0.0.1:8791/admin-review-decision.html</x:v>
      </x:c>
      <x:c r="N38" s="92" t="str">
        <x:v>https://github.com/giry02/hotelngo/blob/main/admin-review-decision.html</x:v>
      </x:c>
      <x:c r="O38" s="84" t="str">
        <x:v>실제 서비스 API와 영속 데이터 저장소</x:v>
      </x:c>
    </x:row>
    <x:row r="39" ht="58" customHeight="1">
      <x:c r="A39" s="111" t="str">
        <x:v>C034</x:v>
      </x:c>
      <x:c r="B39" s="84" t="str">
        <x:v>HOTELNGO_ADMIN</x:v>
      </x:c>
      <x:c r="C39" s="84" t="str">
        <x:v>플랫폼 관리자</x:v>
      </x:c>
      <x:c r="D39" s="84" t="str">
        <x:v>심사 상세</x:v>
      </x:c>
      <x:c r="E39" s="84" t="str">
        <x:v>admin-review-detail.html</x:v>
      </x:c>
      <x:c r="F39" s="84" t="str">
        <x:v>메뉴·직접 진입</x:v>
      </x:c>
      <x:c r="G39" s="111" t="str">
        <x:v>현재 화면</x:v>
      </x:c>
      <x:c r="H39" s="111" t="str">
        <x:v>구현</x:v>
      </x:c>
      <x:c r="I39" s="111" t="str">
        <x:v>Mock 동작</x:v>
      </x:c>
      <x:c r="J39" s="111" t="str">
        <x:v>미연결</x:v>
      </x:c>
      <x:c r="K39" s="111" t="str">
        <x:v>기존</x:v>
      </x:c>
      <x:c r="L39" s="84" t="str">
        <x:v>심사 상세</x:v>
      </x:c>
      <x:c r="M39" s="92" t="str">
        <x:v>http://127.0.0.1:8791/admin-review-detail.html</x:v>
      </x:c>
      <x:c r="N39" s="92" t="str">
        <x:v>https://github.com/giry02/hotelngo/blob/main/admin-review-detail.html</x:v>
      </x:c>
      <x:c r="O39" s="84" t="str">
        <x:v>실제 서비스 API와 영속 데이터 저장소</x:v>
      </x:c>
    </x:row>
    <x:row r="40" ht="58" customHeight="1">
      <x:c r="A40" s="111" t="str">
        <x:v>C035</x:v>
      </x:c>
      <x:c r="B40" s="84" t="str">
        <x:v>HOTELNGO_ADMIN</x:v>
      </x:c>
      <x:c r="C40" s="84" t="str">
        <x:v>플랫폼 관리자</x:v>
      </x:c>
      <x:c r="D40" s="84" t="str">
        <x:v>심사·클레임 · HotelnGo 관리자</x:v>
      </x:c>
      <x:c r="E40" s="84" t="str">
        <x:v>admin-review.html</x:v>
      </x:c>
      <x:c r="F40" s="84" t="str">
        <x:v>admin-review-detail.html → admin-task-detail.html → admin-review-decision.html</x:v>
      </x:c>
      <x:c r="G40" s="111" t="str">
        <x:v>현재 화면</x:v>
      </x:c>
      <x:c r="H40" s="111" t="str">
        <x:v>구현</x:v>
      </x:c>
      <x:c r="I40" s="111" t="str">
        <x:v>Mock 동작</x:v>
      </x:c>
      <x:c r="J40" s="111" t="str">
        <x:v>미연결</x:v>
      </x:c>
      <x:c r="K40" s="111" t="str">
        <x:v>기존</x:v>
      </x:c>
      <x:c r="L40" s="84" t="str">
        <x:v>심사·클레임</x:v>
      </x:c>
      <x:c r="M40" s="92" t="str">
        <x:v>http://127.0.0.1:8791/admin-review.html</x:v>
      </x:c>
      <x:c r="N40" s="92" t="str">
        <x:v>https://github.com/giry02/hotelngo/blob/main/admin-review.html</x:v>
      </x:c>
      <x:c r="O40" s="84" t="str">
        <x:v>배정·SLA·감사 사유</x:v>
      </x:c>
    </x:row>
    <x:row r="41" ht="58" customHeight="1">
      <x:c r="A41" s="111" t="str">
        <x:v>C036</x:v>
      </x:c>
      <x:c r="B41" s="84" t="str">
        <x:v>HOTELNGO_ADMIN</x:v>
      </x:c>
      <x:c r="C41" s="84" t="str">
        <x:v>플랫폼 관리자</x:v>
      </x:c>
      <x:c r="D41" s="84" t="str">
        <x:v>역할·권한</x:v>
      </x:c>
      <x:c r="E41" s="84" t="str">
        <x:v>admin-roles.html</x:v>
      </x:c>
      <x:c r="F41" s="84" t="str">
        <x:v>메뉴·직접 진입</x:v>
      </x:c>
      <x:c r="G41" s="111" t="str">
        <x:v>현재 화면</x:v>
      </x:c>
      <x:c r="H41" s="111" t="str">
        <x:v>구현</x:v>
      </x:c>
      <x:c r="I41" s="111" t="str">
        <x:v>Mock 동작</x:v>
      </x:c>
      <x:c r="J41" s="111" t="str">
        <x:v>미연결</x:v>
      </x:c>
      <x:c r="K41" s="111" t="str">
        <x:v>기존</x:v>
      </x:c>
      <x:c r="L41" s="84" t="str">
        <x:v>역할·권한</x:v>
      </x:c>
      <x:c r="M41" s="92" t="str">
        <x:v>http://127.0.0.1:8791/admin-roles.html</x:v>
      </x:c>
      <x:c r="N41" s="92" t="str">
        <x:v>https://github.com/giry02/hotelngo/blob/main/admin-roles.html</x:v>
      </x:c>
      <x:c r="O41" s="84" t="str">
        <x:v>실제 서비스 API와 영속 데이터 저장소</x:v>
      </x:c>
    </x:row>
    <x:row r="42" ht="58" customHeight="1">
      <x:c r="A42" s="111" t="str">
        <x:v>C037</x:v>
      </x:c>
      <x:c r="B42" s="84" t="str">
        <x:v>HOTELNGO_ADMIN</x:v>
      </x:c>
      <x:c r="C42" s="84" t="str">
        <x:v>플랫폼 관리자</x:v>
      </x:c>
      <x:c r="D42" s="84" t="str">
        <x:v>정산 목록</x:v>
      </x:c>
      <x:c r="E42" s="84" t="str">
        <x:v>admin-settlements.html</x:v>
      </x:c>
      <x:c r="F42" s="84" t="str">
        <x:v>메뉴·직접 진입</x:v>
      </x:c>
      <x:c r="G42" s="111" t="str">
        <x:v>현재 화면</x:v>
      </x:c>
      <x:c r="H42" s="111" t="str">
        <x:v>구현</x:v>
      </x:c>
      <x:c r="I42" s="111" t="str">
        <x:v>Mock 동작</x:v>
      </x:c>
      <x:c r="J42" s="111" t="str">
        <x:v>미연결</x:v>
      </x:c>
      <x:c r="K42" s="111" t="str">
        <x:v>기존</x:v>
      </x:c>
      <x:c r="L42" s="84" t="str">
        <x:v>정산 목록</x:v>
      </x:c>
      <x:c r="M42" s="92" t="str">
        <x:v>http://127.0.0.1:8791/admin-settlements.html</x:v>
      </x:c>
      <x:c r="N42" s="92" t="str">
        <x:v>https://github.com/giry02/hotelngo/blob/main/admin-settlements.html</x:v>
      </x:c>
      <x:c r="O42" s="84" t="str">
        <x:v>실제 서비스 API와 영속 데이터 저장소</x:v>
      </x:c>
    </x:row>
    <x:row r="43" ht="58" customHeight="1">
      <x:c r="A43" s="111" t="str">
        <x:v>C038</x:v>
      </x:c>
      <x:c r="B43" s="84" t="str">
        <x:v>HOTELNGO_ADMIN</x:v>
      </x:c>
      <x:c r="C43" s="84" t="str">
        <x:v>플랫폼 관리자</x:v>
      </x:c>
      <x:c r="D43" s="84" t="str">
        <x:v>스토리 편집기</x:v>
      </x:c>
      <x:c r="E43" s="84" t="str">
        <x:v>admin-story-editor.html</x:v>
      </x:c>
      <x:c r="F43" s="84" t="str">
        <x:v>메뉴·직접 진입</x:v>
      </x:c>
      <x:c r="G43" s="111" t="str">
        <x:v>현재 화면</x:v>
      </x:c>
      <x:c r="H43" s="111" t="str">
        <x:v>구현</x:v>
      </x:c>
      <x:c r="I43" s="111" t="str">
        <x:v>Mock 동작</x:v>
      </x:c>
      <x:c r="J43" s="111" t="str">
        <x:v>미연결</x:v>
      </x:c>
      <x:c r="K43" s="111" t="str">
        <x:v>기존</x:v>
      </x:c>
      <x:c r="L43" s="84" t="str">
        <x:v>스토리 편집기</x:v>
      </x:c>
      <x:c r="M43" s="92" t="str">
        <x:v>http://127.0.0.1:8791/admin-story-editor.html</x:v>
      </x:c>
      <x:c r="N43" s="92" t="str">
        <x:v>https://github.com/giry02/hotelngo/blob/main/admin-story-editor.html</x:v>
      </x:c>
      <x:c r="O43" s="84" t="str">
        <x:v>실제 서비스 API와 영속 데이터 저장소</x:v>
      </x:c>
    </x:row>
    <x:row r="44" ht="58" customHeight="1">
      <x:c r="A44" s="111" t="str">
        <x:v>C039</x:v>
      </x:c>
      <x:c r="B44" s="84" t="str">
        <x:v>HOTELNGO_ADMIN</x:v>
      </x:c>
      <x:c r="C44" s="84" t="str">
        <x:v>플랫폼 관리자</x:v>
      </x:c>
      <x:c r="D44" s="84" t="str">
        <x:v>문의·분쟁</x:v>
      </x:c>
      <x:c r="E44" s="84" t="str">
        <x:v>admin-support.html</x:v>
      </x:c>
      <x:c r="F44" s="84" t="str">
        <x:v>메뉴·직접 진입</x:v>
      </x:c>
      <x:c r="G44" s="111" t="str">
        <x:v>현재 화면</x:v>
      </x:c>
      <x:c r="H44" s="111" t="str">
        <x:v>구현</x:v>
      </x:c>
      <x:c r="I44" s="111" t="str">
        <x:v>Mock 동작</x:v>
      </x:c>
      <x:c r="J44" s="111" t="str">
        <x:v>미연결</x:v>
      </x:c>
      <x:c r="K44" s="111" t="str">
        <x:v>기존</x:v>
      </x:c>
      <x:c r="L44" s="84" t="str">
        <x:v>문의·분쟁</x:v>
      </x:c>
      <x:c r="M44" s="92" t="str">
        <x:v>http://127.0.0.1:8791/admin-support.html</x:v>
      </x:c>
      <x:c r="N44" s="92" t="str">
        <x:v>https://github.com/giry02/hotelngo/blob/main/admin-support.html</x:v>
      </x:c>
      <x:c r="O44" s="84" t="str">
        <x:v>실제 서비스 API와 영속 데이터 저장소</x:v>
      </x:c>
    </x:row>
    <x:row r="45" ht="58" customHeight="1">
      <x:c r="A45" s="111" t="str">
        <x:v>C040</x:v>
      </x:c>
      <x:c r="B45" s="84" t="str">
        <x:v>HOTELNGO_ADMIN</x:v>
      </x:c>
      <x:c r="C45" s="84" t="str">
        <x:v>플랫폼 관리자</x:v>
      </x:c>
      <x:c r="D45" s="84" t="str">
        <x:v>감사·시스템 · HotelnGo 관리자</x:v>
      </x:c>
      <x:c r="E45" s="84" t="str">
        <x:v>admin-system.html</x:v>
      </x:c>
      <x:c r="F45" s="84" t="str">
        <x:v>channel-dashboard.html → admin-roles.html</x:v>
      </x:c>
      <x:c r="G45" s="111" t="str">
        <x:v>현재 화면</x:v>
      </x:c>
      <x:c r="H45" s="111" t="str">
        <x:v>구현</x:v>
      </x:c>
      <x:c r="I45" s="111" t="str">
        <x:v>Mock 동작</x:v>
      </x:c>
      <x:c r="J45" s="111" t="str">
        <x:v>미연결</x:v>
      </x:c>
      <x:c r="K45" s="111" t="str">
        <x:v>기존</x:v>
      </x:c>
      <x:c r="L45" s="84" t="str">
        <x:v>감사·시스템</x:v>
      </x:c>
      <x:c r="M45" s="92" t="str">
        <x:v>http://127.0.0.1:8791/admin-system.html</x:v>
      </x:c>
      <x:c r="N45" s="92" t="str">
        <x:v>https://github.com/giry02/hotelngo/blob/main/admin-system.html</x:v>
      </x:c>
      <x:c r="O45" s="84" t="str">
        <x:v>SSO, feature flag, 감사 API</x:v>
      </x:c>
    </x:row>
    <x:row r="46" ht="58" customHeight="1">
      <x:c r="A46" s="111" t="str">
        <x:v>C041</x:v>
      </x:c>
      <x:c r="B46" s="84" t="str">
        <x:v>HOTELNGO_ADMIN</x:v>
      </x:c>
      <x:c r="C46" s="84" t="str">
        <x:v>플랫폼 관리자</x:v>
      </x:c>
      <x:c r="D46" s="84" t="str">
        <x:v>작업 큐 상세</x:v>
      </x:c>
      <x:c r="E46" s="84" t="str">
        <x:v>admin-task-detail.html</x:v>
      </x:c>
      <x:c r="F46" s="84" t="str">
        <x:v>메뉴·직접 진입</x:v>
      </x:c>
      <x:c r="G46" s="111" t="str">
        <x:v>현재 화면</x:v>
      </x:c>
      <x:c r="H46" s="111" t="str">
        <x:v>구현</x:v>
      </x:c>
      <x:c r="I46" s="111" t="str">
        <x:v>Mock 동작</x:v>
      </x:c>
      <x:c r="J46" s="111" t="str">
        <x:v>미연결</x:v>
      </x:c>
      <x:c r="K46" s="111" t="str">
        <x:v>기존</x:v>
      </x:c>
      <x:c r="L46" s="84" t="str">
        <x:v>작업 큐 상세</x:v>
      </x:c>
      <x:c r="M46" s="92" t="str">
        <x:v>http://127.0.0.1:8791/admin-task-detail.html</x:v>
      </x:c>
      <x:c r="N46" s="92" t="str">
        <x:v>https://github.com/giry02/hotelngo/blob/main/admin-task-detail.html</x:v>
      </x:c>
      <x:c r="O46" s="84" t="str">
        <x:v>실제 서비스 API와 영속 데이터 저장소</x:v>
      </x:c>
    </x:row>
    <x:row r="47" ht="58" customHeight="1">
      <x:c r="A47" s="111" t="str">
        <x:v>C042</x:v>
      </x:c>
      <x:c r="B47" s="84" t="str">
        <x:v>B2C_PUBLIC</x:v>
      </x:c>
      <x:c r="C47" s="84" t="str">
        <x:v>여행 탐색·상품</x:v>
      </x:c>
      <x:c r="D47" s="84" t="str">
        <x:v>AI 여행</x:v>
      </x:c>
      <x:c r="E47" s="84" t="str">
        <x:v>ai-travel.html</x:v>
      </x:c>
      <x:c r="F47" s="84" t="str">
        <x:v>메뉴·직접 진입</x:v>
      </x:c>
      <x:c r="G47" s="111" t="str">
        <x:v>현재 화면</x:v>
      </x:c>
      <x:c r="H47" s="111" t="str">
        <x:v>구현</x:v>
      </x:c>
      <x:c r="I47" s="111" t="str">
        <x:v>Mock 동작</x:v>
      </x:c>
      <x:c r="J47" s="111" t="str">
        <x:v>미연결</x:v>
      </x:c>
      <x:c r="K47" s="111" t="str">
        <x:v>기존</x:v>
      </x:c>
      <x:c r="L47" s="84" t="str">
        <x:v>말하듯 알려주면, / 무리 없는 여행의 뼈대를 잡아드려요</x:v>
      </x:c>
      <x:c r="M47" s="92" t="str">
        <x:v>http://127.0.0.1:8791/ai-travel.html</x:v>
      </x:c>
      <x:c r="N47" s="92" t="str">
        <x:v>https://github.com/giry02/hotelngo/blob/main/ai-travel.html</x:v>
      </x:c>
      <x:c r="O47" s="84" t="str">
        <x:v>실제 LLM, RAG 검색, 실시간 공급 도구, 일정 검증과 평가 저장소</x:v>
      </x:c>
    </x:row>
    <x:row r="48" ht="58" customHeight="1">
      <x:c r="A48" s="111" t="str">
        <x:v>C043</x:v>
      </x:c>
      <x:c r="B48" s="84" t="str">
        <x:v>B2C_PUBLIC</x:v>
      </x:c>
      <x:c r="C48" s="84" t="str">
        <x:v>여행 탐색·상품</x:v>
      </x:c>
      <x:c r="D48" s="84" t="str">
        <x:v>앱 이용 안내</x:v>
      </x:c>
      <x:c r="E48" s="84" t="str">
        <x:v>app-download.html</x:v>
      </x:c>
      <x:c r="F48" s="84" t="str">
        <x:v>index.html → signup.html</x:v>
      </x:c>
      <x:c r="G48" s="111" t="str">
        <x:v>현재 화면</x:v>
      </x:c>
      <x:c r="H48" s="111" t="str">
        <x:v>구현</x:v>
      </x:c>
      <x:c r="I48" s="111" t="str">
        <x:v>프론트 동작</x:v>
      </x:c>
      <x:c r="J48" s="111" t="str">
        <x:v>미연결</x:v>
      </x:c>
      <x:c r="K48" s="111" t="str">
        <x:v>기존</x:v>
      </x:c>
      <x:c r="L48" s="84" t="str">
        <x:v>현재는 웹 프로토타입으로 이용해 주세요</x:v>
      </x:c>
      <x:c r="M48" s="92" t="str">
        <x:v>http://127.0.0.1:8791/app-download.html</x:v>
      </x:c>
      <x:c r="N48" s="92" t="str">
        <x:v>https://github.com/giry02/hotelngo/blob/main/app-download.html</x:v>
      </x:c>
      <x:c r="O48" s="84" t="str">
        <x:v>실제 서비스 API와 영속 데이터 저장소</x:v>
      </x:c>
    </x:row>
    <x:row r="49" ht="58" customHeight="1">
      <x:c r="A49" s="111" t="str">
        <x:v>C044</x:v>
      </x:c>
      <x:c r="B49" s="84" t="str">
        <x:v>B2C_PUBLIC</x:v>
      </x:c>
      <x:c r="C49" s="84" t="str">
        <x:v>회사·정책</x:v>
      </x:c>
      <x:c r="D49" s="84" t="str">
        <x:v>여행 혜택</x:v>
      </x:c>
      <x:c r="E49" s="84" t="str">
        <x:v>benefits.html</x:v>
      </x:c>
      <x:c r="F49" s="84" t="str">
        <x:v>메뉴·직접 진입</x:v>
      </x:c>
      <x:c r="G49" s="111" t="str">
        <x:v>현재 화면</x:v>
      </x:c>
      <x:c r="H49" s="111" t="str">
        <x:v>구현</x:v>
      </x:c>
      <x:c r="I49" s="111" t="str">
        <x:v>프론트 동작</x:v>
      </x:c>
      <x:c r="J49" s="111" t="str">
        <x:v>미연결</x:v>
      </x:c>
      <x:c r="K49" s="111" t="str">
        <x:v>기존</x:v>
      </x:c>
      <x:c r="L49" s="84" t="str">
        <x:v>여행의 설렘은 더하고 / 준비 비용은 가볍게</x:v>
      </x:c>
      <x:c r="M49" s="92" t="str">
        <x:v>http://127.0.0.1:8791/benefits.html</x:v>
      </x:c>
      <x:c r="N49" s="92" t="str">
        <x:v>https://github.com/giry02/hotelngo/blob/main/benefits.html</x:v>
      </x:c>
      <x:c r="O49" s="84" t="str">
        <x:v>회원등급/쿠폰 정책 API</x:v>
      </x:c>
    </x:row>
    <x:row r="50" ht="58" customHeight="1">
      <x:c r="A50" s="111" t="str">
        <x:v>C045</x:v>
      </x:c>
      <x:c r="B50" s="84" t="str">
        <x:v>B2C/BOOKING</x:v>
      </x:c>
      <x:c r="C50" s="84" t="str">
        <x:v>장바구니·예약</x:v>
      </x:c>
      <x:c r="D50" s="84" t="str">
        <x:v>예약 취소 완료</x:v>
      </x:c>
      <x:c r="E50" s="84" t="str">
        <x:v>booking-cancel-complete.html</x:v>
      </x:c>
      <x:c r="F50" s="84" t="str">
        <x:v>메뉴·직접 진입</x:v>
      </x:c>
      <x:c r="G50" s="111" t="str">
        <x:v>현재 화면</x:v>
      </x:c>
      <x:c r="H50" s="111" t="str">
        <x:v>구현</x:v>
      </x:c>
      <x:c r="I50" s="111" t="str">
        <x:v>Mock 동작</x:v>
      </x:c>
      <x:c r="J50" s="111" t="str">
        <x:v>미연결</x:v>
      </x:c>
      <x:c r="K50" s="111" t="str">
        <x:v>기존</x:v>
      </x:c>
      <x:c r="L50" s="84" t="str">
        <x:v>예약 취소 완료</x:v>
      </x:c>
      <x:c r="M50" s="92" t="str">
        <x:v>http://127.0.0.1:8791/booking-cancel-complete.html</x:v>
      </x:c>
      <x:c r="N50" s="92" t="str">
        <x:v>https://github.com/giry02/hotelngo/blob/main/booking-cancel-complete.html</x:v>
      </x:c>
      <x:c r="O50" s="84" t="str">
        <x:v>실제 서비스 API와 영속 데이터 저장소</x:v>
      </x:c>
    </x:row>
    <x:row r="51" ht="58" customHeight="1">
      <x:c r="A51" s="111" t="str">
        <x:v>C046</x:v>
      </x:c>
      <x:c r="B51" s="84" t="str">
        <x:v>B2C/BOOKING</x:v>
      </x:c>
      <x:c r="C51" s="84" t="str">
        <x:v>장바구니·예약</x:v>
      </x:c>
      <x:c r="D51" s="84" t="str">
        <x:v>예약 취소 검토</x:v>
      </x:c>
      <x:c r="E51" s="84" t="str">
        <x:v>booking-cancel.html</x:v>
      </x:c>
      <x:c r="F51" s="84" t="str">
        <x:v>booking-detail.html</x:v>
      </x:c>
      <x:c r="G51" s="111" t="str">
        <x:v>현재 화면</x:v>
      </x:c>
      <x:c r="H51" s="111" t="str">
        <x:v>구현</x:v>
      </x:c>
      <x:c r="I51" s="111" t="str">
        <x:v>Mock 동작</x:v>
      </x:c>
      <x:c r="J51" s="111" t="str">
        <x:v>미연결</x:v>
      </x:c>
      <x:c r="K51" s="111" t="str">
        <x:v>기존</x:v>
      </x:c>
      <x:c r="L51" s="84" t="str">
        <x:v>취소 조건을 먼저 확인하세요</x:v>
      </x:c>
      <x:c r="M51" s="92" t="str">
        <x:v>http://127.0.0.1:8791/booking-cancel.html</x:v>
      </x:c>
      <x:c r="N51" s="92" t="str">
        <x:v>https://github.com/giry02/hotelngo/blob/main/booking-cancel.html</x:v>
      </x:c>
      <x:c r="O51" s="84" t="str">
        <x:v>cancel API, 최종 환불 계산</x:v>
      </x:c>
    </x:row>
    <x:row r="52" ht="58" customHeight="1">
      <x:c r="A52" s="111" t="str">
        <x:v>C047</x:v>
      </x:c>
      <x:c r="B52" s="84" t="str">
        <x:v>B2C/BOOKING</x:v>
      </x:c>
      <x:c r="C52" s="84" t="str">
        <x:v>장바구니·예약</x:v>
      </x:c>
      <x:c r="D52" s="84" t="str">
        <x:v>예약 변경 완료</x:v>
      </x:c>
      <x:c r="E52" s="84" t="str">
        <x:v>booking-change-complete.html</x:v>
      </x:c>
      <x:c r="F52" s="84" t="str">
        <x:v>메뉴·직접 진입</x:v>
      </x:c>
      <x:c r="G52" s="111" t="str">
        <x:v>현재 화면</x:v>
      </x:c>
      <x:c r="H52" s="111" t="str">
        <x:v>구현</x:v>
      </x:c>
      <x:c r="I52" s="111" t="str">
        <x:v>Mock 동작</x:v>
      </x:c>
      <x:c r="J52" s="111" t="str">
        <x:v>미연결</x:v>
      </x:c>
      <x:c r="K52" s="111" t="str">
        <x:v>기존</x:v>
      </x:c>
      <x:c r="L52" s="84" t="str">
        <x:v>예약 변경 완료</x:v>
      </x:c>
      <x:c r="M52" s="92" t="str">
        <x:v>http://127.0.0.1:8791/booking-change-complete.html</x:v>
      </x:c>
      <x:c r="N52" s="92" t="str">
        <x:v>https://github.com/giry02/hotelngo/blob/main/booking-change-complete.html</x:v>
      </x:c>
      <x:c r="O52" s="84" t="str">
        <x:v>실제 서비스 API와 영속 데이터 저장소</x:v>
      </x:c>
    </x:row>
    <x:row r="53" ht="58" customHeight="1">
      <x:c r="A53" s="111" t="str">
        <x:v>C048</x:v>
      </x:c>
      <x:c r="B53" s="84" t="str">
        <x:v>B2C/BOOKING</x:v>
      </x:c>
      <x:c r="C53" s="84" t="str">
        <x:v>장바구니·예약</x:v>
      </x:c>
      <x:c r="D53" s="84" t="str">
        <x:v>예약 변경 요청</x:v>
      </x:c>
      <x:c r="E53" s="84" t="str">
        <x:v>booking-change.html</x:v>
      </x:c>
      <x:c r="F53" s="84" t="str">
        <x:v>booking-detail.html</x:v>
      </x:c>
      <x:c r="G53" s="111" t="str">
        <x:v>현재 화면</x:v>
      </x:c>
      <x:c r="H53" s="111" t="str">
        <x:v>구현</x:v>
      </x:c>
      <x:c r="I53" s="111" t="str">
        <x:v>Mock 동작</x:v>
      </x:c>
      <x:c r="J53" s="111" t="str">
        <x:v>미연결</x:v>
      </x:c>
      <x:c r="K53" s="111" t="str">
        <x:v>기존</x:v>
      </x:c>
      <x:c r="L53" s="84" t="str">
        <x:v>예약 변경 요청</x:v>
      </x:c>
      <x:c r="M53" s="92" t="str">
        <x:v>http://127.0.0.1:8791/booking-change.html</x:v>
      </x:c>
      <x:c r="N53" s="92" t="str">
        <x:v>https://github.com/giry02/hotelngo/blob/main/booking-change.html</x:v>
      </x:c>
      <x:c r="O53" s="84" t="str">
        <x:v>modify API, 차액 결제/환불</x:v>
      </x:c>
    </x:row>
    <x:row r="54" ht="58" customHeight="1">
      <x:c r="A54" s="111" t="str">
        <x:v>C049</x:v>
      </x:c>
      <x:c r="B54" s="84" t="str">
        <x:v>B2C/BOOKING</x:v>
      </x:c>
      <x:c r="C54" s="84" t="str">
        <x:v>장바구니·예약</x:v>
      </x:c>
      <x:c r="D54" s="84" t="str">
        <x:v>예약 접수 완료</x:v>
      </x:c>
      <x:c r="E54" s="84" t="str">
        <x:v>booking-complete.html</x:v>
      </x:c>
      <x:c r="F54" s="84" t="str">
        <x:v>booking-detail.html → trips.html → index.html</x:v>
      </x:c>
      <x:c r="G54" s="111" t="str">
        <x:v>현재 화면</x:v>
      </x:c>
      <x:c r="H54" s="111" t="str">
        <x:v>구현</x:v>
      </x:c>
      <x:c r="I54" s="111" t="str">
        <x:v>프론트 동작</x:v>
      </x:c>
      <x:c r="J54" s="111" t="str">
        <x:v>미연결</x:v>
      </x:c>
      <x:c r="K54" s="111" t="str">
        <x:v>기존</x:v>
      </x:c>
      <x:c r="L54" s="84" t="str">
        <x:v>예약 요청을 접수했습니다</x:v>
      </x:c>
      <x:c r="M54" s="92" t="str">
        <x:v>http://127.0.0.1:8791/booking-complete.html</x:v>
      </x:c>
      <x:c r="N54" s="92" t="str">
        <x:v>https://github.com/giry02/hotelngo/blob/main/booking-complete.html</x:v>
      </x:c>
      <x:c r="O54" s="84" t="str">
        <x:v>PMS 예약 생성 결과, 알림</x:v>
      </x:c>
    </x:row>
    <x:row r="55" ht="58" customHeight="1">
      <x:c r="A55" s="111" t="str">
        <x:v>C050</x:v>
      </x:c>
      <x:c r="B55" s="84" t="str">
        <x:v>B2C/BOOKING</x:v>
      </x:c>
      <x:c r="C55" s="84" t="str">
        <x:v>장바구니·예약</x:v>
      </x:c>
      <x:c r="D55" s="84" t="str">
        <x:v>예약 상세</x:v>
      </x:c>
      <x:c r="E55" s="84" t="str">
        <x:v>booking-detail.html</x:v>
      </x:c>
      <x:c r="F55" s="84" t="str">
        <x:v>index.html → orders.html → booking-change.html → booking-cancel.html</x:v>
      </x:c>
      <x:c r="G55" s="111" t="str">
        <x:v>현재 화면</x:v>
      </x:c>
      <x:c r="H55" s="111" t="str">
        <x:v>구현</x:v>
      </x:c>
      <x:c r="I55" s="111" t="str">
        <x:v>프론트 동작</x:v>
      </x:c>
      <x:c r="J55" s="111" t="str">
        <x:v>미연결</x:v>
      </x:c>
      <x:c r="K55" s="111" t="str">
        <x:v>기존</x:v>
      </x:c>
      <x:c r="L55" s="84" t="str">
        <x:v>Hyatt Regency Danang Resort</x:v>
      </x:c>
      <x:c r="M55" s="92" t="str">
        <x:v>http://127.0.0.1:8791/booking-detail.html</x:v>
      </x:c>
      <x:c r="N55" s="92" t="str">
        <x:v>https://github.com/giry02/hotelngo/blob/main/booking-detail.html</x:v>
      </x:c>
      <x:c r="O55" s="84" t="str">
        <x:v>본인 확인 토큰, 공급자 최종 상태 조회</x:v>
      </x:c>
    </x:row>
    <x:row r="56" ht="58" customHeight="1">
      <x:c r="A56" s="111" t="str">
        <x:v>C051</x:v>
      </x:c>
      <x:c r="B56" s="84" t="str">
        <x:v>B2C/BOOKING</x:v>
      </x:c>
      <x:c r="C56" s="84" t="str">
        <x:v>장바구니·예약</x:v>
      </x:c>
      <x:c r="D56" s="84" t="str">
        <x:v>예약자 정보</x:v>
      </x:c>
      <x:c r="E56" s="84" t="str">
        <x:v>booking-guests.html</x:v>
      </x:c>
      <x:c r="F56" s="84" t="str">
        <x:v>cart.html</x:v>
      </x:c>
      <x:c r="G56" s="111" t="str">
        <x:v>현재 화면</x:v>
      </x:c>
      <x:c r="H56" s="111" t="str">
        <x:v>구현</x:v>
      </x:c>
      <x:c r="I56" s="111" t="str">
        <x:v>프론트 동작</x:v>
      </x:c>
      <x:c r="J56" s="111" t="str">
        <x:v>미연결</x:v>
      </x:c>
      <x:c r="K56" s="111" t="str">
        <x:v>기존</x:v>
      </x:c>
      <x:c r="L56" s="84" t="str">
        <x:v>예약자와 투숙객 정보</x:v>
      </x:c>
      <x:c r="M56" s="92" t="str">
        <x:v>http://127.0.0.1:8791/booking-guests.html</x:v>
      </x:c>
      <x:c r="N56" s="92" t="str">
        <x:v>https://github.com/giry02/hotelngo/blob/main/booking-guests.html</x:v>
      </x:c>
      <x:c r="O56" s="84" t="str">
        <x:v>PII 암호화·검증</x:v>
      </x:c>
    </x:row>
    <x:row r="57" ht="58" customHeight="1">
      <x:c r="A57" s="111" t="str">
        <x:v>C052</x:v>
      </x:c>
      <x:c r="B57" s="84" t="str">
        <x:v>B2C/BOOKING</x:v>
      </x:c>
      <x:c r="C57" s="84" t="str">
        <x:v>장바구니·예약</x:v>
      </x:c>
      <x:c r="D57" s="84" t="str">
        <x:v>Hold 만료</x:v>
      </x:c>
      <x:c r="E57" s="84" t="str">
        <x:v>booking-hold-expired.html</x:v>
      </x:c>
      <x:c r="F57" s="84" t="str">
        <x:v>메뉴·직접 진입</x:v>
      </x:c>
      <x:c r="G57" s="111" t="str">
        <x:v>현재 화면</x:v>
      </x:c>
      <x:c r="H57" s="111" t="str">
        <x:v>구현</x:v>
      </x:c>
      <x:c r="I57" s="111" t="str">
        <x:v>Mock 동작</x:v>
      </x:c>
      <x:c r="J57" s="111" t="str">
        <x:v>미연결</x:v>
      </x:c>
      <x:c r="K57" s="111" t="str">
        <x:v>기존</x:v>
      </x:c>
      <x:c r="L57" s="84" t="str">
        <x:v>Hold 만료</x:v>
      </x:c>
      <x:c r="M57" s="92" t="str">
        <x:v>http://127.0.0.1:8791/booking-hold-expired.html</x:v>
      </x:c>
      <x:c r="N57" s="92" t="str">
        <x:v>https://github.com/giry02/hotelngo/blob/main/booking-hold-expired.html</x:v>
      </x:c>
      <x:c r="O57" s="84" t="str">
        <x:v>실제 서비스 API와 영속 데이터 저장소</x:v>
      </x:c>
    </x:row>
    <x:row r="58" ht="58" customHeight="1">
      <x:c r="A58" s="111" t="str">
        <x:v>C053</x:v>
      </x:c>
      <x:c r="B58" s="84" t="str">
        <x:v>B2C/BOOKING</x:v>
      </x:c>
      <x:c r="C58" s="84" t="str">
        <x:v>장바구니·예약</x:v>
      </x:c>
      <x:c r="D58" s="84" t="str">
        <x:v>예약 오류 복구</x:v>
      </x:c>
      <x:c r="E58" s="84" t="str">
        <x:v>booking-recovery.html</x:v>
      </x:c>
      <x:c r="F58" s="84" t="str">
        <x:v>메뉴·직접 진입</x:v>
      </x:c>
      <x:c r="G58" s="111" t="str">
        <x:v>현재 화면</x:v>
      </x:c>
      <x:c r="H58" s="111" t="str">
        <x:v>구현</x:v>
      </x:c>
      <x:c r="I58" s="111" t="str">
        <x:v>Mock 동작</x:v>
      </x:c>
      <x:c r="J58" s="111" t="str">
        <x:v>미연결</x:v>
      </x:c>
      <x:c r="K58" s="111" t="str">
        <x:v>기존</x:v>
      </x:c>
      <x:c r="L58" s="84" t="str">
        <x:v>예약 오류 복구</x:v>
      </x:c>
      <x:c r="M58" s="92" t="str">
        <x:v>http://127.0.0.1:8791/booking-recovery.html</x:v>
      </x:c>
      <x:c r="N58" s="92" t="str">
        <x:v>https://github.com/giry02/hotelngo/blob/main/booking-recovery.html</x:v>
      </x:c>
      <x:c r="O58" s="84" t="str">
        <x:v>실제 서비스 API와 영속 데이터 저장소</x:v>
      </x:c>
    </x:row>
    <x:row r="59" ht="58" customHeight="1">
      <x:c r="A59" s="111" t="str">
        <x:v>C054</x:v>
      </x:c>
      <x:c r="B59" s="84" t="str">
        <x:v>B2C/BOOKING</x:v>
      </x:c>
      <x:c r="C59" s="84" t="str">
        <x:v>장바구니·예약</x:v>
      </x:c>
      <x:c r="D59" s="84" t="str">
        <x:v>예약 최종 확인</x:v>
      </x:c>
      <x:c r="E59" s="84" t="str">
        <x:v>booking-review.html</x:v>
      </x:c>
      <x:c r="F59" s="84" t="str">
        <x:v>booking-guests.html → checkout.html</x:v>
      </x:c>
      <x:c r="G59" s="111" t="str">
        <x:v>현재 화면</x:v>
      </x:c>
      <x:c r="H59" s="111" t="str">
        <x:v>구현</x:v>
      </x:c>
      <x:c r="I59" s="111" t="str">
        <x:v>프론트 동작</x:v>
      </x:c>
      <x:c r="J59" s="111" t="str">
        <x:v>미연결</x:v>
      </x:c>
      <x:c r="K59" s="111" t="str">
        <x:v>기존</x:v>
      </x:c>
      <x:c r="L59" s="84" t="str">
        <x:v>가격과 재고 최종 확인</x:v>
      </x:c>
      <x:c r="M59" s="92" t="str">
        <x:v>http://127.0.0.1:8791/booking-review.html</x:v>
      </x:c>
      <x:c r="N59" s="92" t="str">
        <x:v>https://github.com/giry02/hotelngo/blob/main/booking-review.html</x:v>
      </x:c>
      <x:c r="O59" s="84" t="str">
        <x:v>최신 재고·가격 재검증</x:v>
      </x:c>
    </x:row>
    <x:row r="60" ht="58" customHeight="1">
      <x:c r="A60" s="111" t="str">
        <x:v>C055</x:v>
      </x:c>
      <x:c r="B60" s="84" t="str">
        <x:v>B2C/BOOKING</x:v>
      </x:c>
      <x:c r="C60" s="84" t="str">
        <x:v>장바구니·예약</x:v>
      </x:c>
      <x:c r="D60" s="84" t="str">
        <x:v>예약 조회</x:v>
      </x:c>
      <x:c r="E60" s="84" t="str">
        <x:v>bookings.html</x:v>
      </x:c>
      <x:c r="F60" s="84" t="str">
        <x:v>index.html → orders.html → trips.html → saved.html</x:v>
      </x:c>
      <x:c r="G60" s="111" t="str">
        <x:v>현재 화면</x:v>
      </x:c>
      <x:c r="H60" s="111" t="str">
        <x:v>구현</x:v>
      </x:c>
      <x:c r="I60" s="111" t="str">
        <x:v>Mock 동작</x:v>
      </x:c>
      <x:c r="J60" s="111" t="str">
        <x:v>미연결</x:v>
      </x:c>
      <x:c r="K60" s="111" t="str">
        <x:v>기존</x:v>
      </x:c>
      <x:c r="L60" s="84" t="str">
        <x:v>예약 상태를 정확하게 확인하세요</x:v>
      </x:c>
      <x:c r="M60" s="92" t="str">
        <x:v>http://127.0.0.1:8791/bookings.html</x:v>
      </x:c>
      <x:c r="N60" s="92" t="str">
        <x:v>https://github.com/giry02/hotelngo/blob/main/bookings.html</x:v>
      </x:c>
      <x:c r="O60" s="84" t="str">
        <x:v>예약 조회 API, 본인 확인</x:v>
      </x:c>
    </x:row>
    <x:row r="61" ht="58" customHeight="1">
      <x:c r="A61" s="111" t="str">
        <x:v>C056</x:v>
      </x:c>
      <x:c r="B61" s="84" t="str">
        <x:v>B2C/BOOKING</x:v>
      </x:c>
      <x:c r="C61" s="84" t="str">
        <x:v>장바구니·예약</x:v>
      </x:c>
      <x:c r="D61" s="84" t="str">
        <x:v>여행 카트</x:v>
      </x:c>
      <x:c r="E61" s="84" t="str">
        <x:v>cart.html</x:v>
      </x:c>
      <x:c r="F61" s="84" t="str">
        <x:v>booking-guests.html</x:v>
      </x:c>
      <x:c r="G61" s="111" t="str">
        <x:v>현재 화면</x:v>
      </x:c>
      <x:c r="H61" s="111" t="str">
        <x:v>구현</x:v>
      </x:c>
      <x:c r="I61" s="111" t="str">
        <x:v>Mock 동작</x:v>
      </x:c>
      <x:c r="J61" s="111" t="str">
        <x:v>미연결</x:v>
      </x:c>
      <x:c r="K61" s="111" t="str">
        <x:v>기존</x:v>
      </x:c>
      <x:c r="L61" s="84" t="str">
        <x:v>여행 카트</x:v>
      </x:c>
      <x:c r="M61" s="92" t="str">
        <x:v>http://127.0.0.1:8791/cart.html</x:v>
      </x:c>
      <x:c r="N61" s="92" t="str">
        <x:v>https://github.com/giry02/hotelngo/blob/main/cart.html</x:v>
      </x:c>
      <x:c r="O61" s="84" t="str">
        <x:v>서버 카트, 재고 hold</x:v>
      </x:c>
    </x:row>
    <x:row r="62" ht="58" customHeight="1">
      <x:c r="A62" s="111" t="str">
        <x:v>C057</x:v>
      </x:c>
      <x:c r="B62" s="84" t="str">
        <x:v>HOTELNGO_CHANNEL</x:v>
      </x:c>
      <x:c r="C62" s="84" t="str">
        <x:v>PMS 채널 운영</x:v>
      </x:c>
      <x:c r="D62" s="84" t="str">
        <x:v>PMS 채널 운영</x:v>
      </x:c>
      <x:c r="E62" s="84" t="str">
        <x:v>channel-dashboard.html</x:v>
      </x:c>
      <x:c r="F62" s="84" t="str">
        <x:v>channel-mappings.html → channel-monitor.html</x:v>
      </x:c>
      <x:c r="G62" s="111" t="str">
        <x:v>현재 화면</x:v>
      </x:c>
      <x:c r="H62" s="111" t="str">
        <x:v>구현</x:v>
      </x:c>
      <x:c r="I62" s="111" t="str">
        <x:v>Mock 동작</x:v>
      </x:c>
      <x:c r="J62" s="111" t="str">
        <x:v>미연결</x:v>
      </x:c>
      <x:c r="K62" s="111" t="str">
        <x:v>기존</x:v>
      </x:c>
      <x:c r="L62" s="84" t="str">
        <x:v>Hotel_PMS 채널 연동 현황</x:v>
      </x:c>
      <x:c r="M62" s="92" t="str">
        <x:v>http://127.0.0.1:8791/channel-dashboard.html</x:v>
      </x:c>
      <x:c r="N62" s="92" t="str">
        <x:v>https://github.com/giry02/hotelngo/blob/main/channel-dashboard.html</x:v>
      </x:c>
      <x:c r="O62" s="84" t="str">
        <x:v>실제 `/api/v1/channel/*`</x:v>
      </x:c>
    </x:row>
    <x:row r="63" ht="58" customHeight="1">
      <x:c r="A63" s="111" t="str">
        <x:v>C058</x:v>
      </x:c>
      <x:c r="B63" s="84" t="str">
        <x:v>HOTELNGO_CHANNEL</x:v>
      </x:c>
      <x:c r="C63" s="84" t="str">
        <x:v>PMS 채널 운영</x:v>
      </x:c>
      <x:c r="D63" s="84" t="str">
        <x:v>재고 조회</x:v>
      </x:c>
      <x:c r="E63" s="84" t="str">
        <x:v>channel-inventory.html</x:v>
      </x:c>
      <x:c r="F63" s="84" t="str">
        <x:v>메뉴·직접 진입</x:v>
      </x:c>
      <x:c r="G63" s="111" t="str">
        <x:v>현재 화면</x:v>
      </x:c>
      <x:c r="H63" s="111" t="str">
        <x:v>구현</x:v>
      </x:c>
      <x:c r="I63" s="111" t="str">
        <x:v>Mock 동작</x:v>
      </x:c>
      <x:c r="J63" s="111" t="str">
        <x:v>미연결</x:v>
      </x:c>
      <x:c r="K63" s="111" t="str">
        <x:v>기존</x:v>
      </x:c>
      <x:c r="L63" s="84" t="str">
        <x:v>재고 조회</x:v>
      </x:c>
      <x:c r="M63" s="92" t="str">
        <x:v>http://127.0.0.1:8791/channel-inventory.html</x:v>
      </x:c>
      <x:c r="N63" s="92" t="str">
        <x:v>https://github.com/giry02/hotelngo/blob/main/channel-inventory.html</x:v>
      </x:c>
      <x:c r="O63" s="84" t="str">
        <x:v>실제 서비스 API와 영속 데이터 저장소</x:v>
      </x:c>
    </x:row>
    <x:row r="64" ht="58" customHeight="1">
      <x:c r="A64" s="111" t="str">
        <x:v>C059</x:v>
      </x:c>
      <x:c r="B64" s="84" t="str">
        <x:v>HOTELNGO_CHANNEL</x:v>
      </x:c>
      <x:c r="C64" s="84" t="str">
        <x:v>PMS 채널 운영</x:v>
      </x:c>
      <x:c r="D64" s="84" t="str">
        <x:v>PMS 채널 운영 로그인</x:v>
      </x:c>
      <x:c r="E64" s="84" t="str">
        <x:v>channel-login.html</x:v>
      </x:c>
      <x:c r="F64" s="84" t="str">
        <x:v>index.html → admin-login.html → partner-login.html</x:v>
      </x:c>
      <x:c r="G64" s="111" t="str">
        <x:v>현재 화면</x:v>
      </x:c>
      <x:c r="H64" s="111" t="str">
        <x:v>구현</x:v>
      </x:c>
      <x:c r="I64" s="111" t="str">
        <x:v>Mock 동작</x:v>
      </x:c>
      <x:c r="J64" s="111" t="str">
        <x:v>미연결</x:v>
      </x:c>
      <x:c r="K64" s="111" t="str">
        <x:v>기존</x:v>
      </x:c>
      <x:c r="L64" s="84" t="str">
        <x:v>공급 연결은 / 별도의 운영 경계로</x:v>
      </x:c>
      <x:c r="M64" s="92" t="str">
        <x:v>http://127.0.0.1:8791/channel-login.html</x:v>
      </x:c>
      <x:c r="N64" s="92" t="str">
        <x:v>https://github.com/giry02/hotelngo/blob/main/channel-login.html</x:v>
      </x:c>
      <x:c r="O64" s="84" t="str">
        <x:v>SSO·MFA·공급 권한</x:v>
      </x:c>
    </x:row>
    <x:row r="65" ht="58" customHeight="1">
      <x:c r="A65" s="111" t="str">
        <x:v>C060</x:v>
      </x:c>
      <x:c r="B65" s="84" t="str">
        <x:v>HOTELNGO_CHANNEL</x:v>
      </x:c>
      <x:c r="C65" s="84" t="str">
        <x:v>PMS 채널 운영</x:v>
      </x:c>
      <x:c r="D65" s="84" t="str">
        <x:v>PMS 호텔·객실 매핑</x:v>
      </x:c>
      <x:c r="E65" s="84" t="str">
        <x:v>channel-mappings.html</x:v>
      </x:c>
      <x:c r="F65" s="84" t="str">
        <x:v>메뉴·직접 진입</x:v>
      </x:c>
      <x:c r="G65" s="111" t="str">
        <x:v>현재 화면</x:v>
      </x:c>
      <x:c r="H65" s="111" t="str">
        <x:v>구현</x:v>
      </x:c>
      <x:c r="I65" s="111" t="str">
        <x:v>Mock 동작</x:v>
      </x:c>
      <x:c r="J65" s="111" t="str">
        <x:v>미연결</x:v>
      </x:c>
      <x:c r="K65" s="111" t="str">
        <x:v>기존</x:v>
      </x:c>
      <x:c r="L65" s="84" t="str">
        <x:v>호텔·객실유형 매핑</x:v>
      </x:c>
      <x:c r="M65" s="92" t="str">
        <x:v>http://127.0.0.1:8791/channel-mappings.html</x:v>
      </x:c>
      <x:c r="N65" s="92" t="str">
        <x:v>https://github.com/giry02/hotelngo/blob/main/channel-mappings.html</x:v>
      </x:c>
      <x:c r="O65" s="84" t="str">
        <x:v>매핑 저장·shadow 비교 API</x:v>
      </x:c>
    </x:row>
    <x:row r="66" ht="58" customHeight="1">
      <x:c r="A66" s="111" t="str">
        <x:v>C061</x:v>
      </x:c>
      <x:c r="B66" s="84" t="str">
        <x:v>HOTELNGO_CHANNEL</x:v>
      </x:c>
      <x:c r="C66" s="84" t="str">
        <x:v>PMS 채널 운영</x:v>
      </x:c>
      <x:c r="D66" s="84" t="str">
        <x:v>PMS 동기화·대사</x:v>
      </x:c>
      <x:c r="E66" s="84" t="str">
        <x:v>channel-monitor.html</x:v>
      </x:c>
      <x:c r="F66" s="84" t="str">
        <x:v>메뉴·직접 진입</x:v>
      </x:c>
      <x:c r="G66" s="111" t="str">
        <x:v>현재 화면</x:v>
      </x:c>
      <x:c r="H66" s="111" t="str">
        <x:v>구현</x:v>
      </x:c>
      <x:c r="I66" s="111" t="str">
        <x:v>Mock 동작</x:v>
      </x:c>
      <x:c r="J66" s="111" t="str">
        <x:v>미연결</x:v>
      </x:c>
      <x:c r="K66" s="111" t="str">
        <x:v>기존</x:v>
      </x:c>
      <x:c r="L66" s="84" t="str">
        <x:v>동기화·예약 대사</x:v>
      </x:c>
      <x:c r="M66" s="92" t="str">
        <x:v>http://127.0.0.1:8791/channel-monitor.html</x:v>
      </x:c>
      <x:c r="N66" s="92" t="str">
        <x:v>https://github.com/giry02/hotelngo/blob/main/channel-monitor.html</x:v>
      </x:c>
      <x:c r="O66" s="84" t="str">
        <x:v>trace, retry, reconciliation worker</x:v>
      </x:c>
    </x:row>
    <x:row r="67" ht="58" customHeight="1">
      <x:c r="A67" s="111" t="str">
        <x:v>C062</x:v>
      </x:c>
      <x:c r="B67" s="84" t="str">
        <x:v>HOTELNGO_CHANNEL</x:v>
      </x:c>
      <x:c r="C67" s="84" t="str">
        <x:v>PMS 채널 운영</x:v>
      </x:c>
      <x:c r="D67" s="84" t="str">
        <x:v>호텔 공개정보</x:v>
      </x:c>
      <x:c r="E67" s="84" t="str">
        <x:v>channel-properties.html</x:v>
      </x:c>
      <x:c r="F67" s="84" t="str">
        <x:v>메뉴·직접 진입</x:v>
      </x:c>
      <x:c r="G67" s="111" t="str">
        <x:v>현재 화면</x:v>
      </x:c>
      <x:c r="H67" s="111" t="str">
        <x:v>구현</x:v>
      </x:c>
      <x:c r="I67" s="111" t="str">
        <x:v>Mock 동작</x:v>
      </x:c>
      <x:c r="J67" s="111" t="str">
        <x:v>미연결</x:v>
      </x:c>
      <x:c r="K67" s="111" t="str">
        <x:v>기존</x:v>
      </x:c>
      <x:c r="L67" s="84" t="str">
        <x:v>호텔 공개정보</x:v>
      </x:c>
      <x:c r="M67" s="92" t="str">
        <x:v>http://127.0.0.1:8791/channel-properties.html</x:v>
      </x:c>
      <x:c r="N67" s="92" t="str">
        <x:v>https://github.com/giry02/hotelngo/blob/main/channel-properties.html</x:v>
      </x:c>
      <x:c r="O67" s="84" t="str">
        <x:v>실제 서비스 API와 영속 데이터 저장소</x:v>
      </x:c>
    </x:row>
    <x:row r="68" ht="58" customHeight="1">
      <x:c r="A68" s="111" t="str">
        <x:v>C063</x:v>
      </x:c>
      <x:c r="B68" s="84" t="str">
        <x:v>HOTELNGO_CHANNEL</x:v>
      </x:c>
      <x:c r="C68" s="84" t="str">
        <x:v>PMS 채널 운영</x:v>
      </x:c>
      <x:c r="D68" s="84" t="str">
        <x:v>요금 조회</x:v>
      </x:c>
      <x:c r="E68" s="84" t="str">
        <x:v>channel-rates.html</x:v>
      </x:c>
      <x:c r="F68" s="84" t="str">
        <x:v>메뉴·직접 진입</x:v>
      </x:c>
      <x:c r="G68" s="111" t="str">
        <x:v>현재 화면</x:v>
      </x:c>
      <x:c r="H68" s="111" t="str">
        <x:v>구현</x:v>
      </x:c>
      <x:c r="I68" s="111" t="str">
        <x:v>Mock 동작</x:v>
      </x:c>
      <x:c r="J68" s="111" t="str">
        <x:v>미연결</x:v>
      </x:c>
      <x:c r="K68" s="111" t="str">
        <x:v>기존</x:v>
      </x:c>
      <x:c r="L68" s="84" t="str">
        <x:v>요금 조회</x:v>
      </x:c>
      <x:c r="M68" s="92" t="str">
        <x:v>http://127.0.0.1:8791/channel-rates.html</x:v>
      </x:c>
      <x:c r="N68" s="92" t="str">
        <x:v>https://github.com/giry02/hotelngo/blob/main/channel-rates.html</x:v>
      </x:c>
      <x:c r="O68" s="84" t="str">
        <x:v>실제 서비스 API와 영속 데이터 저장소</x:v>
      </x:c>
    </x:row>
    <x:row r="69" ht="58" customHeight="1">
      <x:c r="A69" s="111" t="str">
        <x:v>C064</x:v>
      </x:c>
      <x:c r="B69" s="84" t="str">
        <x:v>HOTELNGO_CHANNEL</x:v>
      </x:c>
      <x:c r="C69" s="84" t="str">
        <x:v>PMS 채널 운영</x:v>
      </x:c>
      <x:c r="D69" s="84" t="str">
        <x:v>대사 작업 상세</x:v>
      </x:c>
      <x:c r="E69" s="84" t="str">
        <x:v>channel-reconciliation-detail.html</x:v>
      </x:c>
      <x:c r="F69" s="84" t="str">
        <x:v>메뉴·직접 진입</x:v>
      </x:c>
      <x:c r="G69" s="111" t="str">
        <x:v>현재 화면</x:v>
      </x:c>
      <x:c r="H69" s="111" t="str">
        <x:v>구현</x:v>
      </x:c>
      <x:c r="I69" s="111" t="str">
        <x:v>Mock 동작</x:v>
      </x:c>
      <x:c r="J69" s="111" t="str">
        <x:v>미연결</x:v>
      </x:c>
      <x:c r="K69" s="111" t="str">
        <x:v>기존</x:v>
      </x:c>
      <x:c r="L69" s="84" t="str">
        <x:v>대사 작업 상세</x:v>
      </x:c>
      <x:c r="M69" s="92" t="str">
        <x:v>http://127.0.0.1:8791/channel-reconciliation-detail.html</x:v>
      </x:c>
      <x:c r="N69" s="92" t="str">
        <x:v>https://github.com/giry02/hotelngo/blob/main/channel-reconciliation-detail.html</x:v>
      </x:c>
      <x:c r="O69" s="84" t="str">
        <x:v>실제 서비스 API와 영속 데이터 저장소</x:v>
      </x:c>
    </x:row>
    <x:row r="70" ht="58" customHeight="1">
      <x:c r="A70" s="111" t="str">
        <x:v>C065</x:v>
      </x:c>
      <x:c r="B70" s="84" t="str">
        <x:v>HOTELNGO_CHANNEL</x:v>
      </x:c>
      <x:c r="C70" s="84" t="str">
        <x:v>PMS 채널 운영</x:v>
      </x:c>
      <x:c r="D70" s="84" t="str">
        <x:v>요청 추적 로그</x:v>
      </x:c>
      <x:c r="E70" s="84" t="str">
        <x:v>channel-request-logs.html</x:v>
      </x:c>
      <x:c r="F70" s="84" t="str">
        <x:v>메뉴·직접 진입</x:v>
      </x:c>
      <x:c r="G70" s="111" t="str">
        <x:v>현재 화면</x:v>
      </x:c>
      <x:c r="H70" s="111" t="str">
        <x:v>구현</x:v>
      </x:c>
      <x:c r="I70" s="111" t="str">
        <x:v>Mock 동작</x:v>
      </x:c>
      <x:c r="J70" s="111" t="str">
        <x:v>미연결</x:v>
      </x:c>
      <x:c r="K70" s="111" t="str">
        <x:v>기존</x:v>
      </x:c>
      <x:c r="L70" s="84" t="str">
        <x:v>요청 추적 로그</x:v>
      </x:c>
      <x:c r="M70" s="92" t="str">
        <x:v>http://127.0.0.1:8791/channel-request-logs.html</x:v>
      </x:c>
      <x:c r="N70" s="92" t="str">
        <x:v>https://github.com/giry02/hotelngo/blob/main/channel-request-logs.html</x:v>
      </x:c>
      <x:c r="O70" s="84" t="str">
        <x:v>실제 서비스 API와 영속 데이터 저장소</x:v>
      </x:c>
    </x:row>
    <x:row r="71" ht="58" customHeight="1">
      <x:c r="A71" s="111" t="str">
        <x:v>C066</x:v>
      </x:c>
      <x:c r="B71" s="84" t="str">
        <x:v>HOTELNGO_CHANNEL</x:v>
      </x:c>
      <x:c r="C71" s="84" t="str">
        <x:v>PMS 채널 운영</x:v>
      </x:c>
      <x:c r="D71" s="84" t="str">
        <x:v>예약 링크</x:v>
      </x:c>
      <x:c r="E71" s="84" t="str">
        <x:v>channel-reservations.html</x:v>
      </x:c>
      <x:c r="F71" s="84" t="str">
        <x:v>메뉴·직접 진입</x:v>
      </x:c>
      <x:c r="G71" s="111" t="str">
        <x:v>현재 화면</x:v>
      </x:c>
      <x:c r="H71" s="111" t="str">
        <x:v>구현</x:v>
      </x:c>
      <x:c r="I71" s="111" t="str">
        <x:v>Mock 동작</x:v>
      </x:c>
      <x:c r="J71" s="111" t="str">
        <x:v>미연결</x:v>
      </x:c>
      <x:c r="K71" s="111" t="str">
        <x:v>기존</x:v>
      </x:c>
      <x:c r="L71" s="84" t="str">
        <x:v>예약 링크</x:v>
      </x:c>
      <x:c r="M71" s="92" t="str">
        <x:v>http://127.0.0.1:8791/channel-reservations.html</x:v>
      </x:c>
      <x:c r="N71" s="92" t="str">
        <x:v>https://github.com/giry02/hotelngo/blob/main/channel-reservations.html</x:v>
      </x:c>
      <x:c r="O71" s="84" t="str">
        <x:v>실제 서비스 API와 영속 데이터 저장소</x:v>
      </x:c>
    </x:row>
    <x:row r="72" ht="58" customHeight="1">
      <x:c r="A72" s="111" t="str">
        <x:v>C067</x:v>
      </x:c>
      <x:c r="B72" s="84" t="str">
        <x:v>HOTELNGO_CHANNEL</x:v>
      </x:c>
      <x:c r="C72" s="84" t="str">
        <x:v>PMS 채널 운영</x:v>
      </x:c>
      <x:c r="D72" s="84" t="str">
        <x:v>객실유형 매핑</x:v>
      </x:c>
      <x:c r="E72" s="84" t="str">
        <x:v>channel-room-types.html</x:v>
      </x:c>
      <x:c r="F72" s="84" t="str">
        <x:v>메뉴·직접 진입</x:v>
      </x:c>
      <x:c r="G72" s="111" t="str">
        <x:v>현재 화면</x:v>
      </x:c>
      <x:c r="H72" s="111" t="str">
        <x:v>구현</x:v>
      </x:c>
      <x:c r="I72" s="111" t="str">
        <x:v>Mock 동작</x:v>
      </x:c>
      <x:c r="J72" s="111" t="str">
        <x:v>미연결</x:v>
      </x:c>
      <x:c r="K72" s="111" t="str">
        <x:v>기존</x:v>
      </x:c>
      <x:c r="L72" s="84" t="str">
        <x:v>객실유형 매핑</x:v>
      </x:c>
      <x:c r="M72" s="92" t="str">
        <x:v>http://127.0.0.1:8791/channel-room-types.html</x:v>
      </x:c>
      <x:c r="N72" s="92" t="str">
        <x:v>https://github.com/giry02/hotelngo/blob/main/channel-room-types.html</x:v>
      </x:c>
      <x:c r="O72" s="84" t="str">
        <x:v>실제 서비스 API와 영속 데이터 저장소</x:v>
      </x:c>
    </x:row>
    <x:row r="73" ht="58" customHeight="1">
      <x:c r="A73" s="111" t="str">
        <x:v>C068</x:v>
      </x:c>
      <x:c r="B73" s="84" t="str">
        <x:v>B2C/BOOKING</x:v>
      </x:c>
      <x:c r="C73" s="84" t="str">
        <x:v>장바구니·예약</x:v>
      </x:c>
      <x:c r="D73" s="84" t="str">
        <x:v>결제</x:v>
      </x:c>
      <x:c r="E73" s="84" t="str">
        <x:v>checkout.html</x:v>
      </x:c>
      <x:c r="F73" s="84" t="str">
        <x:v>booking-review.html</x:v>
      </x:c>
      <x:c r="G73" s="111" t="str">
        <x:v>현재 화면</x:v>
      </x:c>
      <x:c r="H73" s="111" t="str">
        <x:v>구현</x:v>
      </x:c>
      <x:c r="I73" s="111" t="str">
        <x:v>Mock 동작</x:v>
      </x:c>
      <x:c r="J73" s="111" t="str">
        <x:v>미연결</x:v>
      </x:c>
      <x:c r="K73" s="111" t="str">
        <x:v>기존</x:v>
      </x:c>
      <x:c r="L73" s="84" t="str">
        <x:v>결제수단 선택</x:v>
      </x:c>
      <x:c r="M73" s="92" t="str">
        <x:v>http://127.0.0.1:8791/checkout.html</x:v>
      </x:c>
      <x:c r="N73" s="92" t="str">
        <x:v>https://github.com/giry02/hotelngo/blob/main/checkout.html</x:v>
      </x:c>
      <x:c r="O73" s="84" t="str">
        <x:v>PG 토큰화, 3DS, 영수증</x:v>
      </x:c>
    </x:row>
    <x:row r="74" ht="58" customHeight="1">
      <x:c r="A74" s="111" t="str">
        <x:v>C069</x:v>
      </x:c>
      <x:c r="B74" s="84" t="str">
        <x:v>B2C_PUBLIC</x:v>
      </x:c>
      <x:c r="C74" s="84" t="str">
        <x:v>회원 여행 가이드</x:v>
      </x:c>
      <x:c r="D74" s="84" t="str">
        <x:v>여행 일정 커뮤니티</x:v>
      </x:c>
      <x:c r="E74" s="84" t="str">
        <x:v>community.html</x:v>
      </x:c>
      <x:c r="F74" s="84" t="str">
        <x:v>trip-create.html → trip-publish.html</x:v>
      </x:c>
      <x:c r="G74" s="111" t="str">
        <x:v>현재 화면</x:v>
      </x:c>
      <x:c r="H74" s="111" t="str">
        <x:v>구현</x:v>
      </x:c>
      <x:c r="I74" s="111" t="str">
        <x:v>프론트 동작</x:v>
      </x:c>
      <x:c r="J74" s="111" t="str">
        <x:v>미연결</x:v>
      </x:c>
      <x:c r="K74" s="111" t="str">
        <x:v>기존</x:v>
      </x:c>
      <x:c r="L74" s="84" t="str">
        <x:v>누군가 다녀온 하루를 / 내 여행의 시작으로</x:v>
      </x:c>
      <x:c r="M74" s="92" t="str">
        <x:v>http://127.0.0.1:8791/community.html</x:v>
      </x:c>
      <x:c r="N74" s="92" t="str">
        <x:v>https://github.com/giry02/hotelngo/blob/main/community.html</x:v>
      </x:c>
      <x:c r="O74" s="84" t="str">
        <x:v>실제 서비스 API와 영속 데이터 저장소</x:v>
      </x:c>
    </x:row>
    <x:row r="75" ht="58" customHeight="1">
      <x:c r="A75" s="111" t="str">
        <x:v>C070</x:v>
      </x:c>
      <x:c r="B75" s="84" t="str">
        <x:v>B2C_PUBLIC</x:v>
      </x:c>
      <x:c r="C75" s="84" t="str">
        <x:v>회사·정책</x:v>
      </x:c>
      <x:c r="D75" s="84" t="str">
        <x:v>회사소개</x:v>
      </x:c>
      <x:c r="E75" s="84" t="str">
        <x:v>company.html</x:v>
      </x:c>
      <x:c r="F75" s="84" t="str">
        <x:v>terms.html → privacy.html</x:v>
      </x:c>
      <x:c r="G75" s="111" t="str">
        <x:v>현재 화면</x:v>
      </x:c>
      <x:c r="H75" s="111" t="str">
        <x:v>구현</x:v>
      </x:c>
      <x:c r="I75" s="111" t="str">
        <x:v>정적 화면</x:v>
      </x:c>
      <x:c r="J75" s="111" t="str">
        <x:v>운영 확정 필요</x:v>
      </x:c>
      <x:c r="K75" s="111" t="str">
        <x:v>기존</x:v>
      </x:c>
      <x:c r="L75" s="84" t="str">
        <x:v>머무는 곳에서 시작되는 여행</x:v>
      </x:c>
      <x:c r="M75" s="92" t="str">
        <x:v>http://127.0.0.1:8791/company.html</x:v>
      </x:c>
      <x:c r="N75" s="92" t="str">
        <x:v>https://github.com/giry02/hotelngo/blob/main/company.html</x:v>
      </x:c>
      <x:c r="O75" s="84" t="str">
        <x:v>확정 법인·고객센터 정보</x:v>
      </x:c>
    </x:row>
    <x:row r="76" ht="58" customHeight="1">
      <x:c r="A76" s="111" t="str">
        <x:v>C071</x:v>
      </x:c>
      <x:c r="B76" s="84" t="str">
        <x:v>HOTELNGO_B2C</x:v>
      </x:c>
      <x:c r="C76" s="84" t="str">
        <x:v>회원·내 여행</x:v>
      </x:c>
      <x:c r="D76" s="84" t="str">
        <x:v>쿠폰 지갑</x:v>
      </x:c>
      <x:c r="E76" s="84" t="str">
        <x:v>coupons.html</x:v>
      </x:c>
      <x:c r="F76" s="84" t="str">
        <x:v>메뉴·직접 진입</x:v>
      </x:c>
      <x:c r="G76" s="111" t="str">
        <x:v>현재 화면</x:v>
      </x:c>
      <x:c r="H76" s="111" t="str">
        <x:v>구현</x:v>
      </x:c>
      <x:c r="I76" s="111" t="str">
        <x:v>Mock 동작</x:v>
      </x:c>
      <x:c r="J76" s="111" t="str">
        <x:v>미연결</x:v>
      </x:c>
      <x:c r="K76" s="111" t="str">
        <x:v>기존</x:v>
      </x:c>
      <x:c r="L76" s="84" t="str">
        <x:v>쿠폰 지갑</x:v>
      </x:c>
      <x:c r="M76" s="92" t="str">
        <x:v>http://127.0.0.1:8791/coupons.html</x:v>
      </x:c>
      <x:c r="N76" s="92" t="str">
        <x:v>https://github.com/giry02/hotelngo/blob/main/coupons.html</x:v>
      </x:c>
      <x:c r="O76" s="84" t="str">
        <x:v>실제 서비스 API와 영속 데이터 저장소</x:v>
      </x:c>
    </x:row>
    <x:row r="77" ht="58" customHeight="1">
      <x:c r="A77" s="111" t="str">
        <x:v>C072</x:v>
      </x:c>
      <x:c r="B77" s="84" t="str">
        <x:v>B2C_PUBLIC</x:v>
      </x:c>
      <x:c r="C77" s="84" t="str">
        <x:v>여행 탐색·상품</x:v>
      </x:c>
      <x:c r="D77" s="84" t="str">
        <x:v>여행 발견</x:v>
      </x:c>
      <x:c r="E77" s="84" t="str">
        <x:v>discover.html</x:v>
      </x:c>
      <x:c r="F77" s="84" t="str">
        <x:v>story.html → places.html → landmark.html → hotel-detail.html</x:v>
      </x:c>
      <x:c r="G77" s="111" t="str">
        <x:v>현재 화면</x:v>
      </x:c>
      <x:c r="H77" s="111" t="str">
        <x:v>구현</x:v>
      </x:c>
      <x:c r="I77" s="111" t="str">
        <x:v>프론트 동작</x:v>
      </x:c>
      <x:c r="J77" s="111" t="str">
        <x:v>미연결</x:v>
      </x:c>
      <x:c r="K77" s="111" t="str">
        <x:v>기존</x:v>
      </x:c>
      <x:c r="L77" s="84" t="str">
        <x:v>비가 그친 기온, / 등불을 따라 걷는 저녁</x:v>
      </x:c>
      <x:c r="M77" s="92" t="str">
        <x:v>http://127.0.0.1:8791/discover.html</x:v>
      </x:c>
      <x:c r="N77" s="92" t="str">
        <x:v>https://github.com/giry02/hotelngo/blob/main/discover.html</x:v>
      </x:c>
      <x:c r="O77" s="84" t="str">
        <x:v>콘텐츠 CMS, 추천 랭킹</x:v>
      </x:c>
    </x:row>
    <x:row r="78" ht="58" customHeight="1">
      <x:c r="A78" s="111" t="str">
        <x:v>C073</x:v>
      </x:c>
      <x:c r="B78" s="84" t="str">
        <x:v>HOTELNGO_B2C</x:v>
      </x:c>
      <x:c r="C78" s="84" t="str">
        <x:v>회원·내 여행</x:v>
      </x:c>
      <x:c r="D78" s="84" t="str">
        <x:v>이메일 인증</x:v>
      </x:c>
      <x:c r="E78" s="84" t="str">
        <x:v>email-verification.html</x:v>
      </x:c>
      <x:c r="F78" s="84" t="str">
        <x:v>메뉴·직접 진입</x:v>
      </x:c>
      <x:c r="G78" s="111" t="str">
        <x:v>현재 화면</x:v>
      </x:c>
      <x:c r="H78" s="111" t="str">
        <x:v>구현</x:v>
      </x:c>
      <x:c r="I78" s="111" t="str">
        <x:v>Mock 동작</x:v>
      </x:c>
      <x:c r="J78" s="111" t="str">
        <x:v>미연결</x:v>
      </x:c>
      <x:c r="K78" s="111" t="str">
        <x:v>기존</x:v>
      </x:c>
      <x:c r="L78" s="84" t="str">
        <x:v>이메일 인증</x:v>
      </x:c>
      <x:c r="M78" s="92" t="str">
        <x:v>http://127.0.0.1:8791/email-verification.html</x:v>
      </x:c>
      <x:c r="N78" s="92" t="str">
        <x:v>https://github.com/giry02/hotelngo/blob/main/email-verification.html</x:v>
      </x:c>
      <x:c r="O78" s="84" t="str">
        <x:v>실제 서비스 API와 영속 데이터 저장소</x:v>
      </x:c>
    </x:row>
    <x:row r="79" ht="58" customHeight="1">
      <x:c r="A79" s="111" t="str">
        <x:v>C074</x:v>
      </x:c>
      <x:c r="B79" s="84" t="str">
        <x:v>B2C_PUBLIC</x:v>
      </x:c>
      <x:c r="C79" s="84" t="str">
        <x:v>여행 탐색·상품</x:v>
      </x:c>
      <x:c r="D79" s="84" t="str">
        <x:v>방콕 리버 선셋 크루즈</x:v>
      </x:c>
      <x:c r="E79" s="84" t="str">
        <x:v>experience-detail.html</x:v>
      </x:c>
      <x:c r="F79" s="84" t="str">
        <x:v>index.html → experiences.html</x:v>
      </x:c>
      <x:c r="G79" s="111" t="str">
        <x:v>현재 화면</x:v>
      </x:c>
      <x:c r="H79" s="111" t="str">
        <x:v>구현</x:v>
      </x:c>
      <x:c r="I79" s="111" t="str">
        <x:v>프론트 동작</x:v>
      </x:c>
      <x:c r="J79" s="111" t="str">
        <x:v>미연결</x:v>
      </x:c>
      <x:c r="K79" s="111" t="str">
        <x:v>기존</x:v>
      </x:c>
      <x:c r="L79" s="84" t="str">
        <x:v>방콕 리버 선셋 크루즈</x:v>
      </x:c>
      <x:c r="M79" s="92" t="str">
        <x:v>http://127.0.0.1:8791/experience-detail.html</x:v>
      </x:c>
      <x:c r="N79" s="92" t="str">
        <x:v>https://github.com/giry02/hotelngo/blob/main/experience-detail.html</x:v>
      </x:c>
      <x:c r="O79" s="84" t="str">
        <x:v>예약·결제 API 없음</x:v>
      </x:c>
    </x:row>
    <x:row r="80" ht="58" customHeight="1">
      <x:c r="A80" s="111" t="str">
        <x:v>C075</x:v>
      </x:c>
      <x:c r="B80" s="84" t="str">
        <x:v>B2C_PUBLIC</x:v>
      </x:c>
      <x:c r="C80" s="84" t="str">
        <x:v>여행 탐색·상품</x:v>
      </x:c>
      <x:c r="D80" s="84" t="str">
        <x:v>즐길거리</x:v>
      </x:c>
      <x:c r="E80" s="84" t="str">
        <x:v>experiences.html</x:v>
      </x:c>
      <x:c r="F80" s="84" t="str">
        <x:v>trips.html → places.html → experience-detail.html → discover.html → story.html</x:v>
      </x:c>
      <x:c r="G80" s="111" t="str">
        <x:v>현재 화면</x:v>
      </x:c>
      <x:c r="H80" s="111" t="str">
        <x:v>구현</x:v>
      </x:c>
      <x:c r="I80" s="111" t="str">
        <x:v>프론트 동작</x:v>
      </x:c>
      <x:c r="J80" s="111" t="str">
        <x:v>미연결</x:v>
      </x:c>
      <x:c r="K80" s="111" t="str">
        <x:v>기존</x:v>
      </x:c>
      <x:c r="L80" s="84" t="str">
        <x:v>도시를 구경하는 대신, / 그 안에서 하루를 보내보세요</x:v>
      </x:c>
      <x:c r="M80" s="92" t="str">
        <x:v>http://127.0.0.1:8791/experiences.html</x:v>
      </x:c>
      <x:c r="N80" s="92" t="str">
        <x:v>https://github.com/giry02/hotelngo/blob/main/experiences.html</x:v>
      </x:c>
      <x:c r="O80" s="84" t="str">
        <x:v>경험 공급 계약, 실시간 재고</x:v>
      </x:c>
    </x:row>
    <x:row r="81" ht="58" customHeight="1">
      <x:c r="A81" s="111" t="str">
        <x:v>C076</x:v>
      </x:c>
      <x:c r="B81" s="84" t="str">
        <x:v>B2C_PUBLIC</x:v>
      </x:c>
      <x:c r="C81" s="84" t="str">
        <x:v>고객지원</x:v>
      </x:c>
      <x:c r="D81" s="84" t="str">
        <x:v>자주 묻는 질문</x:v>
      </x:c>
      <x:c r="E81" s="84" t="str">
        <x:v>faq.html</x:v>
      </x:c>
      <x:c r="F81" s="84" t="str">
        <x:v>메뉴·직접 진입</x:v>
      </x:c>
      <x:c r="G81" s="111" t="str">
        <x:v>현재 화면</x:v>
      </x:c>
      <x:c r="H81" s="111" t="str">
        <x:v>구현</x:v>
      </x:c>
      <x:c r="I81" s="111" t="str">
        <x:v>Mock 동작</x:v>
      </x:c>
      <x:c r="J81" s="111" t="str">
        <x:v>미연결</x:v>
      </x:c>
      <x:c r="K81" s="111" t="str">
        <x:v>기존</x:v>
      </x:c>
      <x:c r="L81" s="84" t="str">
        <x:v>자주 묻는 질문</x:v>
      </x:c>
      <x:c r="M81" s="92" t="str">
        <x:v>http://127.0.0.1:8791/faq.html</x:v>
      </x:c>
      <x:c r="N81" s="92" t="str">
        <x:v>https://github.com/giry02/hotelngo/blob/main/faq.html</x:v>
      </x:c>
      <x:c r="O81" s="84" t="str">
        <x:v>실제 서비스 API와 영속 데이터 저장소</x:v>
      </x:c>
    </x:row>
    <x:row r="82" ht="58" customHeight="1">
      <x:c r="A82" s="111" t="str">
        <x:v>C077</x:v>
      </x:c>
      <x:c r="B82" s="84" t="str">
        <x:v>B2C_PUBLIC</x:v>
      </x:c>
      <x:c r="C82" s="84" t="str">
        <x:v>상품</x:v>
      </x:c>
      <x:c r="D82" s="84" t="str">
        <x:v>항공 상세</x:v>
      </x:c>
      <x:c r="E82" s="84" t="str">
        <x:v>flight-detail.html</x:v>
      </x:c>
      <x:c r="F82" s="84" t="str">
        <x:v>메뉴·직접 진입</x:v>
      </x:c>
      <x:c r="G82" s="111" t="str">
        <x:v>현재 화면</x:v>
      </x:c>
      <x:c r="H82" s="111" t="str">
        <x:v>구현</x:v>
      </x:c>
      <x:c r="I82" s="111" t="str">
        <x:v>Mock 동작</x:v>
      </x:c>
      <x:c r="J82" s="111" t="str">
        <x:v>미연결</x:v>
      </x:c>
      <x:c r="K82" s="111" t="str">
        <x:v>기존</x:v>
      </x:c>
      <x:c r="L82" s="84" t="str">
        <x:v>항공 상세</x:v>
      </x:c>
      <x:c r="M82" s="92" t="str">
        <x:v>http://127.0.0.1:8791/flight-detail.html</x:v>
      </x:c>
      <x:c r="N82" s="92" t="str">
        <x:v>https://github.com/giry02/hotelngo/blob/main/flight-detail.html</x:v>
      </x:c>
      <x:c r="O82" s="84" t="str">
        <x:v>실제 서비스 API와 영속 데이터 저장소</x:v>
      </x:c>
    </x:row>
    <x:row r="83" ht="58" customHeight="1">
      <x:c r="A83" s="111" t="str">
        <x:v>C078</x:v>
      </x:c>
      <x:c r="B83" s="84" t="str">
        <x:v>B2C_PUBLIC</x:v>
      </x:c>
      <x:c r="C83" s="84" t="str">
        <x:v>여행 탐색·상품</x:v>
      </x:c>
      <x:c r="D83" s="84" t="str">
        <x:v>해외 항공</x:v>
      </x:c>
      <x:c r="E83" s="84" t="str">
        <x:v>flights.html</x:v>
      </x:c>
      <x:c r="F83" s="84" t="str">
        <x:v>메뉴·직접 진입</x:v>
      </x:c>
      <x:c r="G83" s="111" t="str">
        <x:v>현재 화면</x:v>
      </x:c>
      <x:c r="H83" s="111" t="str">
        <x:v>구현</x:v>
      </x:c>
      <x:c r="I83" s="111" t="str">
        <x:v>프론트 동작</x:v>
      </x:c>
      <x:c r="J83" s="111" t="str">
        <x:v>미연결</x:v>
      </x:c>
      <x:c r="K83" s="111" t="str">
        <x:v>기존</x:v>
      </x:c>
      <x:c r="L83" s="84" t="str">
        <x:v>도시를 잇는 항공편, / 일정에 맞춰 가볍게 비교</x:v>
      </x:c>
      <x:c r="M83" s="92" t="str">
        <x:v>http://127.0.0.1:8791/flights.html</x:v>
      </x:c>
      <x:c r="N83" s="92" t="str">
        <x:v>https://github.com/giry02/hotelngo/blob/main/flights.html</x:v>
      </x:c>
      <x:c r="O83" s="84" t="str">
        <x:v>GDS/NDC 운임·좌석·발권</x:v>
      </x:c>
    </x:row>
    <x:row r="84" ht="58" customHeight="1">
      <x:c r="A84" s="111" t="str">
        <x:v>C079</x:v>
      </x:c>
      <x:c r="B84" s="84" t="str">
        <x:v>B2C_PUBLIC</x:v>
      </x:c>
      <x:c r="C84" s="84" t="str">
        <x:v>상품</x:v>
      </x:c>
      <x:c r="D84" s="84" t="str">
        <x:v>골프장 상세</x:v>
      </x:c>
      <x:c r="E84" s="84" t="str">
        <x:v>golf-detail.html</x:v>
      </x:c>
      <x:c r="F84" s="84" t="str">
        <x:v>메뉴·직접 진입</x:v>
      </x:c>
      <x:c r="G84" s="111" t="str">
        <x:v>현재 화면</x:v>
      </x:c>
      <x:c r="H84" s="111" t="str">
        <x:v>구현</x:v>
      </x:c>
      <x:c r="I84" s="111" t="str">
        <x:v>프론트 동작</x:v>
      </x:c>
      <x:c r="J84" s="111" t="str">
        <x:v>미연결</x:v>
      </x:c>
      <x:c r="K84" s="111" t="str">
        <x:v>기존</x:v>
      </x:c>
      <x:c r="L84" s="84" t="str">
        <x:v>골프장 상세</x:v>
      </x:c>
      <x:c r="M84" s="92" t="str">
        <x:v>http://127.0.0.1:8791/golf-detail.html</x:v>
      </x:c>
      <x:c r="N84" s="92" t="str">
        <x:v>https://github.com/giry02/hotelngo/blob/main/golf-detail.html</x:v>
      </x:c>
      <x:c r="O84" s="84" t="str">
        <x:v>실제 서비스 API와 영속 데이터 저장소</x:v>
      </x:c>
    </x:row>
    <x:row r="85" ht="58" customHeight="1">
      <x:c r="A85" s="111" t="str">
        <x:v>C080</x:v>
      </x:c>
      <x:c r="B85" s="84" t="str">
        <x:v>B2C_PUBLIC</x:v>
      </x:c>
      <x:c r="C85" s="84" t="str">
        <x:v>상품</x:v>
      </x:c>
      <x:c r="D85" s="84" t="str">
        <x:v>골프 목록</x:v>
      </x:c>
      <x:c r="E85" s="84" t="str">
        <x:v>golf.html</x:v>
      </x:c>
      <x:c r="F85" s="84" t="str">
        <x:v>메뉴·직접 진입</x:v>
      </x:c>
      <x:c r="G85" s="111" t="str">
        <x:v>현재 화면</x:v>
      </x:c>
      <x:c r="H85" s="111" t="str">
        <x:v>구현</x:v>
      </x:c>
      <x:c r="I85" s="111" t="str">
        <x:v>Mock 동작</x:v>
      </x:c>
      <x:c r="J85" s="111" t="str">
        <x:v>미연결</x:v>
      </x:c>
      <x:c r="K85" s="111" t="str">
        <x:v>기존</x:v>
      </x:c>
      <x:c r="L85" s="84" t="str">
        <x:v>골프 목록</x:v>
      </x:c>
      <x:c r="M85" s="92" t="str">
        <x:v>http://127.0.0.1:8791/golf.html</x:v>
      </x:c>
      <x:c r="N85" s="92" t="str">
        <x:v>https://github.com/giry02/hotelngo/blob/main/golf.html</x:v>
      </x:c>
      <x:c r="O85" s="84" t="str">
        <x:v>실제 서비스 API와 영속 데이터 저장소</x:v>
      </x:c>
    </x:row>
    <x:row r="86" ht="58" customHeight="1">
      <x:c r="A86" s="111" t="str">
        <x:v>C081</x:v>
      </x:c>
      <x:c r="B86" s="84" t="str">
        <x:v>HOTELNGO_HOTEL</x:v>
      </x:c>
      <x:c r="C86" s="84" t="str">
        <x:v>호텔 콘텐츠센터</x:v>
      </x:c>
      <x:c r="D86" s="84" t="str">
        <x:v>호텔 편의시설</x:v>
      </x:c>
      <x:c r="E86" s="84" t="str">
        <x:v>hotel-amenities.html</x:v>
      </x:c>
      <x:c r="F86" s="84" t="str">
        <x:v>메뉴·직접 진입</x:v>
      </x:c>
      <x:c r="G86" s="111" t="str">
        <x:v>현재 화면</x:v>
      </x:c>
      <x:c r="H86" s="111" t="str">
        <x:v>구현</x:v>
      </x:c>
      <x:c r="I86" s="111" t="str">
        <x:v>프론트 동작</x:v>
      </x:c>
      <x:c r="J86" s="111" t="str">
        <x:v>미연결</x:v>
      </x:c>
      <x:c r="K86" s="111" t="str">
        <x:v>기존</x:v>
      </x:c>
      <x:c r="L86" s="84" t="str">
        <x:v>공개 편의시설</x:v>
      </x:c>
      <x:c r="M86" s="92" t="str">
        <x:v>http://127.0.0.1:8791/hotel-amenities.html</x:v>
      </x:c>
      <x:c r="N86" s="92" t="str">
        <x:v>https://github.com/giry02/hotelngo/blob/main/hotel-amenities.html</x:v>
      </x:c>
      <x:c r="O86" s="84" t="str">
        <x:v>실제 서비스 API와 영속 데이터 저장소</x:v>
      </x:c>
    </x:row>
    <x:row r="87" ht="58" customHeight="1">
      <x:c r="A87" s="111" t="str">
        <x:v>C082</x:v>
      </x:c>
      <x:c r="B87" s="84" t="str">
        <x:v>HOTELNGO_HOTEL</x:v>
      </x:c>
      <x:c r="C87" s="84" t="str">
        <x:v>호텔 콘텐츠센터</x:v>
      </x:c>
      <x:c r="D87" s="84" t="str">
        <x:v>호텔 소유권·승인 상태</x:v>
      </x:c>
      <x:c r="E87" s="84" t="str">
        <x:v>hotel-application-status.html</x:v>
      </x:c>
      <x:c r="F87" s="84" t="str">
        <x:v>메뉴·직접 진입</x:v>
      </x:c>
      <x:c r="G87" s="111" t="str">
        <x:v>현재 화면</x:v>
      </x:c>
      <x:c r="H87" s="111" t="str">
        <x:v>구현</x:v>
      </x:c>
      <x:c r="I87" s="111" t="str">
        <x:v>프론트 동작</x:v>
      </x:c>
      <x:c r="J87" s="111" t="str">
        <x:v>미연결</x:v>
      </x:c>
      <x:c r="K87" s="111" t="str">
        <x:v>기존</x:v>
      </x:c>
      <x:c r="L87" s="84" t="str">
        <x:v>소유권·승인 상태</x:v>
      </x:c>
      <x:c r="M87" s="92" t="str">
        <x:v>http://127.0.0.1:8791/hotel-application-status.html</x:v>
      </x:c>
      <x:c r="N87" s="92" t="str">
        <x:v>https://github.com/giry02/hotelngo/blob/main/hotel-application-status.html</x:v>
      </x:c>
      <x:c r="O87" s="84" t="str">
        <x:v>실제 서비스 API와 영속 데이터 저장소</x:v>
      </x:c>
    </x:row>
    <x:row r="88" ht="58" customHeight="1">
      <x:c r="A88" s="111" t="str">
        <x:v>C083</x:v>
      </x:c>
      <x:c r="B88" s="84" t="str">
        <x:v>HOTELNGO_HOTEL</x:v>
      </x:c>
      <x:c r="C88" s="84" t="str">
        <x:v>호텔 콘텐츠센터</x:v>
      </x:c>
      <x:c r="D88" s="84" t="str">
        <x:v>호텔 소개·정책</x:v>
      </x:c>
      <x:c r="E88" s="84" t="str">
        <x:v>hotel-content.html</x:v>
      </x:c>
      <x:c r="F88" s="84" t="str">
        <x:v>hotel-detail.html</x:v>
      </x:c>
      <x:c r="G88" s="111" t="str">
        <x:v>현재 화면</x:v>
      </x:c>
      <x:c r="H88" s="111" t="str">
        <x:v>구현</x:v>
      </x:c>
      <x:c r="I88" s="111" t="str">
        <x:v>프론트 동작</x:v>
      </x:c>
      <x:c r="J88" s="111" t="str">
        <x:v>미연결</x:v>
      </x:c>
      <x:c r="K88" s="111" t="str">
        <x:v>기존</x:v>
      </x:c>
      <x:c r="L88" s="84" t="str">
        <x:v>호텔 소개·정책</x:v>
      </x:c>
      <x:c r="M88" s="92" t="str">
        <x:v>http://127.0.0.1:8791/hotel-content.html</x:v>
      </x:c>
      <x:c r="N88" s="92" t="str">
        <x:v>https://github.com/giry02/hotelngo/blob/main/hotel-content.html</x:v>
      </x:c>
      <x:c r="O88" s="84" t="str">
        <x:v>실제 서비스 API와 영속 데이터 저장소</x:v>
      </x:c>
    </x:row>
    <x:row r="89" ht="58" customHeight="1">
      <x:c r="A89" s="111" t="str">
        <x:v>C084</x:v>
      </x:c>
      <x:c r="B89" s="84" t="str">
        <x:v>HOTELNGO_HOTEL</x:v>
      </x:c>
      <x:c r="C89" s="84" t="str">
        <x:v>호텔 콘텐츠센터</x:v>
      </x:c>
      <x:c r="D89" s="84" t="str">
        <x:v>호텔 콘텐츠 대시보드</x:v>
      </x:c>
      <x:c r="E89" s="84" t="str">
        <x:v>hotel-dashboard.html</x:v>
      </x:c>
      <x:c r="F89" s="84" t="str">
        <x:v>hotel-detail.html → hotel-pms-mapping.html → hotel-room-edit.html → hotel-media.html</x:v>
      </x:c>
      <x:c r="G89" s="111" t="str">
        <x:v>현재 화면</x:v>
      </x:c>
      <x:c r="H89" s="111" t="str">
        <x:v>구현</x:v>
      </x:c>
      <x:c r="I89" s="111" t="str">
        <x:v>프론트 동작</x:v>
      </x:c>
      <x:c r="J89" s="111" t="str">
        <x:v>미연결</x:v>
      </x:c>
      <x:c r="K89" s="111" t="str">
        <x:v>기존</x:v>
      </x:c>
      <x:c r="L89" s="84" t="str">
        <x:v>호텔 콘텐츠 대시보드</x:v>
      </x:c>
      <x:c r="M89" s="92" t="str">
        <x:v>http://127.0.0.1:8791/hotel-dashboard.html</x:v>
      </x:c>
      <x:c r="N89" s="92" t="str">
        <x:v>https://github.com/giry02/hotelngo/blob/main/hotel-dashboard.html</x:v>
      </x:c>
      <x:c r="O89" s="84" t="str">
        <x:v>실제 서비스 API와 영속 데이터 저장소</x:v>
      </x:c>
    </x:row>
    <x:row r="90" ht="58" customHeight="1">
      <x:c r="A90" s="111" t="str">
        <x:v>C085</x:v>
      </x:c>
      <x:c r="B90" s="84" t="str">
        <x:v>B2C_PUBLIC</x:v>
      </x:c>
      <x:c r="C90" s="84" t="str">
        <x:v>여행 탐색·상품</x:v>
      </x:c>
      <x:c r="D90" s="84" t="str">
        <x:v>Hyatt Regency Danang Resort</x:v>
      </x:c>
      <x:c r="E90" s="84" t="str">
        <x:v>hotel-detail.html</x:v>
      </x:c>
      <x:c r="F90" s="84" t="str">
        <x:v>index.html → hotels.html → landmark.html → story.html</x:v>
      </x:c>
      <x:c r="G90" s="111" t="str">
        <x:v>현재 화면</x:v>
      </x:c>
      <x:c r="H90" s="111" t="str">
        <x:v>구현</x:v>
      </x:c>
      <x:c r="I90" s="111" t="str">
        <x:v>프론트 동작</x:v>
      </x:c>
      <x:c r="J90" s="111" t="str">
        <x:v>미연결</x:v>
      </x:c>
      <x:c r="K90" s="111" t="str">
        <x:v>기존</x:v>
      </x:c>
      <x:c r="L90" s="84" t="str">
        <x:v>Hyatt Regency Danang Resort</x:v>
      </x:c>
      <x:c r="M90" s="92" t="str">
        <x:v>http://127.0.0.1:8791/hotel-detail.html</x:v>
      </x:c>
      <x:c r="N90" s="92" t="str">
        <x:v>https://github.com/giry02/hotelngo/blob/main/hotel-detail.html</x:v>
      </x:c>
      <x:c r="O90" s="84" t="str">
        <x:v>PMS Channel 조회, 원본 사진 CDN</x:v>
      </x:c>
    </x:row>
    <x:row r="91" ht="58" customHeight="1">
      <x:c r="A91" s="111" t="str">
        <x:v>C086</x:v>
      </x:c>
      <x:c r="B91" s="84" t="str">
        <x:v>HOTELNGO_HOTEL</x:v>
      </x:c>
      <x:c r="C91" s="84" t="str">
        <x:v>호텔 콘텐츠센터</x:v>
      </x:c>
      <x:c r="D91" s="84" t="str">
        <x:v>호텔 콘텐츠센터 로그인</x:v>
      </x:c>
      <x:c r="E91" s="84" t="str">
        <x:v>hotel-login.html</x:v>
      </x:c>
      <x:c r="F91" s="84" t="str">
        <x:v>index.html → hotel-signup.html → partner-login.html</x:v>
      </x:c>
      <x:c r="G91" s="111" t="str">
        <x:v>현재 화면</x:v>
      </x:c>
      <x:c r="H91" s="111" t="str">
        <x:v>구현</x:v>
      </x:c>
      <x:c r="I91" s="111" t="str">
        <x:v>프론트 동작</x:v>
      </x:c>
      <x:c r="J91" s="111" t="str">
        <x:v>미연결</x:v>
      </x:c>
      <x:c r="K91" s="111" t="str">
        <x:v>기존</x:v>
      </x:c>
      <x:c r="L91" s="84" t="str">
        <x:v>PMS 운영정보 위에 / 판매 콘텐츠를 완성하세요</x:v>
      </x:c>
      <x:c r="M91" s="92" t="str">
        <x:v>http://127.0.0.1:8791/hotel-login.html</x:v>
      </x:c>
      <x:c r="N91" s="92" t="str">
        <x:v>https://github.com/giry02/hotelngo/blob/main/hotel-login.html</x:v>
      </x:c>
      <x:c r="O91" s="84" t="str">
        <x:v>실제 서비스 API와 영속 데이터 저장소</x:v>
      </x:c>
    </x:row>
    <x:row r="92" ht="58" customHeight="1">
      <x:c r="A92" s="111" t="str">
        <x:v>C087</x:v>
      </x:c>
      <x:c r="B92" s="84" t="str">
        <x:v>HOTELNGO_HOTEL</x:v>
      </x:c>
      <x:c r="C92" s="84" t="str">
        <x:v>호텔 콘텐츠센터</x:v>
      </x:c>
      <x:c r="D92" s="84" t="str">
        <x:v>호텔 사진 라이브러리</x:v>
      </x:c>
      <x:c r="E92" s="84" t="str">
        <x:v>hotel-media.html</x:v>
      </x:c>
      <x:c r="F92" s="84" t="str">
        <x:v>메뉴·직접 진입</x:v>
      </x:c>
      <x:c r="G92" s="111" t="str">
        <x:v>현재 화면</x:v>
      </x:c>
      <x:c r="H92" s="111" t="str">
        <x:v>구현</x:v>
      </x:c>
      <x:c r="I92" s="111" t="str">
        <x:v>프론트 동작</x:v>
      </x:c>
      <x:c r="J92" s="111" t="str">
        <x:v>미연결</x:v>
      </x:c>
      <x:c r="K92" s="111" t="str">
        <x:v>기존</x:v>
      </x:c>
      <x:c r="L92" s="84" t="str">
        <x:v>호텔 사진 라이브러리</x:v>
      </x:c>
      <x:c r="M92" s="92" t="str">
        <x:v>http://127.0.0.1:8791/hotel-media.html</x:v>
      </x:c>
      <x:c r="N92" s="92" t="str">
        <x:v>https://github.com/giry02/hotelngo/blob/main/hotel-media.html</x:v>
      </x:c>
      <x:c r="O92" s="84" t="str">
        <x:v>실제 서비스 API와 영속 데이터 저장소</x:v>
      </x:c>
    </x:row>
    <x:row r="93" ht="58" customHeight="1">
      <x:c r="A93" s="111" t="str">
        <x:v>C088</x:v>
      </x:c>
      <x:c r="B93" s="84" t="str">
        <x:v>HOTELNGO_HOTEL</x:v>
      </x:c>
      <x:c r="C93" s="84" t="str">
        <x:v>호텔 콘텐츠센터</x:v>
      </x:c>
      <x:c r="D93" s="84" t="str">
        <x:v>호텔 담당자·권한</x:v>
      </x:c>
      <x:c r="E93" s="84" t="str">
        <x:v>hotel-members.html</x:v>
      </x:c>
      <x:c r="F93" s="84" t="str">
        <x:v>메뉴·직접 진입</x:v>
      </x:c>
      <x:c r="G93" s="111" t="str">
        <x:v>현재 화면</x:v>
      </x:c>
      <x:c r="H93" s="111" t="str">
        <x:v>구현</x:v>
      </x:c>
      <x:c r="I93" s="111" t="str">
        <x:v>프론트 동작</x:v>
      </x:c>
      <x:c r="J93" s="111" t="str">
        <x:v>미연결</x:v>
      </x:c>
      <x:c r="K93" s="111" t="str">
        <x:v>기존</x:v>
      </x:c>
      <x:c r="L93" s="84" t="str">
        <x:v>호텔 담당자·권한</x:v>
      </x:c>
      <x:c r="M93" s="92" t="str">
        <x:v>http://127.0.0.1:8791/hotel-members.html</x:v>
      </x:c>
      <x:c r="N93" s="92" t="str">
        <x:v>https://github.com/giry02/hotelngo/blob/main/hotel-members.html</x:v>
      </x:c>
      <x:c r="O93" s="84" t="str">
        <x:v>실제 서비스 API와 영속 데이터 저장소</x:v>
      </x:c>
    </x:row>
    <x:row r="94" ht="58" customHeight="1">
      <x:c r="A94" s="111" t="str">
        <x:v>C089</x:v>
      </x:c>
      <x:c r="B94" s="84" t="str">
        <x:v>HOTELNGO_HOTEL</x:v>
      </x:c>
      <x:c r="C94" s="84" t="str">
        <x:v>호텔 콘텐츠센터</x:v>
      </x:c>
      <x:c r="D94" s="84" t="str">
        <x:v>PMS 연결 상태</x:v>
      </x:c>
      <x:c r="E94" s="84" t="str">
        <x:v>hotel-pms-mapping.html</x:v>
      </x:c>
      <x:c r="F94" s="84" t="str">
        <x:v>channel-dashboard.html</x:v>
      </x:c>
      <x:c r="G94" s="111" t="str">
        <x:v>현재 화면</x:v>
      </x:c>
      <x:c r="H94" s="111" t="str">
        <x:v>구현</x:v>
      </x:c>
      <x:c r="I94" s="111" t="str">
        <x:v>프론트 동작</x:v>
      </x:c>
      <x:c r="J94" s="111" t="str">
        <x:v>미연결</x:v>
      </x:c>
      <x:c r="K94" s="111" t="str">
        <x:v>기존</x:v>
      </x:c>
      <x:c r="L94" s="84" t="str">
        <x:v>PMS 연결 상태</x:v>
      </x:c>
      <x:c r="M94" s="92" t="str">
        <x:v>http://127.0.0.1:8791/hotel-pms-mapping.html</x:v>
      </x:c>
      <x:c r="N94" s="92" t="str">
        <x:v>https://github.com/giry02/hotelngo/blob/main/hotel-pms-mapping.html</x:v>
      </x:c>
      <x:c r="O94" s="84" t="str">
        <x:v>실제 서비스 API와 영속 데이터 저장소</x:v>
      </x:c>
    </x:row>
    <x:row r="95" ht="58" customHeight="1">
      <x:c r="A95" s="111" t="str">
        <x:v>C090</x:v>
      </x:c>
      <x:c r="B95" s="84" t="str">
        <x:v>HOTELNGO_HOTEL</x:v>
      </x:c>
      <x:c r="C95" s="84" t="str">
        <x:v>호텔 콘텐츠센터</x:v>
      </x:c>
      <x:c r="D95" s="84" t="str">
        <x:v>객실 공개정보 편집</x:v>
      </x:c>
      <x:c r="E95" s="84" t="str">
        <x:v>hotel-room-edit.html</x:v>
      </x:c>
      <x:c r="F95" s="84" t="str">
        <x:v>hotel-rooms.html</x:v>
      </x:c>
      <x:c r="G95" s="111" t="str">
        <x:v>현재 화면</x:v>
      </x:c>
      <x:c r="H95" s="111" t="str">
        <x:v>구현</x:v>
      </x:c>
      <x:c r="I95" s="111" t="str">
        <x:v>프론트 동작</x:v>
      </x:c>
      <x:c r="J95" s="111" t="str">
        <x:v>미연결</x:v>
      </x:c>
      <x:c r="K95" s="111" t="str">
        <x:v>기존</x:v>
      </x:c>
      <x:c r="L95" s="84" t="str">
        <x:v>객실 공개정보</x:v>
      </x:c>
      <x:c r="M95" s="92" t="str">
        <x:v>http://127.0.0.1:8791/hotel-room-edit.html</x:v>
      </x:c>
      <x:c r="N95" s="92" t="str">
        <x:v>https://github.com/giry02/hotelngo/blob/main/hotel-room-edit.html</x:v>
      </x:c>
      <x:c r="O95" s="84" t="str">
        <x:v>실제 서비스 API와 영속 데이터 저장소</x:v>
      </x:c>
    </x:row>
    <x:row r="96" ht="58" customHeight="1">
      <x:c r="A96" s="111" t="str">
        <x:v>C091</x:v>
      </x:c>
      <x:c r="B96" s="84" t="str">
        <x:v>HOTELNGO_HOTEL</x:v>
      </x:c>
      <x:c r="C96" s="84" t="str">
        <x:v>호텔 콘텐츠센터</x:v>
      </x:c>
      <x:c r="D96" s="84" t="str">
        <x:v>PMS 객실 매핑</x:v>
      </x:c>
      <x:c r="E96" s="84" t="str">
        <x:v>hotel-rooms.html</x:v>
      </x:c>
      <x:c r="F96" s="84" t="str">
        <x:v>메뉴·직접 진입</x:v>
      </x:c>
      <x:c r="G96" s="111" t="str">
        <x:v>현재 화면</x:v>
      </x:c>
      <x:c r="H96" s="111" t="str">
        <x:v>구현</x:v>
      </x:c>
      <x:c r="I96" s="111" t="str">
        <x:v>프론트 동작</x:v>
      </x:c>
      <x:c r="J96" s="111" t="str">
        <x:v>미연결</x:v>
      </x:c>
      <x:c r="K96" s="111" t="str">
        <x:v>기존</x:v>
      </x:c>
      <x:c r="L96" s="84" t="str">
        <x:v>PMS 객실유형과 B2C 공개정보</x:v>
      </x:c>
      <x:c r="M96" s="92" t="str">
        <x:v>http://127.0.0.1:8791/hotel-rooms.html</x:v>
      </x:c>
      <x:c r="N96" s="92" t="str">
        <x:v>https://github.com/giry02/hotelngo/blob/main/hotel-rooms.html</x:v>
      </x:c>
      <x:c r="O96" s="84" t="str">
        <x:v>실제 서비스 API와 영속 데이터 저장소</x:v>
      </x:c>
    </x:row>
    <x:row r="97" ht="58" customHeight="1">
      <x:c r="A97" s="111" t="str">
        <x:v>C092</x:v>
      </x:c>
      <x:c r="B97" s="84" t="str">
        <x:v>HOTELNGO_HOTEL</x:v>
      </x:c>
      <x:c r="C97" s="84" t="str">
        <x:v>호텔 콘텐츠센터</x:v>
      </x:c>
      <x:c r="D97" s="84" t="str">
        <x:v>호텔 콘텐츠 설정</x:v>
      </x:c>
      <x:c r="E97" s="84" t="str">
        <x:v>hotel-settings.html</x:v>
      </x:c>
      <x:c r="F97" s="84" t="str">
        <x:v>메뉴·직접 진입</x:v>
      </x:c>
      <x:c r="G97" s="111" t="str">
        <x:v>현재 화면</x:v>
      </x:c>
      <x:c r="H97" s="111" t="str">
        <x:v>구현</x:v>
      </x:c>
      <x:c r="I97" s="111" t="str">
        <x:v>프론트 동작</x:v>
      </x:c>
      <x:c r="J97" s="111" t="str">
        <x:v>미연결</x:v>
      </x:c>
      <x:c r="K97" s="111" t="str">
        <x:v>기존</x:v>
      </x:c>
      <x:c r="L97" s="84" t="str">
        <x:v>알림·설정</x:v>
      </x:c>
      <x:c r="M97" s="92" t="str">
        <x:v>http://127.0.0.1:8791/hotel-settings.html</x:v>
      </x:c>
      <x:c r="N97" s="92" t="str">
        <x:v>https://github.com/giry02/hotelngo/blob/main/hotel-settings.html</x:v>
      </x:c>
      <x:c r="O97" s="84" t="str">
        <x:v>실제 서비스 API와 영속 데이터 저장소</x:v>
      </x:c>
    </x:row>
    <x:row r="98" ht="58" customHeight="1">
      <x:c r="A98" s="111" t="str">
        <x:v>C093</x:v>
      </x:c>
      <x:c r="B98" s="84" t="str">
        <x:v>HOTELNGO_HOTEL</x:v>
      </x:c>
      <x:c r="C98" s="84" t="str">
        <x:v>호텔 콘텐츠센터</x:v>
      </x:c>
      <x:c r="D98" s="84" t="str">
        <x:v>호텔 등록·소유권 요청</x:v>
      </x:c>
      <x:c r="E98" s="84" t="str">
        <x:v>hotel-signup.html</x:v>
      </x:c>
      <x:c r="F98" s="84" t="str">
        <x:v>hotel-login.html → partner-signup.html</x:v>
      </x:c>
      <x:c r="G98" s="111" t="str">
        <x:v>현재 화면</x:v>
      </x:c>
      <x:c r="H98" s="111" t="str">
        <x:v>구현</x:v>
      </x:c>
      <x:c r="I98" s="111" t="str">
        <x:v>프론트 동작</x:v>
      </x:c>
      <x:c r="J98" s="111" t="str">
        <x:v>미연결</x:v>
      </x:c>
      <x:c r="K98" s="111" t="str">
        <x:v>기존</x:v>
      </x:c>
      <x:c r="L98" s="84" t="str">
        <x:v>호텔 공개 페이지의 / 관리 권한을 요청하세요</x:v>
      </x:c>
      <x:c r="M98" s="92" t="str">
        <x:v>http://127.0.0.1:8791/hotel-signup.html</x:v>
      </x:c>
      <x:c r="N98" s="92" t="str">
        <x:v>https://github.com/giry02/hotelngo/blob/main/hotel-signup.html</x:v>
      </x:c>
      <x:c r="O98" s="84" t="str">
        <x:v>실제 서비스 API와 영속 데이터 저장소</x:v>
      </x:c>
    </x:row>
    <x:row r="99" ht="58" customHeight="1">
      <x:c r="A99" s="111" t="str">
        <x:v>C094</x:v>
      </x:c>
      <x:c r="B99" s="84" t="str">
        <x:v>B2C_PUBLIC</x:v>
      </x:c>
      <x:c r="C99" s="84" t="str">
        <x:v>여행 탐색·상품</x:v>
      </x:c>
      <x:c r="D99" s="84" t="str">
        <x:v>다낭 호텔 검색</x:v>
      </x:c>
      <x:c r="E99" s="84" t="str">
        <x:v>hotels.html</x:v>
      </x:c>
      <x:c r="F99" s="84" t="str">
        <x:v>index.html → hotel-detail.html → landmark.html</x:v>
      </x:c>
      <x:c r="G99" s="111" t="str">
        <x:v>현재 화면</x:v>
      </x:c>
      <x:c r="H99" s="111" t="str">
        <x:v>구현</x:v>
      </x:c>
      <x:c r="I99" s="111" t="str">
        <x:v>Mock 동작</x:v>
      </x:c>
      <x:c r="J99" s="111" t="str">
        <x:v>미연결</x:v>
      </x:c>
      <x:c r="K99" s="111" t="str">
        <x:v>기존</x:v>
      </x:c>
      <x:c r="L99" s="84" t="str">
        <x:v>다낭 호텔 4 곳</x:v>
      </x:c>
      <x:c r="M99" s="92" t="str">
        <x:v>http://127.0.0.1:8791/hotels.html</x:v>
      </x:c>
      <x:c r="N99" s="92" t="str">
        <x:v>https://github.com/giry02/hotelngo/blob/main/hotels.html</x:v>
      </x:c>
      <x:c r="O99" s="84" t="str">
        <x:v>실제 지도 좌표, 검색/요금 API</x:v>
      </x:c>
    </x:row>
    <x:row r="100" ht="58" customHeight="1">
      <x:c r="A100" s="111" t="str">
        <x:v>C095</x:v>
      </x:c>
      <x:c r="B100" s="84" t="str">
        <x:v>B2C_PUBLIC</x:v>
      </x:c>
      <x:c r="C100" s="84" t="str">
        <x:v>여행 탐색·상품</x:v>
      </x:c>
      <x:c r="D100" s="84" t="str">
        <x:v>HotelnGo — Stay here. Go anywhere.</x:v>
      </x:c>
      <x:c r="E100" s="84" t="str">
        <x:v>index.html</x:v>
      </x:c>
      <x:c r="F100" s="84" t="str">
        <x:v>discover.html → benefits.html → story.html → hotels.html → flights.html → packages.html → experiences.html → places.html → landmark.html → ai-travel.html</x:v>
      </x:c>
      <x:c r="G100" s="111" t="str">
        <x:v>현재 화면</x:v>
      </x:c>
      <x:c r="H100" s="111" t="str">
        <x:v>구현</x:v>
      </x:c>
      <x:c r="I100" s="111" t="str">
        <x:v>프론트 동작</x:v>
      </x:c>
      <x:c r="J100" s="111" t="str">
        <x:v>미연결</x:v>
      </x:c>
      <x:c r="K100" s="111" t="str">
        <x:v>기존</x:v>
      </x:c>
      <x:c r="L100" s="84" t="str">
        <x:v>가보지 않아도, / 벌써 그리운 다낭</x:v>
      </x:c>
      <x:c r="M100" s="92" t="str">
        <x:v>http://127.0.0.1:8791/index.html</x:v>
      </x:c>
      <x:c r="N100" s="92" t="str">
        <x:v>https://github.com/giry02/hotelngo/blob/main/index.html</x:v>
      </x:c>
      <x:c r="O100" s="84" t="str">
        <x:v>운영 CMS, 개인화, 실시간 상품</x:v>
      </x:c>
    </x:row>
    <x:row r="101" ht="58" customHeight="1">
      <x:c r="A101" s="111" t="str">
        <x:v>C096</x:v>
      </x:c>
      <x:c r="B101" s="84" t="str">
        <x:v>HOTELNGO_B2C</x:v>
      </x:c>
      <x:c r="C101" s="84" t="str">
        <x:v>회원·내 여행</x:v>
      </x:c>
      <x:c r="D101" s="84" t="str">
        <x:v>문의 목록</x:v>
      </x:c>
      <x:c r="E101" s="84" t="str">
        <x:v>inquiries.html</x:v>
      </x:c>
      <x:c r="F101" s="84" t="str">
        <x:v>메뉴·직접 진입</x:v>
      </x:c>
      <x:c r="G101" s="111" t="str">
        <x:v>현재 화면</x:v>
      </x:c>
      <x:c r="H101" s="111" t="str">
        <x:v>구현</x:v>
      </x:c>
      <x:c r="I101" s="111" t="str">
        <x:v>Mock 동작</x:v>
      </x:c>
      <x:c r="J101" s="111" t="str">
        <x:v>미연결</x:v>
      </x:c>
      <x:c r="K101" s="111" t="str">
        <x:v>기존</x:v>
      </x:c>
      <x:c r="L101" s="84" t="str">
        <x:v>문의 목록</x:v>
      </x:c>
      <x:c r="M101" s="92" t="str">
        <x:v>http://127.0.0.1:8791/inquiries.html</x:v>
      </x:c>
      <x:c r="N101" s="92" t="str">
        <x:v>https://github.com/giry02/hotelngo/blob/main/inquiries.html</x:v>
      </x:c>
      <x:c r="O101" s="84" t="str">
        <x:v>실제 서비스 API와 영속 데이터 저장소</x:v>
      </x:c>
    </x:row>
    <x:row r="102" ht="58" customHeight="1">
      <x:c r="A102" s="111" t="str">
        <x:v>C097</x:v>
      </x:c>
      <x:c r="B102" s="84" t="str">
        <x:v>HOTELNGO_B2C</x:v>
      </x:c>
      <x:c r="C102" s="84" t="str">
        <x:v>회원·내 여행</x:v>
      </x:c>
      <x:c r="D102" s="84" t="str">
        <x:v>문의 작성</x:v>
      </x:c>
      <x:c r="E102" s="84" t="str">
        <x:v>inquiry-create.html</x:v>
      </x:c>
      <x:c r="F102" s="84" t="str">
        <x:v>메뉴·직접 진입</x:v>
      </x:c>
      <x:c r="G102" s="111" t="str">
        <x:v>현재 화면</x:v>
      </x:c>
      <x:c r="H102" s="111" t="str">
        <x:v>구현</x:v>
      </x:c>
      <x:c r="I102" s="111" t="str">
        <x:v>Mock 동작</x:v>
      </x:c>
      <x:c r="J102" s="111" t="str">
        <x:v>미연결</x:v>
      </x:c>
      <x:c r="K102" s="111" t="str">
        <x:v>기존</x:v>
      </x:c>
      <x:c r="L102" s="84" t="str">
        <x:v>문의 작성</x:v>
      </x:c>
      <x:c r="M102" s="92" t="str">
        <x:v>http://127.0.0.1:8791/inquiry-create.html</x:v>
      </x:c>
      <x:c r="N102" s="92" t="str">
        <x:v>https://github.com/giry02/hotelngo/blob/main/inquiry-create.html</x:v>
      </x:c>
      <x:c r="O102" s="84" t="str">
        <x:v>실제 서비스 API와 영속 데이터 저장소</x:v>
      </x:c>
    </x:row>
    <x:row r="103" ht="58" customHeight="1">
      <x:c r="A103" s="111" t="str">
        <x:v>C098</x:v>
      </x:c>
      <x:c r="B103" s="84" t="str">
        <x:v>HOTELNGO_B2C</x:v>
      </x:c>
      <x:c r="C103" s="84" t="str">
        <x:v>회원·내 여행</x:v>
      </x:c>
      <x:c r="D103" s="84" t="str">
        <x:v>문의 상세</x:v>
      </x:c>
      <x:c r="E103" s="84" t="str">
        <x:v>inquiry-detail.html</x:v>
      </x:c>
      <x:c r="F103" s="84" t="str">
        <x:v>메뉴·직접 진입</x:v>
      </x:c>
      <x:c r="G103" s="111" t="str">
        <x:v>현재 화면</x:v>
      </x:c>
      <x:c r="H103" s="111" t="str">
        <x:v>구현</x:v>
      </x:c>
      <x:c r="I103" s="111" t="str">
        <x:v>Mock 동작</x:v>
      </x:c>
      <x:c r="J103" s="111" t="str">
        <x:v>미연결</x:v>
      </x:c>
      <x:c r="K103" s="111" t="str">
        <x:v>기존</x:v>
      </x:c>
      <x:c r="L103" s="84" t="str">
        <x:v>문의 상세</x:v>
      </x:c>
      <x:c r="M103" s="92" t="str">
        <x:v>http://127.0.0.1:8791/inquiry-detail.html</x:v>
      </x:c>
      <x:c r="N103" s="92" t="str">
        <x:v>https://github.com/giry02/hotelngo/blob/main/inquiry-detail.html</x:v>
      </x:c>
      <x:c r="O103" s="84" t="str">
        <x:v>실제 서비스 API와 영속 데이터 저장소</x:v>
      </x:c>
    </x:row>
    <x:row r="104" ht="58" customHeight="1">
      <x:c r="A104" s="111" t="str">
        <x:v>C099</x:v>
      </x:c>
      <x:c r="B104" s="84" t="str">
        <x:v>B2C_PUBLIC</x:v>
      </x:c>
      <x:c r="C104" s="84" t="str">
        <x:v>여행 탐색·상품</x:v>
      </x:c>
      <x:c r="D104" s="84" t="str">
        <x:v>기온 시라카와</x:v>
      </x:c>
      <x:c r="E104" s="84" t="str">
        <x:v>landmark.html</x:v>
      </x:c>
      <x:c r="F104" s="84" t="str">
        <x:v>index.html → discover.html → story.html → hotels.html → hotel-detail.html → experiences.html</x:v>
      </x:c>
      <x:c r="G104" s="111" t="str">
        <x:v>현재 화면</x:v>
      </x:c>
      <x:c r="H104" s="111" t="str">
        <x:v>구현</x:v>
      </x:c>
      <x:c r="I104" s="111" t="str">
        <x:v>프론트 동작</x:v>
      </x:c>
      <x:c r="J104" s="111" t="str">
        <x:v>미연결</x:v>
      </x:c>
      <x:c r="K104" s="111" t="str">
        <x:v>기존</x:v>
      </x:c>
      <x:c r="L104" s="84" t="str">
        <x:v>기온 시라카와</x:v>
      </x:c>
      <x:c r="M104" s="92" t="str">
        <x:v>http://127.0.0.1:8791/landmark.html</x:v>
      </x:c>
      <x:c r="N104" s="92" t="str">
        <x:v>https://github.com/giry02/hotelngo/blob/main/landmark.html</x:v>
      </x:c>
      <x:c r="O104" s="84" t="str">
        <x:v>지도 SDK, 운영시간·혼잡도</x:v>
      </x:c>
    </x:row>
    <x:row r="105" ht="58" customHeight="1">
      <x:c r="A105" s="111" t="str">
        <x:v>C100</x:v>
      </x:c>
      <x:c r="B105" s="84" t="str">
        <x:v>HOTELNGO_B2C</x:v>
      </x:c>
      <x:c r="C105" s="84" t="str">
        <x:v>회원·내 여행</x:v>
      </x:c>
      <x:c r="D105" s="84" t="str">
        <x:v>로그인 보안 확인</x:v>
      </x:c>
      <x:c r="E105" s="84" t="str">
        <x:v>login-challenge.html</x:v>
      </x:c>
      <x:c r="F105" s="84" t="str">
        <x:v>메뉴·직접 진입</x:v>
      </x:c>
      <x:c r="G105" s="111" t="str">
        <x:v>현재 화면</x:v>
      </x:c>
      <x:c r="H105" s="111" t="str">
        <x:v>구현</x:v>
      </x:c>
      <x:c r="I105" s="111" t="str">
        <x:v>Mock 동작</x:v>
      </x:c>
      <x:c r="J105" s="111" t="str">
        <x:v>미연결</x:v>
      </x:c>
      <x:c r="K105" s="111" t="str">
        <x:v>기존</x:v>
      </x:c>
      <x:c r="L105" s="84" t="str">
        <x:v>로그인 보안 확인</x:v>
      </x:c>
      <x:c r="M105" s="92" t="str">
        <x:v>http://127.0.0.1:8791/login-challenge.html</x:v>
      </x:c>
      <x:c r="N105" s="92" t="str">
        <x:v>https://github.com/giry02/hotelngo/blob/main/login-challenge.html</x:v>
      </x:c>
      <x:c r="O105" s="84" t="str">
        <x:v>실제 서비스 API와 영속 데이터 저장소</x:v>
      </x:c>
    </x:row>
    <x:row r="106" ht="58" customHeight="1">
      <x:c r="A106" s="111" t="str">
        <x:v>C101</x:v>
      </x:c>
      <x:c r="B106" s="84" t="str">
        <x:v>HOTELNGO_B2C</x:v>
      </x:c>
      <x:c r="C106" s="84" t="str">
        <x:v>회원·내 여행</x:v>
      </x:c>
      <x:c r="D106" s="84" t="str">
        <x:v>로그인</x:v>
      </x:c>
      <x:c r="E106" s="84" t="str">
        <x:v>login.html</x:v>
      </x:c>
      <x:c r="F106" s="84" t="str">
        <x:v>signup.html → password-reset.html → bookings.html</x:v>
      </x:c>
      <x:c r="G106" s="111" t="str">
        <x:v>현재 화면</x:v>
      </x:c>
      <x:c r="H106" s="111" t="str">
        <x:v>구현</x:v>
      </x:c>
      <x:c r="I106" s="111" t="str">
        <x:v>Mock 동작</x:v>
      </x:c>
      <x:c r="J106" s="111" t="str">
        <x:v>미연결</x:v>
      </x:c>
      <x:c r="K106" s="111" t="str">
        <x:v>기존</x:v>
      </x:c>
      <x:c r="L106" s="84" t="str">
        <x:v>로그인</x:v>
      </x:c>
      <x:c r="M106" s="92" t="str">
        <x:v>http://127.0.0.1:8791/login.html</x:v>
      </x:c>
      <x:c r="N106" s="92" t="str">
        <x:v>https://github.com/giry02/hotelngo/blob/main/login.html</x:v>
      </x:c>
      <x:c r="O106" s="84" t="str">
        <x:v>서버 인증, 토큰 회전, OAuth, MFA</x:v>
      </x:c>
    </x:row>
    <x:row r="107" ht="58" customHeight="1">
      <x:c r="A107" s="111" t="str">
        <x:v>C102</x:v>
      </x:c>
      <x:c r="B107" s="84" t="str">
        <x:v>B2C_PUBLIC</x:v>
      </x:c>
      <x:c r="C107" s="84" t="str">
        <x:v>지도</x:v>
      </x:c>
      <x:c r="D107" s="84" t="str">
        <x:v>전체 지도</x:v>
      </x:c>
      <x:c r="E107" s="84" t="str">
        <x:v>map.html</x:v>
      </x:c>
      <x:c r="F107" s="84" t="str">
        <x:v>메뉴·직접 진입</x:v>
      </x:c>
      <x:c r="G107" s="111" t="str">
        <x:v>현재 화면</x:v>
      </x:c>
      <x:c r="H107" s="111" t="str">
        <x:v>구현</x:v>
      </x:c>
      <x:c r="I107" s="111" t="str">
        <x:v>Mock 동작</x:v>
      </x:c>
      <x:c r="J107" s="111" t="str">
        <x:v>미연결</x:v>
      </x:c>
      <x:c r="K107" s="111" t="str">
        <x:v>기존</x:v>
      </x:c>
      <x:c r="L107" s="84" t="str">
        <x:v>전체 지도</x:v>
      </x:c>
      <x:c r="M107" s="92" t="str">
        <x:v>http://127.0.0.1:8791/map.html</x:v>
      </x:c>
      <x:c r="N107" s="92" t="str">
        <x:v>https://github.com/giry02/hotelngo/blob/main/map.html</x:v>
      </x:c>
      <x:c r="O107" s="84" t="str">
        <x:v>실제 서비스 API와 영속 데이터 저장소</x:v>
      </x:c>
    </x:row>
    <x:row r="108" ht="58" customHeight="1">
      <x:c r="A108" s="111" t="str">
        <x:v>C103</x:v>
      </x:c>
      <x:c r="B108" s="84" t="str">
        <x:v>HOTELNGO_B2C</x:v>
      </x:c>
      <x:c r="C108" s="84" t="str">
        <x:v>회원·내 여행</x:v>
      </x:c>
      <x:c r="D108" s="84" t="str">
        <x:v>내 스토리</x:v>
      </x:c>
      <x:c r="E108" s="84" t="str">
        <x:v>my-stories.html</x:v>
      </x:c>
      <x:c r="F108" s="84" t="str">
        <x:v>메뉴·직접 진입</x:v>
      </x:c>
      <x:c r="G108" s="111" t="str">
        <x:v>현재 화면</x:v>
      </x:c>
      <x:c r="H108" s="111" t="str">
        <x:v>구현</x:v>
      </x:c>
      <x:c r="I108" s="111" t="str">
        <x:v>Mock 동작</x:v>
      </x:c>
      <x:c r="J108" s="111" t="str">
        <x:v>미연결</x:v>
      </x:c>
      <x:c r="K108" s="111" t="str">
        <x:v>기존</x:v>
      </x:c>
      <x:c r="L108" s="84" t="str">
        <x:v>내 스토리</x:v>
      </x:c>
      <x:c r="M108" s="92" t="str">
        <x:v>http://127.0.0.1:8791/my-stories.html</x:v>
      </x:c>
      <x:c r="N108" s="92" t="str">
        <x:v>https://github.com/giry02/hotelngo/blob/main/my-stories.html</x:v>
      </x:c>
      <x:c r="O108" s="84" t="str">
        <x:v>실제 서비스 API와 영속 데이터 저장소</x:v>
      </x:c>
    </x:row>
    <x:row r="109" ht="58" customHeight="1">
      <x:c r="A109" s="111" t="str">
        <x:v>C104</x:v>
      </x:c>
      <x:c r="B109" s="84" t="str">
        <x:v>HOTELNGO_B2C</x:v>
      </x:c>
      <x:c r="C109" s="84" t="str">
        <x:v>회원·내 여행</x:v>
      </x:c>
      <x:c r="D109" s="84" t="str">
        <x:v>마이</x:v>
      </x:c>
      <x:c r="E109" s="84" t="str">
        <x:v>my.html</x:v>
      </x:c>
      <x:c r="F109" s="84" t="str">
        <x:v>index.html → trips.html → orders.html → saved.html → notifications.html → coupons.html → reviews.html → my-stories.html → inquiries.html → account-settings.html</x:v>
      </x:c>
      <x:c r="G109" s="111" t="str">
        <x:v>현재 화면</x:v>
      </x:c>
      <x:c r="H109" s="111" t="str">
        <x:v>구현</x:v>
      </x:c>
      <x:c r="I109" s="111" t="str">
        <x:v>Mock 동작</x:v>
      </x:c>
      <x:c r="J109" s="111" t="str">
        <x:v>미연결</x:v>
      </x:c>
      <x:c r="K109" s="111" t="str">
        <x:v>기존</x:v>
      </x:c>
      <x:c r="L109" s="84" t="str">
        <x:v>여행을 이어서 준비해볼까요?</x:v>
      </x:c>
      <x:c r="M109" s="92" t="str">
        <x:v>http://127.0.0.1:8791/my.html</x:v>
      </x:c>
      <x:c r="N109" s="92" t="str">
        <x:v>https://github.com/giry02/hotelngo/blob/main/my.html</x:v>
      </x:c>
      <x:c r="O109" s="84" t="str">
        <x:v>회원 API, 서버 저장</x:v>
      </x:c>
    </x:row>
    <x:row r="110" ht="58" customHeight="1">
      <x:c r="A110" s="111" t="str">
        <x:v>C105</x:v>
      </x:c>
      <x:c r="B110" s="84" t="str">
        <x:v>HOTELNGO_B2C</x:v>
      </x:c>
      <x:c r="C110" s="84" t="str">
        <x:v>회원·내 여행</x:v>
      </x:c>
      <x:c r="D110" s="84" t="str">
        <x:v>알림 센터</x:v>
      </x:c>
      <x:c r="E110" s="84" t="str">
        <x:v>notifications.html</x:v>
      </x:c>
      <x:c r="F110" s="84" t="str">
        <x:v>메뉴·직접 진입</x:v>
      </x:c>
      <x:c r="G110" s="111" t="str">
        <x:v>현재 화면</x:v>
      </x:c>
      <x:c r="H110" s="111" t="str">
        <x:v>구현</x:v>
      </x:c>
      <x:c r="I110" s="111" t="str">
        <x:v>Mock 동작</x:v>
      </x:c>
      <x:c r="J110" s="111" t="str">
        <x:v>미연결</x:v>
      </x:c>
      <x:c r="K110" s="111" t="str">
        <x:v>기존</x:v>
      </x:c>
      <x:c r="L110" s="84" t="str">
        <x:v>알림 센터</x:v>
      </x:c>
      <x:c r="M110" s="92" t="str">
        <x:v>http://127.0.0.1:8791/notifications.html</x:v>
      </x:c>
      <x:c r="N110" s="92" t="str">
        <x:v>https://github.com/giry02/hotelngo/blob/main/notifications.html</x:v>
      </x:c>
      <x:c r="O110" s="84" t="str">
        <x:v>실제 서비스 API와 영속 데이터 저장소</x:v>
      </x:c>
    </x:row>
    <x:row r="111" ht="58" customHeight="1">
      <x:c r="A111" s="111" t="str">
        <x:v>C106</x:v>
      </x:c>
      <x:c r="B111" s="84" t="str">
        <x:v>HOTELNGO_B2C</x:v>
      </x:c>
      <x:c r="C111" s="84" t="str">
        <x:v>회원·내 여행</x:v>
      </x:c>
      <x:c r="D111" s="84" t="str">
        <x:v>예약·주문</x:v>
      </x:c>
      <x:c r="E111" s="84" t="str">
        <x:v>orders.html</x:v>
      </x:c>
      <x:c r="F111" s="84" t="str">
        <x:v>index.html → my.html → trips.html → saved.html → my.html#profile → bookings.html → booking-detail.html → review-write.html</x:v>
      </x:c>
      <x:c r="G111" s="111" t="str">
        <x:v>현재 화면</x:v>
      </x:c>
      <x:c r="H111" s="111" t="str">
        <x:v>구현</x:v>
      </x:c>
      <x:c r="I111" s="111" t="str">
        <x:v>프론트 동작</x:v>
      </x:c>
      <x:c r="J111" s="111" t="str">
        <x:v>미연결</x:v>
      </x:c>
      <x:c r="K111" s="111" t="str">
        <x:v>기존</x:v>
      </x:c>
      <x:c r="L111" s="84" t="str">
        <x:v>예약·주문</x:v>
      </x:c>
      <x:c r="M111" s="92" t="str">
        <x:v>http://127.0.0.1:8791/orders.html</x:v>
      </x:c>
      <x:c r="N111" s="92" t="str">
        <x:v>https://github.com/giry02/hotelngo/blob/main/orders.html</x:v>
      </x:c>
      <x:c r="O111" s="84" t="str">
        <x:v>주문/환불 API</x:v>
      </x:c>
    </x:row>
    <x:row r="112" ht="58" customHeight="1">
      <x:c r="A112" s="111" t="str">
        <x:v>C107</x:v>
      </x:c>
      <x:c r="B112" s="84" t="str">
        <x:v>B2C_PUBLIC</x:v>
      </x:c>
      <x:c r="C112" s="84" t="str">
        <x:v>상품</x:v>
      </x:c>
      <x:c r="D112" s="84" t="str">
        <x:v>패키지 상세</x:v>
      </x:c>
      <x:c r="E112" s="84" t="str">
        <x:v>package-detail.html</x:v>
      </x:c>
      <x:c r="F112" s="84" t="str">
        <x:v>메뉴·직접 진입</x:v>
      </x:c>
      <x:c r="G112" s="111" t="str">
        <x:v>현재 화면</x:v>
      </x:c>
      <x:c r="H112" s="111" t="str">
        <x:v>구현</x:v>
      </x:c>
      <x:c r="I112" s="111" t="str">
        <x:v>Mock 동작</x:v>
      </x:c>
      <x:c r="J112" s="111" t="str">
        <x:v>미연결</x:v>
      </x:c>
      <x:c r="K112" s="111" t="str">
        <x:v>기존</x:v>
      </x:c>
      <x:c r="L112" s="84" t="str">
        <x:v>패키지 상세</x:v>
      </x:c>
      <x:c r="M112" s="92" t="str">
        <x:v>http://127.0.0.1:8791/package-detail.html</x:v>
      </x:c>
      <x:c r="N112" s="92" t="str">
        <x:v>https://github.com/giry02/hotelngo/blob/main/package-detail.html</x:v>
      </x:c>
      <x:c r="O112" s="84" t="str">
        <x:v>실제 서비스 API와 영속 데이터 저장소</x:v>
      </x:c>
    </x:row>
    <x:row r="113" ht="58" customHeight="1">
      <x:c r="A113" s="111" t="str">
        <x:v>C108</x:v>
      </x:c>
      <x:c r="B113" s="84" t="str">
        <x:v>B2C_PUBLIC</x:v>
      </x:c>
      <x:c r="C113" s="84" t="str">
        <x:v>여행 탐색·상품</x:v>
      </x:c>
      <x:c r="D113" s="84" t="str">
        <x:v>해외 패키지</x:v>
      </x:c>
      <x:c r="E113" s="84" t="str">
        <x:v>packages.html</x:v>
      </x:c>
      <x:c r="F113" s="84" t="str">
        <x:v>trips.html</x:v>
      </x:c>
      <x:c r="G113" s="111" t="str">
        <x:v>현재 화면</x:v>
      </x:c>
      <x:c r="H113" s="111" t="str">
        <x:v>구현</x:v>
      </x:c>
      <x:c r="I113" s="111" t="str">
        <x:v>프론트 동작</x:v>
      </x:c>
      <x:c r="J113" s="111" t="str">
        <x:v>미연결</x:v>
      </x:c>
      <x:c r="K113" s="111" t="str">
        <x:v>기존</x:v>
      </x:c>
      <x:c r="L113" s="84" t="str">
        <x:v>고민은 줄이고, / 장면은 더 선명한 여행</x:v>
      </x:c>
      <x:c r="M113" s="92" t="str">
        <x:v>http://127.0.0.1:8791/packages.html</x:v>
      </x:c>
      <x:c r="N113" s="92" t="str">
        <x:v>https://github.com/giry02/hotelngo/blob/main/packages.html</x:v>
      </x:c>
      <x:c r="O113" s="84" t="str">
        <x:v>패키지 계약·재고·결제</x:v>
      </x:c>
    </x:row>
    <x:row r="114" ht="58" customHeight="1">
      <x:c r="A114" s="111" t="str">
        <x:v>C109</x:v>
      </x:c>
      <x:c r="B114" s="84" t="str">
        <x:v>HOTELNGO_PARTNER</x:v>
      </x:c>
      <x:c r="C114" s="84" t="str">
        <x:v>파트너센터</x:v>
      </x:c>
      <x:c r="D114" s="84" t="str">
        <x:v>입점 신청 상태 · HotelnGo 파트너</x:v>
      </x:c>
      <x:c r="E114" s="84" t="str">
        <x:v>partner-application-status.html</x:v>
      </x:c>
      <x:c r="F114" s="84" t="str">
        <x:v>partner-application.html → partner-claim.html</x:v>
      </x:c>
      <x:c r="G114" s="111" t="str">
        <x:v>현재 화면</x:v>
      </x:c>
      <x:c r="H114" s="111" t="str">
        <x:v>구현</x:v>
      </x:c>
      <x:c r="I114" s="111" t="str">
        <x:v>Mock 동작</x:v>
      </x:c>
      <x:c r="J114" s="111" t="str">
        <x:v>미연결</x:v>
      </x:c>
      <x:c r="K114" s="111" t="str">
        <x:v>기존</x:v>
      </x:c>
      <x:c r="L114" s="84" t="str">
        <x:v>입점 신청 상태</x:v>
      </x:c>
      <x:c r="M114" s="92" t="str">
        <x:v>http://127.0.0.1:8791/partner-application-status.html</x:v>
      </x:c>
      <x:c r="N114" s="92" t="str">
        <x:v>https://github.com/giry02/hotelngo/blob/main/partner-application-status.html</x:v>
      </x:c>
      <x:c r="O114" s="84" t="str">
        <x:v>암호화 문서 저장·심사 SLA·감사</x:v>
      </x:c>
    </x:row>
    <x:row r="115" ht="58" customHeight="1">
      <x:c r="A115" s="111" t="str">
        <x:v>C110</x:v>
      </x:c>
      <x:c r="B115" s="84" t="str">
        <x:v>HOTELNGO_PARTNER</x:v>
      </x:c>
      <x:c r="C115" s="84" t="str">
        <x:v>파트너센터</x:v>
      </x:c>
      <x:c r="D115" s="84" t="str">
        <x:v>업체 입점 신청 · HotelnGo 파트너</x:v>
      </x:c>
      <x:c r="E115" s="84" t="str">
        <x:v>partner-application.html</x:v>
      </x:c>
      <x:c r="F115" s="84" t="str">
        <x:v>partner-claim.html → partner-application-status.html</x:v>
      </x:c>
      <x:c r="G115" s="111" t="str">
        <x:v>현재 화면</x:v>
      </x:c>
      <x:c r="H115" s="111" t="str">
        <x:v>구현</x:v>
      </x:c>
      <x:c r="I115" s="111" t="str">
        <x:v>Mock 동작</x:v>
      </x:c>
      <x:c r="J115" s="111" t="str">
        <x:v>미연결</x:v>
      </x:c>
      <x:c r="K115" s="111" t="str">
        <x:v>기존</x:v>
      </x:c>
      <x:c r="L115" s="84" t="str">
        <x:v>업체 입점 신청</x:v>
      </x:c>
      <x:c r="M115" s="92" t="str">
        <x:v>http://127.0.0.1:8791/partner-application.html</x:v>
      </x:c>
      <x:c r="N115" s="92" t="str">
        <x:v>https://github.com/giry02/hotelngo/blob/main/partner-application.html</x:v>
      </x:c>
      <x:c r="O115" s="84" t="str">
        <x:v>암호화 문서 저장·심사 SLA·감사</x:v>
      </x:c>
    </x:row>
    <x:row r="116" ht="58" customHeight="1">
      <x:c r="A116" s="111" t="str">
        <x:v>C111</x:v>
      </x:c>
      <x:c r="B116" s="84" t="str">
        <x:v>HOTELNGO_PARTNER</x:v>
      </x:c>
      <x:c r="C116" s="84" t="str">
        <x:v>파트너센터</x:v>
      </x:c>
      <x:c r="D116" s="84" t="str">
        <x:v>골프 예약 상세 · HotelnGo 파트너</x:v>
      </x:c>
      <x:c r="E116" s="84" t="str">
        <x:v>partner-booking-detail.html</x:v>
      </x:c>
      <x:c r="F116" s="84" t="str">
        <x:v>partner-bookings.html → partner-finance.html</x:v>
      </x:c>
      <x:c r="G116" s="111" t="str">
        <x:v>현재 화면</x:v>
      </x:c>
      <x:c r="H116" s="111" t="str">
        <x:v>구현</x:v>
      </x:c>
      <x:c r="I116" s="111" t="str">
        <x:v>Mock 동작</x:v>
      </x:c>
      <x:c r="J116" s="111" t="str">
        <x:v>미연결</x:v>
      </x:c>
      <x:c r="K116" s="111" t="str">
        <x:v>기존</x:v>
      </x:c>
      <x:c r="L116" s="84" t="str">
        <x:v>HNG-G-10482</x:v>
      </x:c>
      <x:c r="M116" s="92" t="str">
        <x:v>http://127.0.0.1:8791/partner-booking-detail.html</x:v>
      </x:c>
      <x:c r="N116" s="92" t="str">
        <x:v>https://github.com/giry02/hotelngo/blob/main/partner-booking-detail.html</x:v>
      </x:c>
      <x:c r="O116" s="84" t="str">
        <x:v>실제 서비스 API와 영속 데이터 저장소</x:v>
      </x:c>
    </x:row>
    <x:row r="117" ht="58" customHeight="1">
      <x:c r="A117" s="111" t="str">
        <x:v>C112</x:v>
      </x:c>
      <x:c r="B117" s="84" t="str">
        <x:v>HOTELNGO_PARTNER</x:v>
      </x:c>
      <x:c r="C117" s="84" t="str">
        <x:v>파트너센터</x:v>
      </x:c>
      <x:c r="D117" s="84" t="str">
        <x:v>액티비티 예약 운영 · HotelnGo 파트너</x:v>
      </x:c>
      <x:c r="E117" s="84" t="str">
        <x:v>partner-bookings.html</x:v>
      </x:c>
      <x:c r="F117" s="84" t="str">
        <x:v>partner-booking-detail.html</x:v>
      </x:c>
      <x:c r="G117" s="111" t="str">
        <x:v>현재 화면</x:v>
      </x:c>
      <x:c r="H117" s="111" t="str">
        <x:v>구현</x:v>
      </x:c>
      <x:c r="I117" s="111" t="str">
        <x:v>Mock 동작</x:v>
      </x:c>
      <x:c r="J117" s="111" t="str">
        <x:v>미연결</x:v>
      </x:c>
      <x:c r="K117" s="111" t="str">
        <x:v>기존</x:v>
      </x:c>
      <x:c r="L117" s="84" t="str">
        <x:v>예약·변경·취소</x:v>
      </x:c>
      <x:c r="M117" s="92" t="str">
        <x:v>http://127.0.0.1:8791/partner-bookings.html</x:v>
      </x:c>
      <x:c r="N117" s="92" t="str">
        <x:v>https://github.com/giry02/hotelngo/blob/main/partner-bookings.html</x:v>
      </x:c>
      <x:c r="O117" s="84" t="str">
        <x:v>예약 명령·알림</x:v>
      </x:c>
    </x:row>
    <x:row r="118" ht="58" customHeight="1">
      <x:c r="A118" s="111" t="str">
        <x:v>C113</x:v>
      </x:c>
      <x:c r="B118" s="84" t="str">
        <x:v>HOTELNGO_PARTNER</x:v>
      </x:c>
      <x:c r="C118" s="84" t="str">
        <x:v>파트너센터</x:v>
      </x:c>
      <x:c r="D118" s="84" t="str">
        <x:v>호텔 결합 혜택 · HotelnGo 파트너</x:v>
      </x:c>
      <x:c r="E118" s="84" t="str">
        <x:v>partner-bundles.html</x:v>
      </x:c>
      <x:c r="F118" s="84" t="str">
        <x:v>메뉴·직접 진입</x:v>
      </x:c>
      <x:c r="G118" s="111" t="str">
        <x:v>현재 화면</x:v>
      </x:c>
      <x:c r="H118" s="111" t="str">
        <x:v>구현</x:v>
      </x:c>
      <x:c r="I118" s="111" t="str">
        <x:v>Mock 동작</x:v>
      </x:c>
      <x:c r="J118" s="111" t="str">
        <x:v>미연결</x:v>
      </x:c>
      <x:c r="K118" s="111" t="str">
        <x:v>기존</x:v>
      </x:c>
      <x:c r="L118" s="84" t="str">
        <x:v>호텔 결합 혜택</x:v>
      </x:c>
      <x:c r="M118" s="92" t="str">
        <x:v>http://127.0.0.1:8791/partner-bundles.html</x:v>
      </x:c>
      <x:c r="N118" s="92" t="str">
        <x:v>https://github.com/giry02/hotelngo/blob/main/partner-bundles.html</x:v>
      </x:c>
      <x:c r="O118" s="84" t="str">
        <x:v>실제 서비스 API와 영속 데이터 저장소</x:v>
      </x:c>
    </x:row>
    <x:row r="119" ht="58" customHeight="1">
      <x:c r="A119" s="111" t="str">
        <x:v>C114</x:v>
      </x:c>
      <x:c r="B119" s="84" t="str">
        <x:v>HOTELNGO_PARTNER</x:v>
      </x:c>
      <x:c r="C119" s="84" t="str">
        <x:v>파트너센터</x:v>
      </x:c>
      <x:c r="D119" s="84" t="str">
        <x:v>업체 페이지 인수 · HotelnGo 파트너</x:v>
      </x:c>
      <x:c r="E119" s="84" t="str">
        <x:v>partner-claim.html</x:v>
      </x:c>
      <x:c r="F119" s="84" t="str">
        <x:v>partner-application.html</x:v>
      </x:c>
      <x:c r="G119" s="111" t="str">
        <x:v>현재 화면</x:v>
      </x:c>
      <x:c r="H119" s="111" t="str">
        <x:v>구현</x:v>
      </x:c>
      <x:c r="I119" s="111" t="str">
        <x:v>Mock 동작</x:v>
      </x:c>
      <x:c r="J119" s="111" t="str">
        <x:v>미연결</x:v>
      </x:c>
      <x:c r="K119" s="111" t="str">
        <x:v>기존</x:v>
      </x:c>
      <x:c r="L119" s="84" t="str">
        <x:v>기존 업체 페이지 인수</x:v>
      </x:c>
      <x:c r="M119" s="92" t="str">
        <x:v>http://127.0.0.1:8791/partner-claim.html</x:v>
      </x:c>
      <x:c r="N119" s="92" t="str">
        <x:v>https://github.com/giry02/hotelngo/blob/main/partner-claim.html</x:v>
      </x:c>
      <x:c r="O119" s="84" t="str">
        <x:v>OTP·증빙 검수·권한 이전 트랜잭션</x:v>
      </x:c>
    </x:row>
    <x:row r="120" ht="58" customHeight="1">
      <x:c r="A120" s="111" t="str">
        <x:v>C115</x:v>
      </x:c>
      <x:c r="B120" s="84" t="str">
        <x:v>HOTELNGO_PARTNER</x:v>
      </x:c>
      <x:c r="C120" s="84" t="str">
        <x:v>파트너센터</x:v>
      </x:c>
      <x:c r="D120" s="84" t="str">
        <x:v>파트너 대시보드</x:v>
      </x:c>
      <x:c r="E120" s="84" t="str">
        <x:v>partner-dashboard.html</x:v>
      </x:c>
      <x:c r="F120" s="84" t="str">
        <x:v>hotel-detail.html → partner-property.html → partner-bookings.html</x:v>
      </x:c>
      <x:c r="G120" s="111" t="str">
        <x:v>현재 화면</x:v>
      </x:c>
      <x:c r="H120" s="111" t="str">
        <x:v>구현</x:v>
      </x:c>
      <x:c r="I120" s="111" t="str">
        <x:v>Mock 동작</x:v>
      </x:c>
      <x:c r="J120" s="111" t="str">
        <x:v>미연결</x:v>
      </x:c>
      <x:c r="K120" s="111" t="str">
        <x:v>기존</x:v>
      </x:c>
      <x:c r="L120" s="84" t="str">
        <x:v>파트너 대시보드</x:v>
      </x:c>
      <x:c r="M120" s="92" t="str">
        <x:v>http://127.0.0.1:8791/partner-dashboard.html</x:v>
      </x:c>
      <x:c r="N120" s="92" t="str">
        <x:v>https://github.com/giry02/hotelngo/blob/main/partner-dashboard.html</x:v>
      </x:c>
      <x:c r="O120" s="84" t="str">
        <x:v>파트너 API</x:v>
      </x:c>
    </x:row>
    <x:row r="121" ht="58" customHeight="1">
      <x:c r="A121" s="111" t="str">
        <x:v>C116</x:v>
      </x:c>
      <x:c r="B121" s="84" t="str">
        <x:v>HOTELNGO_PARTNER</x:v>
      </x:c>
      <x:c r="C121" s="84" t="str">
        <x:v>파트너센터</x:v>
      </x:c>
      <x:c r="D121" s="84" t="str">
        <x:v>파트너 이메일 인증</x:v>
      </x:c>
      <x:c r="E121" s="84" t="str">
        <x:v>partner-email-verification.html</x:v>
      </x:c>
      <x:c r="F121" s="84" t="str">
        <x:v>메뉴·직접 진입</x:v>
      </x:c>
      <x:c r="G121" s="111" t="str">
        <x:v>현재 화면</x:v>
      </x:c>
      <x:c r="H121" s="111" t="str">
        <x:v>구현</x:v>
      </x:c>
      <x:c r="I121" s="111" t="str">
        <x:v>Mock 동작</x:v>
      </x:c>
      <x:c r="J121" s="111" t="str">
        <x:v>미연결</x:v>
      </x:c>
      <x:c r="K121" s="111" t="str">
        <x:v>기존</x:v>
      </x:c>
      <x:c r="L121" s="84" t="str">
        <x:v>파트너 이메일 인증</x:v>
      </x:c>
      <x:c r="M121" s="92" t="str">
        <x:v>http://127.0.0.1:8791/partner-email-verification.html</x:v>
      </x:c>
      <x:c r="N121" s="92" t="str">
        <x:v>https://github.com/giry02/hotelngo/blob/main/partner-email-verification.html</x:v>
      </x:c>
      <x:c r="O121" s="84" t="str">
        <x:v>실제 서비스 API와 영속 데이터 저장소</x:v>
      </x:c>
    </x:row>
    <x:row r="122" ht="58" customHeight="1">
      <x:c r="A122" s="111" t="str">
        <x:v>C117</x:v>
      </x:c>
      <x:c r="B122" s="84" t="str">
        <x:v>HOTELNGO_PARTNER</x:v>
      </x:c>
      <x:c r="C122" s="84" t="str">
        <x:v>파트너센터</x:v>
      </x:c>
      <x:c r="D122" s="84" t="str">
        <x:v>액티비티 정산·통계 · HotelnGo 파트너</x:v>
      </x:c>
      <x:c r="E122" s="84" t="str">
        <x:v>partner-finance.html</x:v>
      </x:c>
      <x:c r="F122" s="84" t="str">
        <x:v>partner-settlement-detail.html → partner-payout-account.html → partner-booking-detail.html</x:v>
      </x:c>
      <x:c r="G122" s="111" t="str">
        <x:v>현재 화면</x:v>
      </x:c>
      <x:c r="H122" s="111" t="str">
        <x:v>구현</x:v>
      </x:c>
      <x:c r="I122" s="111" t="str">
        <x:v>Mock 동작</x:v>
      </x:c>
      <x:c r="J122" s="111" t="str">
        <x:v>미연결</x:v>
      </x:c>
      <x:c r="K122" s="111" t="str">
        <x:v>기존</x:v>
      </x:c>
      <x:c r="L122" s="84" t="str">
        <x:v>정산·통계</x:v>
      </x:c>
      <x:c r="M122" s="92" t="str">
        <x:v>http://127.0.0.1:8791/partner-finance.html</x:v>
      </x:c>
      <x:c r="N122" s="92" t="str">
        <x:v>https://github.com/giry02/hotelngo/blob/main/partner-finance.html</x:v>
      </x:c>
      <x:c r="O122" s="84" t="str">
        <x:v>원장·세금계산서·지급</x:v>
      </x:c>
    </x:row>
    <x:row r="123" ht="58" customHeight="1">
      <x:c r="A123" s="111" t="str">
        <x:v>C118</x:v>
      </x:c>
      <x:c r="B123" s="84" t="str">
        <x:v>HOTELNGO_PARTNER</x:v>
      </x:c>
      <x:c r="C123" s="84" t="str">
        <x:v>파트너센터</x:v>
      </x:c>
      <x:c r="D123" s="84" t="str">
        <x:v>골프장 운영 · HotelnGo 파트너</x:v>
      </x:c>
      <x:c r="E123" s="84" t="str">
        <x:v>partner-golf.html</x:v>
      </x:c>
      <x:c r="F123" s="84" t="str">
        <x:v>partner-products.html → partner-product-detail.html</x:v>
      </x:c>
      <x:c r="G123" s="111" t="str">
        <x:v>현재 화면</x:v>
      </x:c>
      <x:c r="H123" s="111" t="str">
        <x:v>구현</x:v>
      </x:c>
      <x:c r="I123" s="111" t="str">
        <x:v>Mock 동작</x:v>
      </x:c>
      <x:c r="J123" s="111" t="str">
        <x:v>미연결</x:v>
      </x:c>
      <x:c r="K123" s="111" t="str">
        <x:v>기존</x:v>
      </x:c>
      <x:c r="L123" s="84" t="str">
        <x:v>골프장 운영</x:v>
      </x:c>
      <x:c r="M123" s="92" t="str">
        <x:v>http://127.0.0.1:8791/partner-golf.html</x:v>
      </x:c>
      <x:c r="N123" s="92" t="str">
        <x:v>https://github.com/giry02/hotelngo/blob/main/partner-golf.html</x:v>
      </x:c>
      <x:c r="O123" s="84" t="str">
        <x:v>티타임 수용량·예약 API</x:v>
      </x:c>
    </x:row>
    <x:row r="124" ht="58" customHeight="1">
      <x:c r="A124" s="111" t="str">
        <x:v>C119</x:v>
      </x:c>
      <x:c r="B124" s="84" t="str">
        <x:v>HOTELNGO_PARTNER</x:v>
      </x:c>
      <x:c r="C124" s="84" t="str">
        <x:v>파트너센터</x:v>
      </x:c>
      <x:c r="D124" s="84" t="str">
        <x:v>호텔 관리 영역 안내</x:v>
      </x:c>
      <x:c r="E124" s="84" t="str">
        <x:v>partner-hotel.html</x:v>
      </x:c>
      <x:c r="F124" s="84" t="str">
        <x:v>hotel-login.html → partner-login.html</x:v>
      </x:c>
      <x:c r="G124" s="111" t="str">
        <x:v>현재 화면</x:v>
      </x:c>
      <x:c r="H124" s="111" t="str">
        <x:v>구현</x:v>
      </x:c>
      <x:c r="I124" s="111" t="str">
        <x:v>Mock 동작</x:v>
      </x:c>
      <x:c r="J124" s="111" t="str">
        <x:v>미연결</x:v>
      </x:c>
      <x:c r="K124" s="111" t="str">
        <x:v>기존</x:v>
      </x:c>
      <x:c r="L124" s="84" t="str">
        <x:v>호텔은 별도의 / 콘텐츠센터에서 관리합니다</x:v>
      </x:c>
      <x:c r="M124" s="92" t="str">
        <x:v>http://127.0.0.1:8791/partner-hotel.html</x:v>
      </x:c>
      <x:c r="N124" s="92" t="str">
        <x:v>https://github.com/giry02/hotelngo/blob/main/partner-hotel.html</x:v>
      </x:c>
      <x:c r="O124" s="84" t="str">
        <x:v>호텔 Product/Offer/Inventory API</x:v>
      </x:c>
    </x:row>
    <x:row r="125" ht="58" customHeight="1">
      <x:c r="A125" s="111" t="str">
        <x:v>C120</x:v>
      </x:c>
      <x:c r="B125" s="84" t="str">
        <x:v>HOTELNGO_PARTNER</x:v>
      </x:c>
      <x:c r="C125" s="84" t="str">
        <x:v>파트너센터</x:v>
      </x:c>
      <x:c r="D125" s="84" t="str">
        <x:v>리뷰·문의 목록</x:v>
      </x:c>
      <x:c r="E125" s="84" t="str">
        <x:v>partner-inquiries.html</x:v>
      </x:c>
      <x:c r="F125" s="84" t="str">
        <x:v>메뉴·직접 진입</x:v>
      </x:c>
      <x:c r="G125" s="111" t="str">
        <x:v>현재 화면</x:v>
      </x:c>
      <x:c r="H125" s="111" t="str">
        <x:v>구현</x:v>
      </x:c>
      <x:c r="I125" s="111" t="str">
        <x:v>Mock 동작</x:v>
      </x:c>
      <x:c r="J125" s="111" t="str">
        <x:v>미연결</x:v>
      </x:c>
      <x:c r="K125" s="111" t="str">
        <x:v>기존</x:v>
      </x:c>
      <x:c r="L125" s="84" t="str">
        <x:v>리뷰·문의 목록</x:v>
      </x:c>
      <x:c r="M125" s="92" t="str">
        <x:v>http://127.0.0.1:8791/partner-inquiries.html</x:v>
      </x:c>
      <x:c r="N125" s="92" t="str">
        <x:v>https://github.com/giry02/hotelngo/blob/main/partner-inquiries.html</x:v>
      </x:c>
      <x:c r="O125" s="84" t="str">
        <x:v>실제 서비스 API와 영속 데이터 저장소</x:v>
      </x:c>
    </x:row>
    <x:row r="126" ht="58" customHeight="1">
      <x:c r="A126" s="111" t="str">
        <x:v>C121</x:v>
      </x:c>
      <x:c r="B126" s="84" t="str">
        <x:v>HOTELNGO_PARTNER</x:v>
      </x:c>
      <x:c r="C126" s="84" t="str">
        <x:v>파트너센터</x:v>
      </x:c>
      <x:c r="D126" s="84" t="str">
        <x:v>리뷰·문의 상세</x:v>
      </x:c>
      <x:c r="E126" s="84" t="str">
        <x:v>partner-inquiry-detail.html</x:v>
      </x:c>
      <x:c r="F126" s="84" t="str">
        <x:v>메뉴·직접 진입</x:v>
      </x:c>
      <x:c r="G126" s="111" t="str">
        <x:v>현재 화면</x:v>
      </x:c>
      <x:c r="H126" s="111" t="str">
        <x:v>구현</x:v>
      </x:c>
      <x:c r="I126" s="111" t="str">
        <x:v>Mock 동작</x:v>
      </x:c>
      <x:c r="J126" s="111" t="str">
        <x:v>미연결</x:v>
      </x:c>
      <x:c r="K126" s="111" t="str">
        <x:v>기존</x:v>
      </x:c>
      <x:c r="L126" s="84" t="str">
        <x:v>리뷰·문의 상세</x:v>
      </x:c>
      <x:c r="M126" s="92" t="str">
        <x:v>http://127.0.0.1:8791/partner-inquiry-detail.html</x:v>
      </x:c>
      <x:c r="N126" s="92" t="str">
        <x:v>https://github.com/giry02/hotelngo/blob/main/partner-inquiry-detail.html</x:v>
      </x:c>
      <x:c r="O126" s="84" t="str">
        <x:v>실제 서비스 API와 영속 데이터 저장소</x:v>
      </x:c>
    </x:row>
    <x:row r="127" ht="58" customHeight="1">
      <x:c r="A127" s="111" t="str">
        <x:v>C122</x:v>
      </x:c>
      <x:c r="B127" s="84" t="str">
        <x:v>HOTELNGO_PARTNER</x:v>
      </x:c>
      <x:c r="C127" s="84" t="str">
        <x:v>파트너센터</x:v>
      </x:c>
      <x:c r="D127" s="84" t="str">
        <x:v>상품·가격·재고 · HotelnGo 파트너</x:v>
      </x:c>
      <x:c r="E127" s="84" t="str">
        <x:v>partner-inventory.html</x:v>
      </x:c>
      <x:c r="F127" s="84" t="str">
        <x:v>메뉴·직접 진입</x:v>
      </x:c>
      <x:c r="G127" s="111" t="str">
        <x:v>현재 화면</x:v>
      </x:c>
      <x:c r="H127" s="111" t="str">
        <x:v>구현</x:v>
      </x:c>
      <x:c r="I127" s="111" t="str">
        <x:v>Mock 동작</x:v>
      </x:c>
      <x:c r="J127" s="111" t="str">
        <x:v>미연결</x:v>
      </x:c>
      <x:c r="K127" s="111" t="str">
        <x:v>기존</x:v>
      </x:c>
      <x:c r="L127" s="84" t="str">
        <x:v>상품·가격·재고</x:v>
      </x:c>
      <x:c r="M127" s="92" t="str">
        <x:v>http://127.0.0.1:8791/partner-inventory.html</x:v>
      </x:c>
      <x:c r="N127" s="92" t="str">
        <x:v>https://github.com/giry02/hotelngo/blob/main/partner-inventory.html</x:v>
      </x:c>
      <x:c r="O127" s="84" t="str">
        <x:v>동시성 제어·서버 저장</x:v>
      </x:c>
    </x:row>
    <x:row r="128" ht="58" customHeight="1">
      <x:c r="A128" s="111" t="str">
        <x:v>C123</x:v>
      </x:c>
      <x:c r="B128" s="84" t="str">
        <x:v>HOTELNGO_PARTNER</x:v>
      </x:c>
      <x:c r="C128" s="84" t="str">
        <x:v>파트너센터</x:v>
      </x:c>
      <x:c r="D128" s="84" t="str">
        <x:v>액티비티 파트너센터 로그인</x:v>
      </x:c>
      <x:c r="E128" s="84" t="str">
        <x:v>partner-login.html</x:v>
      </x:c>
      <x:c r="F128" s="84" t="str">
        <x:v>index.html → partner-signup.html → hotel-login.html</x:v>
      </x:c>
      <x:c r="G128" s="111" t="str">
        <x:v>현재 화면</x:v>
      </x:c>
      <x:c r="H128" s="111" t="str">
        <x:v>구현</x:v>
      </x:c>
      <x:c r="I128" s="111" t="str">
        <x:v>Mock 동작</x:v>
      </x:c>
      <x:c r="J128" s="111" t="str">
        <x:v>미연결</x:v>
      </x:c>
      <x:c r="K128" s="111" t="str">
        <x:v>기존</x:v>
      </x:c>
      <x:c r="L128" s="84" t="str">
        <x:v>현지의 예약 가능한 경험을 / 상품과 슬롯으로 운영합니다</x:v>
      </x:c>
      <x:c r="M128" s="92" t="str">
        <x:v>http://127.0.0.1:8791/partner-login.html</x:v>
      </x:c>
      <x:c r="N128" s="92" t="str">
        <x:v>https://github.com/giry02/hotelngo/blob/main/partner-login.html</x:v>
      </x:c>
      <x:c r="O128" s="84" t="str">
        <x:v>서버 인증·이메일 토큰·MFA</x:v>
      </x:c>
    </x:row>
    <x:row r="129" ht="58" customHeight="1">
      <x:c r="A129" s="111" t="str">
        <x:v>C124</x:v>
      </x:c>
      <x:c r="B129" s="84" t="str">
        <x:v>HOTELNGO_PARTNER</x:v>
      </x:c>
      <x:c r="C129" s="84" t="str">
        <x:v>파트너센터</x:v>
      </x:c>
      <x:c r="D129" s="84" t="str">
        <x:v>직원 권한 상세</x:v>
      </x:c>
      <x:c r="E129" s="84" t="str">
        <x:v>partner-member-detail.html</x:v>
      </x:c>
      <x:c r="F129" s="84" t="str">
        <x:v>메뉴·직접 진입</x:v>
      </x:c>
      <x:c r="G129" s="111" t="str">
        <x:v>현재 화면</x:v>
      </x:c>
      <x:c r="H129" s="111" t="str">
        <x:v>구현</x:v>
      </x:c>
      <x:c r="I129" s="111" t="str">
        <x:v>Mock 동작</x:v>
      </x:c>
      <x:c r="J129" s="111" t="str">
        <x:v>미연결</x:v>
      </x:c>
      <x:c r="K129" s="111" t="str">
        <x:v>기존</x:v>
      </x:c>
      <x:c r="L129" s="84" t="str">
        <x:v>직원 권한 상세</x:v>
      </x:c>
      <x:c r="M129" s="92" t="str">
        <x:v>http://127.0.0.1:8791/partner-member-detail.html</x:v>
      </x:c>
      <x:c r="N129" s="92" t="str">
        <x:v>https://github.com/giry02/hotelngo/blob/main/partner-member-detail.html</x:v>
      </x:c>
      <x:c r="O129" s="84" t="str">
        <x:v>실제 서비스 API와 영속 데이터 저장소</x:v>
      </x:c>
    </x:row>
    <x:row r="130" ht="58" customHeight="1">
      <x:c r="A130" s="111" t="str">
        <x:v>C125</x:v>
      </x:c>
      <x:c r="B130" s="84" t="str">
        <x:v>HOTELNGO_PARTNER</x:v>
      </x:c>
      <x:c r="C130" s="84" t="str">
        <x:v>파트너센터</x:v>
      </x:c>
      <x:c r="D130" s="84" t="str">
        <x:v>직원 초대</x:v>
      </x:c>
      <x:c r="E130" s="84" t="str">
        <x:v>partner-member-invite.html</x:v>
      </x:c>
      <x:c r="F130" s="84" t="str">
        <x:v>메뉴·직접 진입</x:v>
      </x:c>
      <x:c r="G130" s="111" t="str">
        <x:v>현재 화면</x:v>
      </x:c>
      <x:c r="H130" s="111" t="str">
        <x:v>구현</x:v>
      </x:c>
      <x:c r="I130" s="111" t="str">
        <x:v>Mock 동작</x:v>
      </x:c>
      <x:c r="J130" s="111" t="str">
        <x:v>미연결</x:v>
      </x:c>
      <x:c r="K130" s="111" t="str">
        <x:v>기존</x:v>
      </x:c>
      <x:c r="L130" s="84" t="str">
        <x:v>직원 초대</x:v>
      </x:c>
      <x:c r="M130" s="92" t="str">
        <x:v>http://127.0.0.1:8791/partner-member-invite.html</x:v>
      </x:c>
      <x:c r="N130" s="92" t="str">
        <x:v>https://github.com/giry02/hotelngo/blob/main/partner-member-invite.html</x:v>
      </x:c>
      <x:c r="O130" s="84" t="str">
        <x:v>실제 서비스 API와 영속 데이터 저장소</x:v>
      </x:c>
    </x:row>
    <x:row r="131" ht="58" customHeight="1">
      <x:c r="A131" s="111" t="str">
        <x:v>C126</x:v>
      </x:c>
      <x:c r="B131" s="84" t="str">
        <x:v>HOTELNGO_PARTNER</x:v>
      </x:c>
      <x:c r="C131" s="84" t="str">
        <x:v>파트너센터</x:v>
      </x:c>
      <x:c r="D131" s="84" t="str">
        <x:v>직원·권한 · HotelnGo 파트너</x:v>
      </x:c>
      <x:c r="E131" s="84" t="str">
        <x:v>partner-members.html</x:v>
      </x:c>
      <x:c r="F131" s="84" t="str">
        <x:v>partner-member-detail.html → partner-member-invite.html</x:v>
      </x:c>
      <x:c r="G131" s="111" t="str">
        <x:v>현재 화면</x:v>
      </x:c>
      <x:c r="H131" s="111" t="str">
        <x:v>구현</x:v>
      </x:c>
      <x:c r="I131" s="111" t="str">
        <x:v>Mock 동작</x:v>
      </x:c>
      <x:c r="J131" s="111" t="str">
        <x:v>미연결</x:v>
      </x:c>
      <x:c r="K131" s="111" t="str">
        <x:v>기존</x:v>
      </x:c>
      <x:c r="L131" s="84" t="str">
        <x:v>직원·권한</x:v>
      </x:c>
      <x:c r="M131" s="92" t="str">
        <x:v>http://127.0.0.1:8791/partner-members.html</x:v>
      </x:c>
      <x:c r="N131" s="92" t="str">
        <x:v>https://github.com/giry02/hotelngo/blob/main/partner-members.html</x:v>
      </x:c>
      <x:c r="O131" s="84" t="str">
        <x:v>초대·RBAC·감사 로그</x:v>
      </x:c>
    </x:row>
    <x:row r="132" ht="58" customHeight="1">
      <x:c r="A132" s="111" t="str">
        <x:v>C127</x:v>
      </x:c>
      <x:c r="B132" s="84" t="str">
        <x:v>HOTELNGO_PARTNER</x:v>
      </x:c>
      <x:c r="C132" s="84" t="str">
        <x:v>파트너센터</x:v>
      </x:c>
      <x:c r="D132" s="84" t="str">
        <x:v>사업자 정보 단계</x:v>
      </x:c>
      <x:c r="E132" s="84" t="str">
        <x:v>partner-onboarding-business.html</x:v>
      </x:c>
      <x:c r="F132" s="84" t="str">
        <x:v>메뉴·직접 진입</x:v>
      </x:c>
      <x:c r="G132" s="111" t="str">
        <x:v>현재 화면</x:v>
      </x:c>
      <x:c r="H132" s="111" t="str">
        <x:v>구현</x:v>
      </x:c>
      <x:c r="I132" s="111" t="str">
        <x:v>Mock 동작</x:v>
      </x:c>
      <x:c r="J132" s="111" t="str">
        <x:v>미연결</x:v>
      </x:c>
      <x:c r="K132" s="111" t="str">
        <x:v>기존</x:v>
      </x:c>
      <x:c r="L132" s="84" t="str">
        <x:v>사업자 정보 단계</x:v>
      </x:c>
      <x:c r="M132" s="92" t="str">
        <x:v>http://127.0.0.1:8791/partner-onboarding-business.html</x:v>
      </x:c>
      <x:c r="N132" s="92" t="str">
        <x:v>https://github.com/giry02/hotelngo/blob/main/partner-onboarding-business.html</x:v>
      </x:c>
      <x:c r="O132" s="84" t="str">
        <x:v>실제 서비스 API와 영속 데이터 저장소</x:v>
      </x:c>
    </x:row>
    <x:row r="133" ht="58" customHeight="1">
      <x:c r="A133" s="111" t="str">
        <x:v>C128</x:v>
      </x:c>
      <x:c r="B133" s="84" t="str">
        <x:v>HOTELNGO_PARTNER</x:v>
      </x:c>
      <x:c r="C133" s="84" t="str">
        <x:v>파트너센터</x:v>
      </x:c>
      <x:c r="D133" s="84" t="str">
        <x:v>증빙 제출 단계</x:v>
      </x:c>
      <x:c r="E133" s="84" t="str">
        <x:v>partner-onboarding-documents.html</x:v>
      </x:c>
      <x:c r="F133" s="84" t="str">
        <x:v>메뉴·직접 진입</x:v>
      </x:c>
      <x:c r="G133" s="111" t="str">
        <x:v>현재 화면</x:v>
      </x:c>
      <x:c r="H133" s="111" t="str">
        <x:v>구현</x:v>
      </x:c>
      <x:c r="I133" s="111" t="str">
        <x:v>Mock 동작</x:v>
      </x:c>
      <x:c r="J133" s="111" t="str">
        <x:v>미연결</x:v>
      </x:c>
      <x:c r="K133" s="111" t="str">
        <x:v>기존</x:v>
      </x:c>
      <x:c r="L133" s="84" t="str">
        <x:v>증빙 제출 단계</x:v>
      </x:c>
      <x:c r="M133" s="92" t="str">
        <x:v>http://127.0.0.1:8791/partner-onboarding-documents.html</x:v>
      </x:c>
      <x:c r="N133" s="92" t="str">
        <x:v>https://github.com/giry02/hotelngo/blob/main/partner-onboarding-documents.html</x:v>
      </x:c>
      <x:c r="O133" s="84" t="str">
        <x:v>실제 서비스 API와 영속 데이터 저장소</x:v>
      </x:c>
    </x:row>
    <x:row r="134" ht="58" customHeight="1">
      <x:c r="A134" s="111" t="str">
        <x:v>C129</x:v>
      </x:c>
      <x:c r="B134" s="84" t="str">
        <x:v>HOTELNGO_PARTNER</x:v>
      </x:c>
      <x:c r="C134" s="84" t="str">
        <x:v>파트너센터</x:v>
      </x:c>
      <x:c r="D134" s="84" t="str">
        <x:v>정산 정보 단계</x:v>
      </x:c>
      <x:c r="E134" s="84" t="str">
        <x:v>partner-onboarding-settlement.html</x:v>
      </x:c>
      <x:c r="F134" s="84" t="str">
        <x:v>메뉴·직접 진입</x:v>
      </x:c>
      <x:c r="G134" s="111" t="str">
        <x:v>현재 화면</x:v>
      </x:c>
      <x:c r="H134" s="111" t="str">
        <x:v>구현</x:v>
      </x:c>
      <x:c r="I134" s="111" t="str">
        <x:v>Mock 동작</x:v>
      </x:c>
      <x:c r="J134" s="111" t="str">
        <x:v>미연결</x:v>
      </x:c>
      <x:c r="K134" s="111" t="str">
        <x:v>기존</x:v>
      </x:c>
      <x:c r="L134" s="84" t="str">
        <x:v>정산 정보 단계</x:v>
      </x:c>
      <x:c r="M134" s="92" t="str">
        <x:v>http://127.0.0.1:8791/partner-onboarding-settlement.html</x:v>
      </x:c>
      <x:c r="N134" s="92" t="str">
        <x:v>https://github.com/giry02/hotelngo/blob/main/partner-onboarding-settlement.html</x:v>
      </x:c>
      <x:c r="O134" s="84" t="str">
        <x:v>실제 서비스 API와 영속 데이터 저장소</x:v>
      </x:c>
    </x:row>
    <x:row r="135" ht="58" customHeight="1">
      <x:c r="A135" s="111" t="str">
        <x:v>C130</x:v>
      </x:c>
      <x:c r="B135" s="84" t="str">
        <x:v>HOTELNGO_PARTNER</x:v>
      </x:c>
      <x:c r="C135" s="84" t="str">
        <x:v>파트너센터</x:v>
      </x:c>
      <x:c r="D135" s="84" t="str">
        <x:v>약관 동의 단계</x:v>
      </x:c>
      <x:c r="E135" s="84" t="str">
        <x:v>partner-onboarding-terms.html</x:v>
      </x:c>
      <x:c r="F135" s="84" t="str">
        <x:v>메뉴·직접 진입</x:v>
      </x:c>
      <x:c r="G135" s="111" t="str">
        <x:v>현재 화면</x:v>
      </x:c>
      <x:c r="H135" s="111" t="str">
        <x:v>구현</x:v>
      </x:c>
      <x:c r="I135" s="111" t="str">
        <x:v>Mock 동작</x:v>
      </x:c>
      <x:c r="J135" s="111" t="str">
        <x:v>미연결</x:v>
      </x:c>
      <x:c r="K135" s="111" t="str">
        <x:v>기존</x:v>
      </x:c>
      <x:c r="L135" s="84" t="str">
        <x:v>약관 동의 단계</x:v>
      </x:c>
      <x:c r="M135" s="92" t="str">
        <x:v>http://127.0.0.1:8791/partner-onboarding-terms.html</x:v>
      </x:c>
      <x:c r="N135" s="92" t="str">
        <x:v>https://github.com/giry02/hotelngo/blob/main/partner-onboarding-terms.html</x:v>
      </x:c>
      <x:c r="O135" s="84" t="str">
        <x:v>실제 서비스 API와 영속 데이터 저장소</x:v>
      </x:c>
    </x:row>
    <x:row r="136" ht="58" customHeight="1">
      <x:c r="A136" s="111" t="str">
        <x:v>C131</x:v>
      </x:c>
      <x:c r="B136" s="84" t="str">
        <x:v>HOTELNGO_PARTNER</x:v>
      </x:c>
      <x:c r="C136" s="84" t="str">
        <x:v>파트너센터</x:v>
      </x:c>
      <x:c r="D136" s="84" t="str">
        <x:v>입점 시작 안내 · HotelnGo 파트너</x:v>
      </x:c>
      <x:c r="E136" s="84" t="str">
        <x:v>partner-onboarding.html</x:v>
      </x:c>
      <x:c r="F136" s="84" t="str">
        <x:v>partner-application.html → partner-onboarding-business.html → partner-claim.html → partner-application-status.html</x:v>
      </x:c>
      <x:c r="G136" s="111" t="str">
        <x:v>현재 화면</x:v>
      </x:c>
      <x:c r="H136" s="111" t="str">
        <x:v>구현</x:v>
      </x:c>
      <x:c r="I136" s="111" t="str">
        <x:v>Mock 동작</x:v>
      </x:c>
      <x:c r="J136" s="111" t="str">
        <x:v>미연결</x:v>
      </x:c>
      <x:c r="K136" s="111" t="str">
        <x:v>기존</x:v>
      </x:c>
      <x:c r="L136" s="84" t="str">
        <x:v>입점 시작 안내</x:v>
      </x:c>
      <x:c r="M136" s="92" t="str">
        <x:v>http://127.0.0.1:8791/partner-onboarding.html</x:v>
      </x:c>
      <x:c r="N136" s="92" t="str">
        <x:v>https://github.com/giry02/hotelngo/blob/main/partner-onboarding.html</x:v>
      </x:c>
      <x:c r="O136" s="84" t="str">
        <x:v>암호화 문서 저장·심사 SLA·감사</x:v>
      </x:c>
    </x:row>
    <x:row r="137" ht="58" customHeight="1">
      <x:c r="A137" s="111" t="str">
        <x:v>C132</x:v>
      </x:c>
      <x:c r="B137" s="84" t="str">
        <x:v>HOTELNGO_PARTNER</x:v>
      </x:c>
      <x:c r="C137" s="84" t="str">
        <x:v>파트너센터</x:v>
      </x:c>
      <x:c r="D137" s="84" t="str">
        <x:v>콘텐츠·프로모션·문의 · HotelnGo 파트너</x:v>
      </x:c>
      <x:c r="E137" s="84" t="str">
        <x:v>partner-operations.html</x:v>
      </x:c>
      <x:c r="F137" s="84" t="str">
        <x:v>메뉴·직접 진입</x:v>
      </x:c>
      <x:c r="G137" s="111" t="str">
        <x:v>현재 화면</x:v>
      </x:c>
      <x:c r="H137" s="111" t="str">
        <x:v>구현</x:v>
      </x:c>
      <x:c r="I137" s="111" t="str">
        <x:v>Mock 동작</x:v>
      </x:c>
      <x:c r="J137" s="111" t="str">
        <x:v>미연결</x:v>
      </x:c>
      <x:c r="K137" s="111" t="str">
        <x:v>기존</x:v>
      </x:c>
      <x:c r="L137" s="84" t="str">
        <x:v>콘텐츠·프로모션·문의</x:v>
      </x:c>
      <x:c r="M137" s="92" t="str">
        <x:v>http://127.0.0.1:8791/partner-operations.html</x:v>
      </x:c>
      <x:c r="N137" s="92" t="str">
        <x:v>https://github.com/giry02/hotelngo/blob/main/partner-operations.html</x:v>
      </x:c>
      <x:c r="O137" s="84" t="str">
        <x:v>승인/발행·메시지 API</x:v>
      </x:c>
    </x:row>
    <x:row r="138" ht="58" customHeight="1">
      <x:c r="A138" s="111" t="str">
        <x:v>C133</x:v>
      </x:c>
      <x:c r="B138" s="84" t="str">
        <x:v>HOTELNGO_PARTNER</x:v>
      </x:c>
      <x:c r="C138" s="84" t="str">
        <x:v>파트너센터</x:v>
      </x:c>
      <x:c r="D138" s="84" t="str">
        <x:v>파트너 비밀번호 재설정</x:v>
      </x:c>
      <x:c r="E138" s="84" t="str">
        <x:v>partner-password-reset.html</x:v>
      </x:c>
      <x:c r="F138" s="84" t="str">
        <x:v>partner-login.html → partner-signup.html</x:v>
      </x:c>
      <x:c r="G138" s="111" t="str">
        <x:v>현재 화면</x:v>
      </x:c>
      <x:c r="H138" s="111" t="str">
        <x:v>구현</x:v>
      </x:c>
      <x:c r="I138" s="111" t="str">
        <x:v>Mock 동작</x:v>
      </x:c>
      <x:c r="J138" s="111" t="str">
        <x:v>미연결</x:v>
      </x:c>
      <x:c r="K138" s="111" t="str">
        <x:v>기존</x:v>
      </x:c>
      <x:c r="L138" s="84" t="str">
        <x:v>업체 계정의 보안도 / 서비스 경계 안에서 관리합니다</x:v>
      </x:c>
      <x:c r="M138" s="92" t="str">
        <x:v>http://127.0.0.1:8791/partner-password-reset.html</x:v>
      </x:c>
      <x:c r="N138" s="92" t="str">
        <x:v>https://github.com/giry02/hotelngo/blob/main/partner-password-reset.html</x:v>
      </x:c>
      <x:c r="O138" s="84" t="str">
        <x:v>서버 인증·이메일 토큰·MFA</x:v>
      </x:c>
    </x:row>
    <x:row r="139" ht="58" customHeight="1">
      <x:c r="A139" s="111" t="str">
        <x:v>C134</x:v>
      </x:c>
      <x:c r="B139" s="84" t="str">
        <x:v>HOTELNGO_PARTNER</x:v>
      </x:c>
      <x:c r="C139" s="84" t="str">
        <x:v>파트너센터</x:v>
      </x:c>
      <x:c r="D139" s="84" t="str">
        <x:v>지급 계좌</x:v>
      </x:c>
      <x:c r="E139" s="84" t="str">
        <x:v>partner-payout-account.html</x:v>
      </x:c>
      <x:c r="F139" s="84" t="str">
        <x:v>메뉴·직접 진입</x:v>
      </x:c>
      <x:c r="G139" s="111" t="str">
        <x:v>현재 화면</x:v>
      </x:c>
      <x:c r="H139" s="111" t="str">
        <x:v>구현</x:v>
      </x:c>
      <x:c r="I139" s="111" t="str">
        <x:v>Mock 동작</x:v>
      </x:c>
      <x:c r="J139" s="111" t="str">
        <x:v>미연결</x:v>
      </x:c>
      <x:c r="K139" s="111" t="str">
        <x:v>기존</x:v>
      </x:c>
      <x:c r="L139" s="84" t="str">
        <x:v>지급 계좌</x:v>
      </x:c>
      <x:c r="M139" s="92" t="str">
        <x:v>http://127.0.0.1:8791/partner-payout-account.html</x:v>
      </x:c>
      <x:c r="N139" s="92" t="str">
        <x:v>https://github.com/giry02/hotelngo/blob/main/partner-payout-account.html</x:v>
      </x:c>
      <x:c r="O139" s="84" t="str">
        <x:v>실제 서비스 API와 영속 데이터 저장소</x:v>
      </x:c>
    </x:row>
    <x:row r="140" ht="58" customHeight="1">
      <x:c r="A140" s="111" t="str">
        <x:v>C135</x:v>
      </x:c>
      <x:c r="B140" s="84" t="str">
        <x:v>HOTELNGO_PARTNER</x:v>
      </x:c>
      <x:c r="C140" s="84" t="str">
        <x:v>파트너센터</x:v>
      </x:c>
      <x:c r="D140" s="84" t="str">
        <x:v>업종별 상품 등록 · HotelnGo 파트너</x:v>
      </x:c>
      <x:c r="E140" s="84" t="str">
        <x:v>partner-product-create.html</x:v>
      </x:c>
      <x:c r="F140" s="84" t="str">
        <x:v>partner-products.html → partner-resources.html</x:v>
      </x:c>
      <x:c r="G140" s="111" t="str">
        <x:v>현재 화면</x:v>
      </x:c>
      <x:c r="H140" s="111" t="str">
        <x:v>구현</x:v>
      </x:c>
      <x:c r="I140" s="111" t="str">
        <x:v>Mock 동작</x:v>
      </x:c>
      <x:c r="J140" s="111" t="str">
        <x:v>미연결</x:v>
      </x:c>
      <x:c r="K140" s="111" t="str">
        <x:v>기존</x:v>
      </x:c>
      <x:c r="L140" s="84" t="str">
        <x:v>업종별 상품 등록</x:v>
      </x:c>
      <x:c r="M140" s="92" t="str">
        <x:v>http://127.0.0.1:8791/partner-product-create.html</x:v>
      </x:c>
      <x:c r="N140" s="92" t="str">
        <x:v>https://github.com/giry02/hotelngo/blob/main/partner-product-create.html</x:v>
      </x:c>
      <x:c r="O140" s="84" t="str">
        <x:v>실제 서비스 API와 영속 데이터 저장소</x:v>
      </x:c>
    </x:row>
    <x:row r="141" ht="58" customHeight="1">
      <x:c r="A141" s="111" t="str">
        <x:v>C136</x:v>
      </x:c>
      <x:c r="B141" s="84" t="str">
        <x:v>HOTELNGO_PARTNER</x:v>
      </x:c>
      <x:c r="C141" s="84" t="str">
        <x:v>파트너센터</x:v>
      </x:c>
      <x:c r="D141" s="84" t="str">
        <x:v>골프 상품 상세 · HotelnGo 액티비티 파트너</x:v>
      </x:c>
      <x:c r="E141" s="84" t="str">
        <x:v>partner-product-detail.html</x:v>
      </x:c>
      <x:c r="F141" s="84" t="str">
        <x:v>partner-products.html → partner-resources.html → partner-schedules.html → partner-bundles.html</x:v>
      </x:c>
      <x:c r="G141" s="111" t="str">
        <x:v>현재 화면</x:v>
      </x:c>
      <x:c r="H141" s="111" t="str">
        <x:v>구현</x:v>
      </x:c>
      <x:c r="I141" s="111" t="str">
        <x:v>Mock 동작</x:v>
      </x:c>
      <x:c r="J141" s="111" t="str">
        <x:v>미연결</x:v>
      </x:c>
      <x:c r="K141" s="111" t="str">
        <x:v>기존</x:v>
      </x:c>
      <x:c r="L141" s="84" t="str">
        <x:v>Ocean Course 18홀</x:v>
      </x:c>
      <x:c r="M141" s="92" t="str">
        <x:v>http://127.0.0.1:8791/partner-product-detail.html</x:v>
      </x:c>
      <x:c r="N141" s="92" t="str">
        <x:v>https://github.com/giry02/hotelngo/blob/main/partner-product-detail.html</x:v>
      </x:c>
      <x:c r="O141" s="84" t="str">
        <x:v>실제 서비스 API와 영속 데이터 저장소</x:v>
      </x:c>
    </x:row>
    <x:row r="142" ht="58" customHeight="1">
      <x:c r="A142" s="111" t="str">
        <x:v>C137</x:v>
      </x:c>
      <x:c r="B142" s="84" t="str">
        <x:v>HOTELNGO_PARTNER</x:v>
      </x:c>
      <x:c r="C142" s="84" t="str">
        <x:v>파트너센터</x:v>
      </x:c>
      <x:c r="D142" s="84" t="str">
        <x:v>업종별 상품 · HotelnGo 액티비티 파트너</x:v>
      </x:c>
      <x:c r="E142" s="84" t="str">
        <x:v>partner-products.html</x:v>
      </x:c>
      <x:c r="F142" s="84" t="str">
        <x:v>partner-resources.html → partner-schedules.html → partner-product-create.html</x:v>
      </x:c>
      <x:c r="G142" s="111" t="str">
        <x:v>현재 화면</x:v>
      </x:c>
      <x:c r="H142" s="111" t="str">
        <x:v>구현</x:v>
      </x:c>
      <x:c r="I142" s="111" t="str">
        <x:v>Mock 동작</x:v>
      </x:c>
      <x:c r="J142" s="111" t="str">
        <x:v>미연결</x:v>
      </x:c>
      <x:c r="K142" s="111" t="str">
        <x:v>기존</x:v>
      </x:c>
      <x:c r="L142" s="84" t="str">
        <x:v>업종별 상품</x:v>
      </x:c>
      <x:c r="M142" s="92" t="str">
        <x:v>http://127.0.0.1:8791/partner-products.html</x:v>
      </x:c>
      <x:c r="N142" s="92" t="str">
        <x:v>https://github.com/giry02/hotelngo/blob/main/partner-products.html</x:v>
      </x:c>
      <x:c r="O142" s="84" t="str">
        <x:v>실제 서비스 API와 영속 데이터 저장소</x:v>
      </x:c>
    </x:row>
    <x:row r="143" ht="58" customHeight="1">
      <x:c r="A143" s="111" t="str">
        <x:v>C138</x:v>
      </x:c>
      <x:c r="B143" s="84" t="str">
        <x:v>HOTELNGO_PARTNER</x:v>
      </x:c>
      <x:c r="C143" s="84" t="str">
        <x:v>파트너센터</x:v>
      </x:c>
      <x:c r="D143" s="84" t="str">
        <x:v>사업장 목록</x:v>
      </x:c>
      <x:c r="E143" s="84" t="str">
        <x:v>partner-properties.html</x:v>
      </x:c>
      <x:c r="F143" s="84" t="str">
        <x:v>메뉴·직접 진입</x:v>
      </x:c>
      <x:c r="G143" s="111" t="str">
        <x:v>현재 화면</x:v>
      </x:c>
      <x:c r="H143" s="111" t="str">
        <x:v>구현</x:v>
      </x:c>
      <x:c r="I143" s="111" t="str">
        <x:v>Mock 동작</x:v>
      </x:c>
      <x:c r="J143" s="111" t="str">
        <x:v>미연결</x:v>
      </x:c>
      <x:c r="K143" s="111" t="str">
        <x:v>기존</x:v>
      </x:c>
      <x:c r="L143" s="84" t="str">
        <x:v>사업장 목록</x:v>
      </x:c>
      <x:c r="M143" s="92" t="str">
        <x:v>http://127.0.0.1:8791/partner-properties.html</x:v>
      </x:c>
      <x:c r="N143" s="92" t="str">
        <x:v>https://github.com/giry02/hotelngo/blob/main/partner-properties.html</x:v>
      </x:c>
      <x:c r="O143" s="84" t="str">
        <x:v>실제 서비스 API와 영속 데이터 저장소</x:v>
      </x:c>
    </x:row>
    <x:row r="144" ht="58" customHeight="1">
      <x:c r="A144" s="111" t="str">
        <x:v>C139</x:v>
      </x:c>
      <x:c r="B144" s="84" t="str">
        <x:v>HOTELNGO_PARTNER</x:v>
      </x:c>
      <x:c r="C144" s="84" t="str">
        <x:v>파트너센터</x:v>
      </x:c>
      <x:c r="D144" s="84" t="str">
        <x:v>사업장 등록</x:v>
      </x:c>
      <x:c r="E144" s="84" t="str">
        <x:v>partner-property-create.html</x:v>
      </x:c>
      <x:c r="F144" s="84" t="str">
        <x:v>메뉴·직접 진입</x:v>
      </x:c>
      <x:c r="G144" s="111" t="str">
        <x:v>현재 화면</x:v>
      </x:c>
      <x:c r="H144" s="111" t="str">
        <x:v>구현</x:v>
      </x:c>
      <x:c r="I144" s="111" t="str">
        <x:v>Mock 동작</x:v>
      </x:c>
      <x:c r="J144" s="111" t="str">
        <x:v>미연결</x:v>
      </x:c>
      <x:c r="K144" s="111" t="str">
        <x:v>기존</x:v>
      </x:c>
      <x:c r="L144" s="84" t="str">
        <x:v>사업장 등록</x:v>
      </x:c>
      <x:c r="M144" s="92" t="str">
        <x:v>http://127.0.0.1:8791/partner-property-create.html</x:v>
      </x:c>
      <x:c r="N144" s="92" t="str">
        <x:v>https://github.com/giry02/hotelngo/blob/main/partner-property-create.html</x:v>
      </x:c>
      <x:c r="O144" s="84" t="str">
        <x:v>실제 서비스 API와 영속 데이터 저장소</x:v>
      </x:c>
    </x:row>
    <x:row r="145" ht="58" customHeight="1">
      <x:c r="A145" s="111" t="str">
        <x:v>C140</x:v>
      </x:c>
      <x:c r="B145" s="84" t="str">
        <x:v>HOTELNGO_PARTNER</x:v>
      </x:c>
      <x:c r="C145" s="84" t="str">
        <x:v>파트너센터</x:v>
      </x:c>
      <x:c r="D145" s="84" t="str">
        <x:v>업체·공개정보 · HotelnGo 파트너</x:v>
      </x:c>
      <x:c r="E145" s="84" t="str">
        <x:v>partner-property.html</x:v>
      </x:c>
      <x:c r="F145" s="84" t="str">
        <x:v>hotel-detail.html → partner-product-detail.html</x:v>
      </x:c>
      <x:c r="G145" s="111" t="str">
        <x:v>현재 화면</x:v>
      </x:c>
      <x:c r="H145" s="111" t="str">
        <x:v>구현</x:v>
      </x:c>
      <x:c r="I145" s="111" t="str">
        <x:v>Mock 동작</x:v>
      </x:c>
      <x:c r="J145" s="111" t="str">
        <x:v>미연결</x:v>
      </x:c>
      <x:c r="K145" s="111" t="str">
        <x:v>기존</x:v>
      </x:c>
      <x:c r="L145" s="84" t="str">
        <x:v>업체·공개정보</x:v>
      </x:c>
      <x:c r="M145" s="92" t="str">
        <x:v>http://127.0.0.1:8791/partner-property.html</x:v>
      </x:c>
      <x:c r="N145" s="92" t="str">
        <x:v>https://github.com/giry02/hotelngo/blob/main/partner-property.html</x:v>
      </x:c>
      <x:c r="O145" s="84" t="str">
        <x:v>검수·버전·미리보기 API</x:v>
      </x:c>
    </x:row>
    <x:row r="146" ht="58" customHeight="1">
      <x:c r="A146" s="111" t="str">
        <x:v>C141</x:v>
      </x:c>
      <x:c r="B146" s="84" t="str">
        <x:v>HOTELNGO_PARTNER</x:v>
      </x:c>
      <x:c r="C146" s="84" t="str">
        <x:v>파트너센터</x:v>
      </x:c>
      <x:c r="D146" s="84" t="str">
        <x:v>자원·수용량 · HotelnGo 파트너</x:v>
      </x:c>
      <x:c r="E146" s="84" t="str">
        <x:v>partner-resources.html</x:v>
      </x:c>
      <x:c r="F146" s="84" t="str">
        <x:v>메뉴·직접 진입</x:v>
      </x:c>
      <x:c r="G146" s="111" t="str">
        <x:v>현재 화면</x:v>
      </x:c>
      <x:c r="H146" s="111" t="str">
        <x:v>구현</x:v>
      </x:c>
      <x:c r="I146" s="111" t="str">
        <x:v>Mock 동작</x:v>
      </x:c>
      <x:c r="J146" s="111" t="str">
        <x:v>미연결</x:v>
      </x:c>
      <x:c r="K146" s="111" t="str">
        <x:v>기존</x:v>
      </x:c>
      <x:c r="L146" s="84" t="str">
        <x:v>예약 자원·수용량</x:v>
      </x:c>
      <x:c r="M146" s="92" t="str">
        <x:v>http://127.0.0.1:8791/partner-resources.html</x:v>
      </x:c>
      <x:c r="N146" s="92" t="str">
        <x:v>https://github.com/giry02/hotelngo/blob/main/partner-resources.html</x:v>
      </x:c>
      <x:c r="O146" s="84" t="str">
        <x:v>실제 서비스 API와 영속 데이터 저장소</x:v>
      </x:c>
    </x:row>
    <x:row r="147" ht="58" customHeight="1">
      <x:c r="A147" s="111" t="str">
        <x:v>C142</x:v>
      </x:c>
      <x:c r="B147" s="84" t="str">
        <x:v>HOTELNGO_PARTNER</x:v>
      </x:c>
      <x:c r="C147" s="84" t="str">
        <x:v>파트너센터</x:v>
      </x:c>
      <x:c r="D147" s="84" t="str">
        <x:v>음식점·카페 운영 · HotelnGo 파트너</x:v>
      </x:c>
      <x:c r="E147" s="84" t="str">
        <x:v>partner-restaurant.html</x:v>
      </x:c>
      <x:c r="F147" s="84" t="str">
        <x:v>partner-product-create.html → partner-products.html</x:v>
      </x:c>
      <x:c r="G147" s="111" t="str">
        <x:v>현재 화면</x:v>
      </x:c>
      <x:c r="H147" s="111" t="str">
        <x:v>구현</x:v>
      </x:c>
      <x:c r="I147" s="111" t="str">
        <x:v>Mock 동작</x:v>
      </x:c>
      <x:c r="J147" s="111" t="str">
        <x:v>미연결</x:v>
      </x:c>
      <x:c r="K147" s="111" t="str">
        <x:v>기존</x:v>
      </x:c>
      <x:c r="L147" s="84" t="str">
        <x:v>음식점·카페 운영</x:v>
      </x:c>
      <x:c r="M147" s="92" t="str">
        <x:v>http://127.0.0.1:8791/partner-restaurant.html</x:v>
      </x:c>
      <x:c r="N147" s="92" t="str">
        <x:v>https://github.com/giry02/hotelngo/blob/main/partner-restaurant.html</x:v>
      </x:c>
      <x:c r="O147" s="84" t="str">
        <x:v>지점/메뉴/슬롯 API</x:v>
      </x:c>
    </x:row>
    <x:row r="148" ht="58" customHeight="1">
      <x:c r="A148" s="111" t="str">
        <x:v>C143</x:v>
      </x:c>
      <x:c r="B148" s="84" t="str">
        <x:v>HOTELNGO_PARTNER</x:v>
      </x:c>
      <x:c r="C148" s="84" t="str">
        <x:v>파트너센터</x:v>
      </x:c>
      <x:c r="D148" s="84" t="str">
        <x:v>운영시간·슬롯 · HotelnGo 파트너</x:v>
      </x:c>
      <x:c r="E148" s="84" t="str">
        <x:v>partner-schedules.html</x:v>
      </x:c>
      <x:c r="F148" s="84" t="str">
        <x:v>메뉴·직접 진입</x:v>
      </x:c>
      <x:c r="G148" s="111" t="str">
        <x:v>현재 화면</x:v>
      </x:c>
      <x:c r="H148" s="111" t="str">
        <x:v>구현</x:v>
      </x:c>
      <x:c r="I148" s="111" t="str">
        <x:v>Mock 동작</x:v>
      </x:c>
      <x:c r="J148" s="111" t="str">
        <x:v>미연결</x:v>
      </x:c>
      <x:c r="K148" s="111" t="str">
        <x:v>기존</x:v>
      </x:c>
      <x:c r="L148" s="84" t="str">
        <x:v>운영시간·예약 슬롯</x:v>
      </x:c>
      <x:c r="M148" s="92" t="str">
        <x:v>http://127.0.0.1:8791/partner-schedules.html</x:v>
      </x:c>
      <x:c r="N148" s="92" t="str">
        <x:v>https://github.com/giry02/hotelngo/blob/main/partner-schedules.html</x:v>
      </x:c>
      <x:c r="O148" s="84" t="str">
        <x:v>실제 서비스 API와 영속 데이터 저장소</x:v>
      </x:c>
    </x:row>
    <x:row r="149" ht="58" customHeight="1">
      <x:c r="A149" s="111" t="str">
        <x:v>C144</x:v>
      </x:c>
      <x:c r="B149" s="84" t="str">
        <x:v>HOTELNGO_PARTNER</x:v>
      </x:c>
      <x:c r="C149" s="84" t="str">
        <x:v>파트너센터</x:v>
      </x:c>
      <x:c r="D149" s="84" t="str">
        <x:v>연동·설정 · HotelnGo 파트너</x:v>
      </x:c>
      <x:c r="E149" s="84" t="str">
        <x:v>partner-settings.html</x:v>
      </x:c>
      <x:c r="F149" s="84" t="str">
        <x:v>메뉴·직접 진입</x:v>
      </x:c>
      <x:c r="G149" s="111" t="str">
        <x:v>현재 화면</x:v>
      </x:c>
      <x:c r="H149" s="111" t="str">
        <x:v>구현</x:v>
      </x:c>
      <x:c r="I149" s="111" t="str">
        <x:v>Mock 동작</x:v>
      </x:c>
      <x:c r="J149" s="111" t="str">
        <x:v>미연결</x:v>
      </x:c>
      <x:c r="K149" s="111" t="str">
        <x:v>기존</x:v>
      </x:c>
      <x:c r="L149" s="84" t="str">
        <x:v>연동·설정</x:v>
      </x:c>
      <x:c r="M149" s="92" t="str">
        <x:v>http://127.0.0.1:8791/partner-settings.html</x:v>
      </x:c>
      <x:c r="N149" s="92" t="str">
        <x:v>https://github.com/giry02/hotelngo/blob/main/partner-settings.html</x:v>
      </x:c>
      <x:c r="O149" s="84" t="str">
        <x:v>API key·webhook secret 관리</x:v>
      </x:c>
    </x:row>
    <x:row r="150" ht="58" customHeight="1">
      <x:c r="A150" s="111" t="str">
        <x:v>C145</x:v>
      </x:c>
      <x:c r="B150" s="84" t="str">
        <x:v>HOTELNGO_PARTNER</x:v>
      </x:c>
      <x:c r="C150" s="84" t="str">
        <x:v>파트너센터</x:v>
      </x:c>
      <x:c r="D150" s="84" t="str">
        <x:v>정산 상세</x:v>
      </x:c>
      <x:c r="E150" s="84" t="str">
        <x:v>partner-settlement-detail.html</x:v>
      </x:c>
      <x:c r="F150" s="84" t="str">
        <x:v>메뉴·직접 진입</x:v>
      </x:c>
      <x:c r="G150" s="111" t="str">
        <x:v>현재 화면</x:v>
      </x:c>
      <x:c r="H150" s="111" t="str">
        <x:v>구현</x:v>
      </x:c>
      <x:c r="I150" s="111" t="str">
        <x:v>Mock 동작</x:v>
      </x:c>
      <x:c r="J150" s="111" t="str">
        <x:v>미연결</x:v>
      </x:c>
      <x:c r="K150" s="111" t="str">
        <x:v>기존</x:v>
      </x:c>
      <x:c r="L150" s="84" t="str">
        <x:v>정산 상세</x:v>
      </x:c>
      <x:c r="M150" s="92" t="str">
        <x:v>http://127.0.0.1:8791/partner-settlement-detail.html</x:v>
      </x:c>
      <x:c r="N150" s="92" t="str">
        <x:v>https://github.com/giry02/hotelngo/blob/main/partner-settlement-detail.html</x:v>
      </x:c>
      <x:c r="O150" s="84" t="str">
        <x:v>실제 서비스 API와 영속 데이터 저장소</x:v>
      </x:c>
    </x:row>
    <x:row r="151" ht="58" customHeight="1">
      <x:c r="A151" s="111" t="str">
        <x:v>C146</x:v>
      </x:c>
      <x:c r="B151" s="84" t="str">
        <x:v>HOTELNGO_PARTNER</x:v>
      </x:c>
      <x:c r="C151" s="84" t="str">
        <x:v>파트너센터</x:v>
      </x:c>
      <x:c r="D151" s="84" t="str">
        <x:v>액티비티 파트너 회원가입</x:v>
      </x:c>
      <x:c r="E151" s="84" t="str">
        <x:v>partner-signup.html</x:v>
      </x:c>
      <x:c r="F151" s="84" t="str">
        <x:v>partner-login.html → hotel-signup.html → places.html</x:v>
      </x:c>
      <x:c r="G151" s="111" t="str">
        <x:v>현재 화면</x:v>
      </x:c>
      <x:c r="H151" s="111" t="str">
        <x:v>구현</x:v>
      </x:c>
      <x:c r="I151" s="111" t="str">
        <x:v>Mock 동작</x:v>
      </x:c>
      <x:c r="J151" s="111" t="str">
        <x:v>미연결</x:v>
      </x:c>
      <x:c r="K151" s="111" t="str">
        <x:v>기존</x:v>
      </x:c>
      <x:c r="L151" s="84" t="str">
        <x:v>상품과 실제 자원을 연결해 / 예약 가능한 업체가 되세요</x:v>
      </x:c>
      <x:c r="M151" s="92" t="str">
        <x:v>http://127.0.0.1:8791/partner-signup.html</x:v>
      </x:c>
      <x:c r="N151" s="92" t="str">
        <x:v>https://github.com/giry02/hotelngo/blob/main/partner-signup.html</x:v>
      </x:c>
      <x:c r="O151" s="84" t="str">
        <x:v>서버 인증·이메일 토큰·MFA</x:v>
      </x:c>
    </x:row>
    <x:row r="152" ht="58" customHeight="1">
      <x:c r="A152" s="111" t="str">
        <x:v>C147</x:v>
      </x:c>
      <x:c r="B152" s="84" t="str">
        <x:v>HOTELNGO_PARTNER</x:v>
      </x:c>
      <x:c r="C152" s="84" t="str">
        <x:v>파트너센터</x:v>
      </x:c>
      <x:c r="D152" s="84" t="str">
        <x:v>마사지·스파 운영 · HotelnGo 파트너</x:v>
      </x:c>
      <x:c r="E152" s="84" t="str">
        <x:v>partner-spa.html</x:v>
      </x:c>
      <x:c r="F152" s="84" t="str">
        <x:v>partner-product-create.html → partner-products.html</x:v>
      </x:c>
      <x:c r="G152" s="111" t="str">
        <x:v>현재 화면</x:v>
      </x:c>
      <x:c r="H152" s="111" t="str">
        <x:v>구현</x:v>
      </x:c>
      <x:c r="I152" s="111" t="str">
        <x:v>Mock 동작</x:v>
      </x:c>
      <x:c r="J152" s="111" t="str">
        <x:v>미연결</x:v>
      </x:c>
      <x:c r="K152" s="111" t="str">
        <x:v>기존</x:v>
      </x:c>
      <x:c r="L152" s="84" t="str">
        <x:v>마사지·스파 운영</x:v>
      </x:c>
      <x:c r="M152" s="92" t="str">
        <x:v>http://127.0.0.1:8791/partner-spa.html</x:v>
      </x:c>
      <x:c r="N152" s="92" t="str">
        <x:v>https://github.com/giry02/hotelngo/blob/main/partner-spa.html</x:v>
      </x:c>
      <x:c r="O152" s="84" t="str">
        <x:v>자원 수용량·예약 API</x:v>
      </x:c>
    </x:row>
    <x:row r="153" ht="58" customHeight="1">
      <x:c r="A153" s="111" t="str">
        <x:v>C148</x:v>
      </x:c>
      <x:c r="B153" s="84" t="str">
        <x:v>HOTELNGO_PARTNER</x:v>
      </x:c>
      <x:c r="C153" s="84" t="str">
        <x:v>파트너센터</x:v>
      </x:c>
      <x:c r="D153" s="84" t="str">
        <x:v>투어·체험 운영 · HotelnGo 파트너</x:v>
      </x:c>
      <x:c r="E153" s="84" t="str">
        <x:v>partner-tour.html</x:v>
      </x:c>
      <x:c r="F153" s="84" t="str">
        <x:v>partner-product-create.html → partner-product-detail.html</x:v>
      </x:c>
      <x:c r="G153" s="111" t="str">
        <x:v>현재 화면</x:v>
      </x:c>
      <x:c r="H153" s="111" t="str">
        <x:v>구현</x:v>
      </x:c>
      <x:c r="I153" s="111" t="str">
        <x:v>Mock 동작</x:v>
      </x:c>
      <x:c r="J153" s="111" t="str">
        <x:v>미연결</x:v>
      </x:c>
      <x:c r="K153" s="111" t="str">
        <x:v>기존</x:v>
      </x:c>
      <x:c r="L153" s="84" t="str">
        <x:v>투어·체험 운영</x:v>
      </x:c>
      <x:c r="M153" s="92" t="str">
        <x:v>http://127.0.0.1:8791/partner-tour.html</x:v>
      </x:c>
      <x:c r="N153" s="92" t="str">
        <x:v>https://github.com/giry02/hotelngo/blob/main/partner-tour.html</x:v>
      </x:c>
      <x:c r="O153" s="84" t="str">
        <x:v>출발편·가이드·바우처 API</x:v>
      </x:c>
    </x:row>
    <x:row r="154" ht="58" customHeight="1">
      <x:c r="A154" s="111" t="str">
        <x:v>C149</x:v>
      </x:c>
      <x:c r="B154" s="84" t="str">
        <x:v>HOTELNGO_PARTNER</x:v>
      </x:c>
      <x:c r="C154" s="84" t="str">
        <x:v>파트너센터</x:v>
      </x:c>
      <x:c r="D154" s="84" t="str">
        <x:v>차량·픽업 운영 · HotelnGo 파트너</x:v>
      </x:c>
      <x:c r="E154" s="84" t="str">
        <x:v>partner-vehicle.html</x:v>
      </x:c>
      <x:c r="F154" s="84" t="str">
        <x:v>partner-product-create.html → partner-products.html</x:v>
      </x:c>
      <x:c r="G154" s="111" t="str">
        <x:v>현재 화면</x:v>
      </x:c>
      <x:c r="H154" s="111" t="str">
        <x:v>구현</x:v>
      </x:c>
      <x:c r="I154" s="111" t="str">
        <x:v>Mock 동작</x:v>
      </x:c>
      <x:c r="J154" s="111" t="str">
        <x:v>미연결</x:v>
      </x:c>
      <x:c r="K154" s="111" t="str">
        <x:v>기존</x:v>
      </x:c>
      <x:c r="L154" s="84" t="str">
        <x:v>렌터카·기사 차량 운영</x:v>
      </x:c>
      <x:c r="M154" s="92" t="str">
        <x:v>http://127.0.0.1:8791/partner-vehicle.html</x:v>
      </x:c>
      <x:c r="N154" s="92" t="str">
        <x:v>https://github.com/giry02/hotelngo/blob/main/partner-vehicle.html</x:v>
      </x:c>
      <x:c r="O154" s="84" t="str">
        <x:v>차량/기사 배정·운행 API</x:v>
      </x:c>
    </x:row>
    <x:row r="155" ht="58" customHeight="1">
      <x:c r="A155" s="111" t="str">
        <x:v>C150</x:v>
      </x:c>
      <x:c r="B155" s="84" t="str">
        <x:v>HOTELNGO_B2C</x:v>
      </x:c>
      <x:c r="C155" s="84" t="str">
        <x:v>회원·내 여행</x:v>
      </x:c>
      <x:c r="D155" s="84" t="str">
        <x:v>비밀번호 변경</x:v>
      </x:c>
      <x:c r="E155" s="84" t="str">
        <x:v>password-change.html</x:v>
      </x:c>
      <x:c r="F155" s="84" t="str">
        <x:v>index.html → account-settings.html</x:v>
      </x:c>
      <x:c r="G155" s="111" t="str">
        <x:v>현재 화면</x:v>
      </x:c>
      <x:c r="H155" s="111" t="str">
        <x:v>구현</x:v>
      </x:c>
      <x:c r="I155" s="111" t="str">
        <x:v>프론트 동작</x:v>
      </x:c>
      <x:c r="J155" s="111" t="str">
        <x:v>미연결</x:v>
      </x:c>
      <x:c r="K155" s="111" t="str">
        <x:v>기존</x:v>
      </x:c>
      <x:c r="L155" s="84" t="str">
        <x:v>비밀번호 변경</x:v>
      </x:c>
      <x:c r="M155" s="92" t="str">
        <x:v>http://127.0.0.1:8791/password-change.html</x:v>
      </x:c>
      <x:c r="N155" s="92" t="str">
        <x:v>https://github.com/giry02/hotelngo/blob/main/password-change.html</x:v>
      </x:c>
      <x:c r="O155" s="84" t="str">
        <x:v>재인증, 전체 세션 폐기, 변경 알림</x:v>
      </x:c>
    </x:row>
    <x:row r="156" ht="58" customHeight="1">
      <x:c r="A156" s="111" t="str">
        <x:v>C151</x:v>
      </x:c>
      <x:c r="B156" s="84" t="str">
        <x:v>HOTELNGO_B2C</x:v>
      </x:c>
      <x:c r="C156" s="84" t="str">
        <x:v>회원·내 여행</x:v>
      </x:c>
      <x:c r="D156" s="84" t="str">
        <x:v>새 비밀번호 설정</x:v>
      </x:c>
      <x:c r="E156" s="84" t="str">
        <x:v>password-reset-confirm.html</x:v>
      </x:c>
      <x:c r="F156" s="84" t="str">
        <x:v>password-reset.html → login.html</x:v>
      </x:c>
      <x:c r="G156" s="111" t="str">
        <x:v>현재 화면</x:v>
      </x:c>
      <x:c r="H156" s="111" t="str">
        <x:v>구현</x:v>
      </x:c>
      <x:c r="I156" s="111" t="str">
        <x:v>프론트 동작</x:v>
      </x:c>
      <x:c r="J156" s="111" t="str">
        <x:v>미연결</x:v>
      </x:c>
      <x:c r="K156" s="111" t="str">
        <x:v>기존</x:v>
      </x:c>
      <x:c r="L156" s="84" t="str">
        <x:v>새 비밀번호 설정</x:v>
      </x:c>
      <x:c r="M156" s="92" t="str">
        <x:v>http://127.0.0.1:8791/password-reset-confirm.html</x:v>
      </x:c>
      <x:c r="N156" s="92" t="str">
        <x:v>https://github.com/giry02/hotelngo/blob/main/password-reset-confirm.html</x:v>
      </x:c>
      <x:c r="O156" s="84" t="str">
        <x:v>일회성 서버 토큰, 시도 제한·폐기</x:v>
      </x:c>
    </x:row>
    <x:row r="157" ht="58" customHeight="1">
      <x:c r="A157" s="111" t="str">
        <x:v>C152</x:v>
      </x:c>
      <x:c r="B157" s="84" t="str">
        <x:v>HOTELNGO_B2C</x:v>
      </x:c>
      <x:c r="C157" s="84" t="str">
        <x:v>회원·내 여행</x:v>
      </x:c>
      <x:c r="D157" s="84" t="str">
        <x:v>비밀번호 재설정</x:v>
      </x:c>
      <x:c r="E157" s="84" t="str">
        <x:v>password-reset.html</x:v>
      </x:c>
      <x:c r="F157" s="84" t="str">
        <x:v>password-reset-confirm.html → login.html → signup.html</x:v>
      </x:c>
      <x:c r="G157" s="111" t="str">
        <x:v>현재 화면</x:v>
      </x:c>
      <x:c r="H157" s="111" t="str">
        <x:v>구현</x:v>
      </x:c>
      <x:c r="I157" s="111" t="str">
        <x:v>Mock 동작</x:v>
      </x:c>
      <x:c r="J157" s="111" t="str">
        <x:v>미연결</x:v>
      </x:c>
      <x:c r="K157" s="111" t="str">
        <x:v>기존</x:v>
      </x:c>
      <x:c r="L157" s="84" t="str">
        <x:v>비밀번호 재설정</x:v>
      </x:c>
      <x:c r="M157" s="92" t="str">
        <x:v>http://127.0.0.1:8791/password-reset.html</x:v>
      </x:c>
      <x:c r="N157" s="92" t="str">
        <x:v>https://github.com/giry02/hotelngo/blob/main/password-reset.html</x:v>
      </x:c>
      <x:c r="O157" s="84" t="str">
        <x:v>이메일/SMS 발송, 서버 재설정 토큰</x:v>
      </x:c>
    </x:row>
    <x:row r="158" ht="58" customHeight="1">
      <x:c r="A158" s="111" t="str">
        <x:v>C153</x:v>
      </x:c>
      <x:c r="B158" s="84" t="str">
        <x:v>B2C/BOOKING</x:v>
      </x:c>
      <x:c r="C158" s="84" t="str">
        <x:v>장바구니·예약</x:v>
      </x:c>
      <x:c r="D158" s="84" t="str">
        <x:v>결제 실패</x:v>
      </x:c>
      <x:c r="E158" s="84" t="str">
        <x:v>payment-failed.html</x:v>
      </x:c>
      <x:c r="F158" s="84" t="str">
        <x:v>메뉴·직접 진입</x:v>
      </x:c>
      <x:c r="G158" s="111" t="str">
        <x:v>현재 화면</x:v>
      </x:c>
      <x:c r="H158" s="111" t="str">
        <x:v>구현</x:v>
      </x:c>
      <x:c r="I158" s="111" t="str">
        <x:v>Mock 동작</x:v>
      </x:c>
      <x:c r="J158" s="111" t="str">
        <x:v>미연결</x:v>
      </x:c>
      <x:c r="K158" s="111" t="str">
        <x:v>기존</x:v>
      </x:c>
      <x:c r="L158" s="84" t="str">
        <x:v>결제 실패</x:v>
      </x:c>
      <x:c r="M158" s="92" t="str">
        <x:v>http://127.0.0.1:8791/payment-failed.html</x:v>
      </x:c>
      <x:c r="N158" s="92" t="str">
        <x:v>https://github.com/giry02/hotelngo/blob/main/payment-failed.html</x:v>
      </x:c>
      <x:c r="O158" s="84" t="str">
        <x:v>실제 서비스 API와 영속 데이터 저장소</x:v>
      </x:c>
    </x:row>
    <x:row r="159" ht="58" customHeight="1">
      <x:c r="A159" s="111" t="str">
        <x:v>C154</x:v>
      </x:c>
      <x:c r="B159" s="84" t="str">
        <x:v>HOTELNGO_B2C</x:v>
      </x:c>
      <x:c r="C159" s="84" t="str">
        <x:v>회원·내 여행</x:v>
      </x:c>
      <x:c r="D159" s="84" t="str">
        <x:v>결제수단 목록</x:v>
      </x:c>
      <x:c r="E159" s="84" t="str">
        <x:v>payment-methods.html</x:v>
      </x:c>
      <x:c r="F159" s="84" t="str">
        <x:v>메뉴·직접 진입</x:v>
      </x:c>
      <x:c r="G159" s="111" t="str">
        <x:v>현재 화면</x:v>
      </x:c>
      <x:c r="H159" s="111" t="str">
        <x:v>구현</x:v>
      </x:c>
      <x:c r="I159" s="111" t="str">
        <x:v>Mock 동작</x:v>
      </x:c>
      <x:c r="J159" s="111" t="str">
        <x:v>미연결</x:v>
      </x:c>
      <x:c r="K159" s="111" t="str">
        <x:v>기존</x:v>
      </x:c>
      <x:c r="L159" s="84" t="str">
        <x:v>결제수단 목록</x:v>
      </x:c>
      <x:c r="M159" s="92" t="str">
        <x:v>http://127.0.0.1:8791/payment-methods.html</x:v>
      </x:c>
      <x:c r="N159" s="92" t="str">
        <x:v>https://github.com/giry02/hotelngo/blob/main/payment-methods.html</x:v>
      </x:c>
      <x:c r="O159" s="84" t="str">
        <x:v>실제 서비스 API와 영속 데이터 저장소</x:v>
      </x:c>
    </x:row>
    <x:row r="160" ht="58" customHeight="1">
      <x:c r="A160" s="111" t="str">
        <x:v>C155</x:v>
      </x:c>
      <x:c r="B160" s="84" t="str">
        <x:v>B2C/BOOKING</x:v>
      </x:c>
      <x:c r="C160" s="84" t="str">
        <x:v>장바구니·예약</x:v>
      </x:c>
      <x:c r="D160" s="84" t="str">
        <x:v>결제 처리 중</x:v>
      </x:c>
      <x:c r="E160" s="84" t="str">
        <x:v>payment-pending.html</x:v>
      </x:c>
      <x:c r="F160" s="84" t="str">
        <x:v>메뉴·직접 진입</x:v>
      </x:c>
      <x:c r="G160" s="111" t="str">
        <x:v>현재 화면</x:v>
      </x:c>
      <x:c r="H160" s="111" t="str">
        <x:v>구현</x:v>
      </x:c>
      <x:c r="I160" s="111" t="str">
        <x:v>Mock 동작</x:v>
      </x:c>
      <x:c r="J160" s="111" t="str">
        <x:v>미연결</x:v>
      </x:c>
      <x:c r="K160" s="111" t="str">
        <x:v>기존</x:v>
      </x:c>
      <x:c r="L160" s="84" t="str">
        <x:v>결제 처리 중</x:v>
      </x:c>
      <x:c r="M160" s="92" t="str">
        <x:v>http://127.0.0.1:8791/payment-pending.html</x:v>
      </x:c>
      <x:c r="N160" s="92" t="str">
        <x:v>https://github.com/giry02/hotelngo/blob/main/payment-pending.html</x:v>
      </x:c>
      <x:c r="O160" s="84" t="str">
        <x:v>실제 서비스 API와 영속 데이터 저장소</x:v>
      </x:c>
    </x:row>
    <x:row r="161" ht="58" customHeight="1">
      <x:c r="A161" s="111" t="str">
        <x:v>C156</x:v>
      </x:c>
      <x:c r="B161" s="84" t="str">
        <x:v>B2C_PUBLIC</x:v>
      </x:c>
      <x:c r="C161" s="84" t="str">
        <x:v>현지 업체·장소</x:v>
      </x:c>
      <x:c r="D161" s="84" t="str">
        <x:v>업체·장소 상세</x:v>
      </x:c>
      <x:c r="E161" s="84" t="str">
        <x:v>place-detail.html</x:v>
      </x:c>
      <x:c r="F161" s="84" t="str">
        <x:v>index.html → places.html</x:v>
      </x:c>
      <x:c r="G161" s="111" t="str">
        <x:v>현재 화면</x:v>
      </x:c>
      <x:c r="H161" s="111" t="str">
        <x:v>구현</x:v>
      </x:c>
      <x:c r="I161" s="111" t="str">
        <x:v>프론트 동작</x:v>
      </x:c>
      <x:c r="J161" s="111" t="str">
        <x:v>미연결</x:v>
      </x:c>
      <x:c r="K161" s="111" t="str">
        <x:v>기존</x:v>
      </x:c>
      <x:c r="L161" s="84" t="str">
        <x:v>업체·장소 상세</x:v>
      </x:c>
      <x:c r="M161" s="92" t="str">
        <x:v>http://127.0.0.1:8791/place-detail.html</x:v>
      </x:c>
      <x:c r="N161" s="92" t="str">
        <x:v>https://github.com/giry02/hotelngo/blob/main/place-detail.html</x:v>
      </x:c>
      <x:c r="O161" s="84" t="str">
        <x:v>실제 장소 상세·연락·예약 어댑터</x:v>
      </x:c>
    </x:row>
    <x:row r="162" ht="58" customHeight="1">
      <x:c r="A162" s="111" t="str">
        <x:v>C157</x:v>
      </x:c>
      <x:c r="B162" s="84" t="str">
        <x:v>B2C_PUBLIC</x:v>
      </x:c>
      <x:c r="C162" s="84" t="str">
        <x:v>현지 업체·장소</x:v>
      </x:c>
      <x:c r="D162" s="84" t="str">
        <x:v>현지 업체와 장소</x:v>
      </x:c>
      <x:c r="E162" s="84" t="str">
        <x:v>places.html</x:v>
      </x:c>
      <x:c r="F162" s="84" t="str">
        <x:v>index.html</x:v>
      </x:c>
      <x:c r="G162" s="111" t="str">
        <x:v>현재 화면</x:v>
      </x:c>
      <x:c r="H162" s="111" t="str">
        <x:v>구현</x:v>
      </x:c>
      <x:c r="I162" s="111" t="str">
        <x:v>Mock 동작</x:v>
      </x:c>
      <x:c r="J162" s="111" t="str">
        <x:v>미연결</x:v>
      </x:c>
      <x:c r="K162" s="111" t="str">
        <x:v>기존</x:v>
      </x:c>
      <x:c r="L162" s="84" t="str">
        <x:v>호텔부터 현지의 식탁까지</x:v>
      </x:c>
      <x:c r="M162" s="92" t="str">
        <x:v>http://127.0.0.1:8791/places.html</x:v>
      </x:c>
      <x:c r="N162" s="92" t="str">
        <x:v>https://github.com/giry02/hotelngo/blob/main/places.html</x:v>
      </x:c>
      <x:c r="O162" s="84" t="str">
        <x:v>공개 장소 검색·지도·페이지네이션 API</x:v>
      </x:c>
    </x:row>
    <x:row r="163" ht="58" customHeight="1">
      <x:c r="A163" s="111" t="str">
        <x:v>C158</x:v>
      </x:c>
      <x:c r="B163" s="84" t="str">
        <x:v>HOTELNGO_B2C</x:v>
      </x:c>
      <x:c r="C163" s="84" t="str">
        <x:v>회원·내 여행</x:v>
      </x:c>
      <x:c r="D163" s="84" t="str">
        <x:v>개인정보 요청</x:v>
      </x:c>
      <x:c r="E163" s="84" t="str">
        <x:v>privacy-request.html</x:v>
      </x:c>
      <x:c r="F163" s="84" t="str">
        <x:v>메뉴·직접 진입</x:v>
      </x:c>
      <x:c r="G163" s="111" t="str">
        <x:v>현재 화면</x:v>
      </x:c>
      <x:c r="H163" s="111" t="str">
        <x:v>구현</x:v>
      </x:c>
      <x:c r="I163" s="111" t="str">
        <x:v>Mock 동작</x:v>
      </x:c>
      <x:c r="J163" s="111" t="str">
        <x:v>미연결</x:v>
      </x:c>
      <x:c r="K163" s="111" t="str">
        <x:v>기존</x:v>
      </x:c>
      <x:c r="L163" s="84" t="str">
        <x:v>개인정보 요청</x:v>
      </x:c>
      <x:c r="M163" s="92" t="str">
        <x:v>http://127.0.0.1:8791/privacy-request.html</x:v>
      </x:c>
      <x:c r="N163" s="92" t="str">
        <x:v>https://github.com/giry02/hotelngo/blob/main/privacy-request.html</x:v>
      </x:c>
      <x:c r="O163" s="84" t="str">
        <x:v>실제 서비스 API와 영속 데이터 저장소</x:v>
      </x:c>
    </x:row>
    <x:row r="164" ht="58" customHeight="1">
      <x:c r="A164" s="111" t="str">
        <x:v>C159</x:v>
      </x:c>
      <x:c r="B164" s="84" t="str">
        <x:v>B2C_PUBLIC</x:v>
      </x:c>
      <x:c r="C164" s="84" t="str">
        <x:v>회사·정책</x:v>
      </x:c>
      <x:c r="D164" s="84" t="str">
        <x:v>개인정보처리방침</x:v>
      </x:c>
      <x:c r="E164" s="84" t="str">
        <x:v>privacy.html</x:v>
      </x:c>
      <x:c r="F164" s="84" t="str">
        <x:v>company.html → terms.html</x:v>
      </x:c>
      <x:c r="G164" s="111" t="str">
        <x:v>현재 화면</x:v>
      </x:c>
      <x:c r="H164" s="111" t="str">
        <x:v>구현</x:v>
      </x:c>
      <x:c r="I164" s="111" t="str">
        <x:v>정적 화면</x:v>
      </x:c>
      <x:c r="J164" s="111" t="str">
        <x:v>운영 확정 필요</x:v>
      </x:c>
      <x:c r="K164" s="111" t="str">
        <x:v>기존</x:v>
      </x:c>
      <x:c r="L164" s="84" t="str">
        <x:v>개인정보처리방침</x:v>
      </x:c>
      <x:c r="M164" s="92" t="str">
        <x:v>http://127.0.0.1:8791/privacy.html</x:v>
      </x:c>
      <x:c r="N164" s="92" t="str">
        <x:v>https://github.com/giry02/hotelngo/blob/main/privacy.html</x:v>
      </x:c>
      <x:c r="O164" s="84" t="str">
        <x:v>실제 처리 항목·수탁사 확정</x:v>
      </x:c>
    </x:row>
    <x:row r="165" ht="58" customHeight="1">
      <x:c r="A165" s="111" t="str">
        <x:v>C160</x:v>
      </x:c>
      <x:c r="B165" s="84" t="str">
        <x:v>B2C_PUBLIC</x:v>
      </x:c>
      <x:c r="C165" s="84" t="str">
        <x:v>상품</x:v>
      </x:c>
      <x:c r="D165" s="84" t="str">
        <x:v>음식점 상세</x:v>
      </x:c>
      <x:c r="E165" s="84" t="str">
        <x:v>restaurant-detail.html</x:v>
      </x:c>
      <x:c r="F165" s="84" t="str">
        <x:v>메뉴·직접 진입</x:v>
      </x:c>
      <x:c r="G165" s="111" t="str">
        <x:v>현재 화면</x:v>
      </x:c>
      <x:c r="H165" s="111" t="str">
        <x:v>구현</x:v>
      </x:c>
      <x:c r="I165" s="111" t="str">
        <x:v>프론트 동작</x:v>
      </x:c>
      <x:c r="J165" s="111" t="str">
        <x:v>미연결</x:v>
      </x:c>
      <x:c r="K165" s="111" t="str">
        <x:v>기존</x:v>
      </x:c>
      <x:c r="L165" s="84" t="str">
        <x:v>음식점 상세</x:v>
      </x:c>
      <x:c r="M165" s="92" t="str">
        <x:v>http://127.0.0.1:8791/restaurant-detail.html</x:v>
      </x:c>
      <x:c r="N165" s="92" t="str">
        <x:v>https://github.com/giry02/hotelngo/blob/main/restaurant-detail.html</x:v>
      </x:c>
      <x:c r="O165" s="84" t="str">
        <x:v>실제 서비스 API와 영속 데이터 저장소</x:v>
      </x:c>
    </x:row>
    <x:row r="166" ht="58" customHeight="1">
      <x:c r="A166" s="111" t="str">
        <x:v>C161</x:v>
      </x:c>
      <x:c r="B166" s="84" t="str">
        <x:v>B2C_PUBLIC</x:v>
      </x:c>
      <x:c r="C166" s="84" t="str">
        <x:v>상품</x:v>
      </x:c>
      <x:c r="D166" s="84" t="str">
        <x:v>다이닝 목록</x:v>
      </x:c>
      <x:c r="E166" s="84" t="str">
        <x:v>restaurants.html</x:v>
      </x:c>
      <x:c r="F166" s="84" t="str">
        <x:v>메뉴·직접 진입</x:v>
      </x:c>
      <x:c r="G166" s="111" t="str">
        <x:v>현재 화면</x:v>
      </x:c>
      <x:c r="H166" s="111" t="str">
        <x:v>구현</x:v>
      </x:c>
      <x:c r="I166" s="111" t="str">
        <x:v>Mock 동작</x:v>
      </x:c>
      <x:c r="J166" s="111" t="str">
        <x:v>미연결</x:v>
      </x:c>
      <x:c r="K166" s="111" t="str">
        <x:v>기존</x:v>
      </x:c>
      <x:c r="L166" s="84" t="str">
        <x:v>다이닝 목록</x:v>
      </x:c>
      <x:c r="M166" s="92" t="str">
        <x:v>http://127.0.0.1:8791/restaurants.html</x:v>
      </x:c>
      <x:c r="N166" s="92" t="str">
        <x:v>https://github.com/giry02/hotelngo/blob/main/restaurants.html</x:v>
      </x:c>
      <x:c r="O166" s="84" t="str">
        <x:v>실제 서비스 API와 영속 데이터 저장소</x:v>
      </x:c>
    </x:row>
    <x:row r="167" ht="58" customHeight="1">
      <x:c r="A167" s="111" t="str">
        <x:v>C162</x:v>
      </x:c>
      <x:c r="B167" s="84" t="str">
        <x:v>B2C_PUBLIC</x:v>
      </x:c>
      <x:c r="C167" s="84" t="str">
        <x:v>후기</x:v>
      </x:c>
      <x:c r="D167" s="84" t="str">
        <x:v>후기 상세</x:v>
      </x:c>
      <x:c r="E167" s="84" t="str">
        <x:v>review-detail.html</x:v>
      </x:c>
      <x:c r="F167" s="84" t="str">
        <x:v>메뉴·직접 진입</x:v>
      </x:c>
      <x:c r="G167" s="111" t="str">
        <x:v>현재 화면</x:v>
      </x:c>
      <x:c r="H167" s="111" t="str">
        <x:v>구현</x:v>
      </x:c>
      <x:c r="I167" s="111" t="str">
        <x:v>Mock 동작</x:v>
      </x:c>
      <x:c r="J167" s="111" t="str">
        <x:v>미연결</x:v>
      </x:c>
      <x:c r="K167" s="111" t="str">
        <x:v>기존</x:v>
      </x:c>
      <x:c r="L167" s="84" t="str">
        <x:v>후기 상세</x:v>
      </x:c>
      <x:c r="M167" s="92" t="str">
        <x:v>http://127.0.0.1:8791/review-detail.html</x:v>
      </x:c>
      <x:c r="N167" s="92" t="str">
        <x:v>https://github.com/giry02/hotelngo/blob/main/review-detail.html</x:v>
      </x:c>
      <x:c r="O167" s="84" t="str">
        <x:v>실제 서비스 API와 영속 데이터 저장소</x:v>
      </x:c>
    </x:row>
    <x:row r="168" ht="58" customHeight="1">
      <x:c r="A168" s="111" t="str">
        <x:v>C163</x:v>
      </x:c>
      <x:c r="B168" s="84" t="str">
        <x:v>HOTELNGO_B2C</x:v>
      </x:c>
      <x:c r="C168" s="84" t="str">
        <x:v>회원·내 여행</x:v>
      </x:c>
      <x:c r="D168" s="84" t="str">
        <x:v>후기 수정</x:v>
      </x:c>
      <x:c r="E168" s="84" t="str">
        <x:v>review-edit.html</x:v>
      </x:c>
      <x:c r="F168" s="84" t="str">
        <x:v>메뉴·직접 진입</x:v>
      </x:c>
      <x:c r="G168" s="111" t="str">
        <x:v>현재 화면</x:v>
      </x:c>
      <x:c r="H168" s="111" t="str">
        <x:v>구현</x:v>
      </x:c>
      <x:c r="I168" s="111" t="str">
        <x:v>Mock 동작</x:v>
      </x:c>
      <x:c r="J168" s="111" t="str">
        <x:v>미연결</x:v>
      </x:c>
      <x:c r="K168" s="111" t="str">
        <x:v>기존</x:v>
      </x:c>
      <x:c r="L168" s="84" t="str">
        <x:v>후기 수정</x:v>
      </x:c>
      <x:c r="M168" s="92" t="str">
        <x:v>http://127.0.0.1:8791/review-edit.html</x:v>
      </x:c>
      <x:c r="N168" s="92" t="str">
        <x:v>https://github.com/giry02/hotelngo/blob/main/review-edit.html</x:v>
      </x:c>
      <x:c r="O168" s="84" t="str">
        <x:v>실제 서비스 API와 영속 데이터 저장소</x:v>
      </x:c>
    </x:row>
    <x:row r="169" ht="58" customHeight="1">
      <x:c r="A169" s="111" t="str">
        <x:v>C164</x:v>
      </x:c>
      <x:c r="B169" s="84" t="str">
        <x:v>HOTELNGO_B2C</x:v>
      </x:c>
      <x:c r="C169" s="84" t="str">
        <x:v>회원·내 여행</x:v>
      </x:c>
      <x:c r="D169" s="84" t="str">
        <x:v>숙박 후기 작성</x:v>
      </x:c>
      <x:c r="E169" s="84" t="str">
        <x:v>review-write.html</x:v>
      </x:c>
      <x:c r="F169" s="84" t="str">
        <x:v>orders.html</x:v>
      </x:c>
      <x:c r="G169" s="111" t="str">
        <x:v>현재 화면</x:v>
      </x:c>
      <x:c r="H169" s="111" t="str">
        <x:v>구현</x:v>
      </x:c>
      <x:c r="I169" s="111" t="str">
        <x:v>Mock 동작</x:v>
      </x:c>
      <x:c r="J169" s="111" t="str">
        <x:v>미연결</x:v>
      </x:c>
      <x:c r="K169" s="111" t="str">
        <x:v>기존</x:v>
      </x:c>
      <x:c r="L169" s="84" t="str">
        <x:v>교토 숙박은 어땠나요?</x:v>
      </x:c>
      <x:c r="M169" s="92" t="str">
        <x:v>http://127.0.0.1:8791/review-write.html</x:v>
      </x:c>
      <x:c r="N169" s="92" t="str">
        <x:v>https://github.com/giry02/hotelngo/blob/main/review-write.html</x:v>
      </x:c>
      <x:c r="O169" s="84" t="str">
        <x:v>이미지 업로드, 검수, 공개 API</x:v>
      </x:c>
    </x:row>
    <x:row r="170" ht="58" customHeight="1">
      <x:c r="A170" s="111" t="str">
        <x:v>C165</x:v>
      </x:c>
      <x:c r="B170" s="84" t="str">
        <x:v>HOTELNGO_B2C</x:v>
      </x:c>
      <x:c r="C170" s="84" t="str">
        <x:v>회원·내 여행</x:v>
      </x:c>
      <x:c r="D170" s="84" t="str">
        <x:v>내 후기 목록</x:v>
      </x:c>
      <x:c r="E170" s="84" t="str">
        <x:v>reviews.html</x:v>
      </x:c>
      <x:c r="F170" s="84" t="str">
        <x:v>메뉴·직접 진입</x:v>
      </x:c>
      <x:c r="G170" s="111" t="str">
        <x:v>현재 화면</x:v>
      </x:c>
      <x:c r="H170" s="111" t="str">
        <x:v>구현</x:v>
      </x:c>
      <x:c r="I170" s="111" t="str">
        <x:v>Mock 동작</x:v>
      </x:c>
      <x:c r="J170" s="111" t="str">
        <x:v>미연결</x:v>
      </x:c>
      <x:c r="K170" s="111" t="str">
        <x:v>기존</x:v>
      </x:c>
      <x:c r="L170" s="84" t="str">
        <x:v>내 후기 목록</x:v>
      </x:c>
      <x:c r="M170" s="92" t="str">
        <x:v>http://127.0.0.1:8791/reviews.html</x:v>
      </x:c>
      <x:c r="N170" s="92" t="str">
        <x:v>https://github.com/giry02/hotelngo/blob/main/reviews.html</x:v>
      </x:c>
      <x:c r="O170" s="84" t="str">
        <x:v>실제 서비스 API와 영속 데이터 저장소</x:v>
      </x:c>
    </x:row>
    <x:row r="171" ht="58" customHeight="1">
      <x:c r="A171" s="111" t="str">
        <x:v>C166</x:v>
      </x:c>
      <x:c r="B171" s="84" t="str">
        <x:v>HOTELNGO_B2C</x:v>
      </x:c>
      <x:c r="C171" s="84" t="str">
        <x:v>회원·내 여행</x:v>
      </x:c>
      <x:c r="D171" s="84" t="str">
        <x:v>저장한 여행</x:v>
      </x:c>
      <x:c r="E171" s="84" t="str">
        <x:v>saved.html</x:v>
      </x:c>
      <x:c r="F171" s="84" t="str">
        <x:v>index.html → my.html → trips.html → story.html → hotel-detail.html → experience-detail.html</x:v>
      </x:c>
      <x:c r="G171" s="111" t="str">
        <x:v>현재 화면</x:v>
      </x:c>
      <x:c r="H171" s="111" t="str">
        <x:v>구현</x:v>
      </x:c>
      <x:c r="I171" s="111" t="str">
        <x:v>프론트 동작</x:v>
      </x:c>
      <x:c r="J171" s="111" t="str">
        <x:v>미연결</x:v>
      </x:c>
      <x:c r="K171" s="111" t="str">
        <x:v>기존</x:v>
      </x:c>
      <x:c r="L171" s="84" t="str">
        <x:v>마음이 머문 장면들</x:v>
      </x:c>
      <x:c r="M171" s="92" t="str">
        <x:v>http://127.0.0.1:8791/saved.html</x:v>
      </x:c>
      <x:c r="N171" s="92" t="str">
        <x:v>https://github.com/giry02/hotelngo/blob/main/saved.html</x:v>
      </x:c>
      <x:c r="O171" s="84" t="str">
        <x:v>서버 동기화, 폴더/정렬</x:v>
      </x:c>
    </x:row>
    <x:row r="172" ht="58" customHeight="1">
      <x:c r="A172" s="111" t="str">
        <x:v>C167</x:v>
      </x:c>
      <x:c r="B172" s="84" t="str">
        <x:v>B2C_PUBLIC</x:v>
      </x:c>
      <x:c r="C172" s="84" t="str">
        <x:v>여행 탐색·상품</x:v>
      </x:c>
      <x:c r="D172" s="84" t="str">
        <x:v>통합검색</x:v>
      </x:c>
      <x:c r="E172" s="84" t="str">
        <x:v>search.html</x:v>
      </x:c>
      <x:c r="F172" s="84" t="str">
        <x:v>hotels.html → landmark.html → experiences.html → story.html</x:v>
      </x:c>
      <x:c r="G172" s="111" t="str">
        <x:v>현재 화면</x:v>
      </x:c>
      <x:c r="H172" s="111" t="str">
        <x:v>구현</x:v>
      </x:c>
      <x:c r="I172" s="111" t="str">
        <x:v>프론트 동작</x:v>
      </x:c>
      <x:c r="J172" s="111" t="str">
        <x:v>미연결</x:v>
      </x:c>
      <x:c r="K172" s="111" t="str">
        <x:v>기존</x:v>
      </x:c>
      <x:c r="L172" s="84" t="str">
        <x:v>머물 곳부터 가볼 곳까지 / 한 번에 찾아보세요</x:v>
      </x:c>
      <x:c r="M172" s="92" t="str">
        <x:v>http://127.0.0.1:8791/search.html</x:v>
      </x:c>
      <x:c r="N172" s="92" t="str">
        <x:v>https://github.com/giry02/hotelngo/blob/main/search.html</x:v>
      </x:c>
      <x:c r="O172" s="84" t="str">
        <x:v>서버 검색 인덱스, 개인화 랭킹</x:v>
      </x:c>
    </x:row>
    <x:row r="173" ht="58" customHeight="1">
      <x:c r="A173" s="111" t="str">
        <x:v>C168</x:v>
      </x:c>
      <x:c r="B173" s="84" t="str">
        <x:v>HOTELNGO_B2C</x:v>
      </x:c>
      <x:c r="C173" s="84" t="str">
        <x:v>회원·내 여행</x:v>
      </x:c>
      <x:c r="D173" s="84" t="str">
        <x:v>공유 여행 목록</x:v>
      </x:c>
      <x:c r="E173" s="84" t="str">
        <x:v>shared-trips.html</x:v>
      </x:c>
      <x:c r="F173" s="84" t="str">
        <x:v>메뉴·직접 진입</x:v>
      </x:c>
      <x:c r="G173" s="111" t="str">
        <x:v>현재 화면</x:v>
      </x:c>
      <x:c r="H173" s="111" t="str">
        <x:v>구현</x:v>
      </x:c>
      <x:c r="I173" s="111" t="str">
        <x:v>Mock 동작</x:v>
      </x:c>
      <x:c r="J173" s="111" t="str">
        <x:v>미연결</x:v>
      </x:c>
      <x:c r="K173" s="111" t="str">
        <x:v>기존</x:v>
      </x:c>
      <x:c r="L173" s="84" t="str">
        <x:v>공유 여행 목록</x:v>
      </x:c>
      <x:c r="M173" s="92" t="str">
        <x:v>http://127.0.0.1:8791/shared-trips.html</x:v>
      </x:c>
      <x:c r="N173" s="92" t="str">
        <x:v>https://github.com/giry02/hotelngo/blob/main/shared-trips.html</x:v>
      </x:c>
      <x:c r="O173" s="84" t="str">
        <x:v>실제 서비스 API와 영속 데이터 저장소</x:v>
      </x:c>
    </x:row>
    <x:row r="174" ht="58" customHeight="1">
      <x:c r="A174" s="111" t="str">
        <x:v>C169</x:v>
      </x:c>
      <x:c r="B174" s="84" t="str">
        <x:v>HOTELNGO_B2C</x:v>
      </x:c>
      <x:c r="C174" s="84" t="str">
        <x:v>회원·내 여행</x:v>
      </x:c>
      <x:c r="D174" s="84" t="str">
        <x:v>가입 완료</x:v>
      </x:c>
      <x:c r="E174" s="84" t="str">
        <x:v>signup-complete.html</x:v>
      </x:c>
      <x:c r="F174" s="84" t="str">
        <x:v>메뉴·직접 진입</x:v>
      </x:c>
      <x:c r="G174" s="111" t="str">
        <x:v>현재 화면</x:v>
      </x:c>
      <x:c r="H174" s="111" t="str">
        <x:v>구현</x:v>
      </x:c>
      <x:c r="I174" s="111" t="str">
        <x:v>Mock 동작</x:v>
      </x:c>
      <x:c r="J174" s="111" t="str">
        <x:v>미연결</x:v>
      </x:c>
      <x:c r="K174" s="111" t="str">
        <x:v>기존</x:v>
      </x:c>
      <x:c r="L174" s="84" t="str">
        <x:v>가입 완료</x:v>
      </x:c>
      <x:c r="M174" s="92" t="str">
        <x:v>http://127.0.0.1:8791/signup-complete.html</x:v>
      </x:c>
      <x:c r="N174" s="92" t="str">
        <x:v>https://github.com/giry02/hotelngo/blob/main/signup-complete.html</x:v>
      </x:c>
      <x:c r="O174" s="84" t="str">
        <x:v>실제 서비스 API와 영속 데이터 저장소</x:v>
      </x:c>
    </x:row>
    <x:row r="175" ht="58" customHeight="1">
      <x:c r="A175" s="111" t="str">
        <x:v>C170</x:v>
      </x:c>
      <x:c r="B175" s="84" t="str">
        <x:v>HOTELNGO_B2C</x:v>
      </x:c>
      <x:c r="C175" s="84" t="str">
        <x:v>회원·내 여행</x:v>
      </x:c>
      <x:c r="D175" s="84" t="str">
        <x:v>회원가입</x:v>
      </x:c>
      <x:c r="E175" s="84" t="str">
        <x:v>signup.html</x:v>
      </x:c>
      <x:c r="F175" s="84" t="str">
        <x:v>login.html</x:v>
      </x:c>
      <x:c r="G175" s="111" t="str">
        <x:v>현재 화면</x:v>
      </x:c>
      <x:c r="H175" s="111" t="str">
        <x:v>구현</x:v>
      </x:c>
      <x:c r="I175" s="111" t="str">
        <x:v>Mock 동작</x:v>
      </x:c>
      <x:c r="J175" s="111" t="str">
        <x:v>미연결</x:v>
      </x:c>
      <x:c r="K175" s="111" t="str">
        <x:v>기존</x:v>
      </x:c>
      <x:c r="L175" s="84" t="str">
        <x:v>회원가입</x:v>
      </x:c>
      <x:c r="M175" s="92" t="str">
        <x:v>http://127.0.0.1:8791/signup.html</x:v>
      </x:c>
      <x:c r="N175" s="92" t="str">
        <x:v>https://github.com/giry02/hotelngo/blob/main/signup.html</x:v>
      </x:c>
      <x:c r="O175" s="84" t="str">
        <x:v>이메일 확인, 중복/위험 검증, 약관 이력</x:v>
      </x:c>
    </x:row>
    <x:row r="176" ht="58" customHeight="1">
      <x:c r="A176" s="111" t="str">
        <x:v>C171</x:v>
      </x:c>
      <x:c r="B176" s="84" t="str">
        <x:v>B2C_PUBLIC</x:v>
      </x:c>
      <x:c r="C176" s="84" t="str">
        <x:v>상품</x:v>
      </x:c>
      <x:c r="D176" s="84" t="str">
        <x:v>마사지·스파 상세</x:v>
      </x:c>
      <x:c r="E176" s="84" t="str">
        <x:v>spa-detail.html</x:v>
      </x:c>
      <x:c r="F176" s="84" t="str">
        <x:v>메뉴·직접 진입</x:v>
      </x:c>
      <x:c r="G176" s="111" t="str">
        <x:v>현재 화면</x:v>
      </x:c>
      <x:c r="H176" s="111" t="str">
        <x:v>구현</x:v>
      </x:c>
      <x:c r="I176" s="111" t="str">
        <x:v>프론트 동작</x:v>
      </x:c>
      <x:c r="J176" s="111" t="str">
        <x:v>미연결</x:v>
      </x:c>
      <x:c r="K176" s="111" t="str">
        <x:v>기존</x:v>
      </x:c>
      <x:c r="L176" s="84" t="str">
        <x:v>마사지·스파 상세</x:v>
      </x:c>
      <x:c r="M176" s="92" t="str">
        <x:v>http://127.0.0.1:8791/spa-detail.html</x:v>
      </x:c>
      <x:c r="N176" s="92" t="str">
        <x:v>https://github.com/giry02/hotelngo/blob/main/spa-detail.html</x:v>
      </x:c>
      <x:c r="O176" s="84" t="str">
        <x:v>실제 서비스 API와 영속 데이터 저장소</x:v>
      </x:c>
    </x:row>
    <x:row r="177" ht="58" customHeight="1">
      <x:c r="A177" s="111" t="str">
        <x:v>C172</x:v>
      </x:c>
      <x:c r="B177" s="84" t="str">
        <x:v>B2C_PUBLIC</x:v>
      </x:c>
      <x:c r="C177" s="84" t="str">
        <x:v>상품</x:v>
      </x:c>
      <x:c r="D177" s="84" t="str">
        <x:v>스파 목록</x:v>
      </x:c>
      <x:c r="E177" s="84" t="str">
        <x:v>spas.html</x:v>
      </x:c>
      <x:c r="F177" s="84" t="str">
        <x:v>메뉴·직접 진입</x:v>
      </x:c>
      <x:c r="G177" s="111" t="str">
        <x:v>현재 화면</x:v>
      </x:c>
      <x:c r="H177" s="111" t="str">
        <x:v>구현</x:v>
      </x:c>
      <x:c r="I177" s="111" t="str">
        <x:v>Mock 동작</x:v>
      </x:c>
      <x:c r="J177" s="111" t="str">
        <x:v>미연결</x:v>
      </x:c>
      <x:c r="K177" s="111" t="str">
        <x:v>기존</x:v>
      </x:c>
      <x:c r="L177" s="84" t="str">
        <x:v>스파 목록</x:v>
      </x:c>
      <x:c r="M177" s="92" t="str">
        <x:v>http://127.0.0.1:8791/spas.html</x:v>
      </x:c>
      <x:c r="N177" s="92" t="str">
        <x:v>https://github.com/giry02/hotelngo/blob/main/spas.html</x:v>
      </x:c>
      <x:c r="O177" s="84" t="str">
        <x:v>실제 서비스 API와 영속 데이터 저장소</x:v>
      </x:c>
    </x:row>
    <x:row r="178" ht="58" customHeight="1">
      <x:c r="A178" s="111" t="str">
        <x:v>C173</x:v>
      </x:c>
      <x:c r="B178" s="84" t="str">
        <x:v>HOTELNGO_B2C</x:v>
      </x:c>
      <x:c r="C178" s="84" t="str">
        <x:v>회원·내 여행</x:v>
      </x:c>
      <x:c r="D178" s="84" t="str">
        <x:v>스토리 작성</x:v>
      </x:c>
      <x:c r="E178" s="84" t="str">
        <x:v>story-create.html</x:v>
      </x:c>
      <x:c r="F178" s="84" t="str">
        <x:v>메뉴·직접 진입</x:v>
      </x:c>
      <x:c r="G178" s="111" t="str">
        <x:v>현재 화면</x:v>
      </x:c>
      <x:c r="H178" s="111" t="str">
        <x:v>구현</x:v>
      </x:c>
      <x:c r="I178" s="111" t="str">
        <x:v>Mock 동작</x:v>
      </x:c>
      <x:c r="J178" s="111" t="str">
        <x:v>미연결</x:v>
      </x:c>
      <x:c r="K178" s="111" t="str">
        <x:v>기존</x:v>
      </x:c>
      <x:c r="L178" s="84" t="str">
        <x:v>스토리 작성</x:v>
      </x:c>
      <x:c r="M178" s="92" t="str">
        <x:v>http://127.0.0.1:8791/story-create.html</x:v>
      </x:c>
      <x:c r="N178" s="92" t="str">
        <x:v>https://github.com/giry02/hotelngo/blob/main/story-create.html</x:v>
      </x:c>
      <x:c r="O178" s="84" t="str">
        <x:v>실제 서비스 API와 영속 데이터 저장소</x:v>
      </x:c>
    </x:row>
    <x:row r="179" ht="58" customHeight="1">
      <x:c r="A179" s="111" t="str">
        <x:v>C174</x:v>
      </x:c>
      <x:c r="B179" s="84" t="str">
        <x:v>HOTELNGO_B2C</x:v>
      </x:c>
      <x:c r="C179" s="84" t="str">
        <x:v>회원·내 여행</x:v>
      </x:c>
      <x:c r="D179" s="84" t="str">
        <x:v>스토리 편집</x:v>
      </x:c>
      <x:c r="E179" s="84" t="str">
        <x:v>story-edit.html</x:v>
      </x:c>
      <x:c r="F179" s="84" t="str">
        <x:v>메뉴·직접 진입</x:v>
      </x:c>
      <x:c r="G179" s="111" t="str">
        <x:v>현재 화면</x:v>
      </x:c>
      <x:c r="H179" s="111" t="str">
        <x:v>구현</x:v>
      </x:c>
      <x:c r="I179" s="111" t="str">
        <x:v>Mock 동작</x:v>
      </x:c>
      <x:c r="J179" s="111" t="str">
        <x:v>미연결</x:v>
      </x:c>
      <x:c r="K179" s="111" t="str">
        <x:v>기존</x:v>
      </x:c>
      <x:c r="L179" s="84" t="str">
        <x:v>스토리 편집</x:v>
      </x:c>
      <x:c r="M179" s="92" t="str">
        <x:v>http://127.0.0.1:8791/story-edit.html</x:v>
      </x:c>
      <x:c r="N179" s="92" t="str">
        <x:v>https://github.com/giry02/hotelngo/blob/main/story-edit.html</x:v>
      </x:c>
      <x:c r="O179" s="84" t="str">
        <x:v>실제 서비스 API와 영속 데이터 저장소</x:v>
      </x:c>
    </x:row>
    <x:row r="180" ht="58" customHeight="1">
      <x:c r="A180" s="111" t="str">
        <x:v>C175</x:v>
      </x:c>
      <x:c r="B180" s="84" t="str">
        <x:v>HOTELNGO_B2C</x:v>
      </x:c>
      <x:c r="C180" s="84" t="str">
        <x:v>회원·내 여행</x:v>
      </x:c>
      <x:c r="D180" s="84" t="str">
        <x:v>스토리 미리보기</x:v>
      </x:c>
      <x:c r="E180" s="84" t="str">
        <x:v>story-preview.html</x:v>
      </x:c>
      <x:c r="F180" s="84" t="str">
        <x:v>메뉴·직접 진입</x:v>
      </x:c>
      <x:c r="G180" s="111" t="str">
        <x:v>현재 화면</x:v>
      </x:c>
      <x:c r="H180" s="111" t="str">
        <x:v>구현</x:v>
      </x:c>
      <x:c r="I180" s="111" t="str">
        <x:v>Mock 동작</x:v>
      </x:c>
      <x:c r="J180" s="111" t="str">
        <x:v>미연결</x:v>
      </x:c>
      <x:c r="K180" s="111" t="str">
        <x:v>기존</x:v>
      </x:c>
      <x:c r="L180" s="84" t="str">
        <x:v>스토리 미리보기</x:v>
      </x:c>
      <x:c r="M180" s="92" t="str">
        <x:v>http://127.0.0.1:8791/story-preview.html</x:v>
      </x:c>
      <x:c r="N180" s="92" t="str">
        <x:v>https://github.com/giry02/hotelngo/blob/main/story-preview.html</x:v>
      </x:c>
      <x:c r="O180" s="84" t="str">
        <x:v>실제 서비스 API와 영속 데이터 저장소</x:v>
      </x:c>
    </x:row>
    <x:row r="181" ht="58" customHeight="1">
      <x:c r="A181" s="111" t="str">
        <x:v>C176</x:v>
      </x:c>
      <x:c r="B181" s="84" t="str">
        <x:v>B2C_PUBLIC</x:v>
      </x:c>
      <x:c r="C181" s="84" t="str">
        <x:v>여행 탐색·상품</x:v>
      </x:c>
      <x:c r="D181" s="84" t="str">
        <x:v>비가 그친 기온, 등불을 따라</x:v>
      </x:c>
      <x:c r="E181" s="84" t="str">
        <x:v>story.html</x:v>
      </x:c>
      <x:c r="F181" s="84" t="str">
        <x:v>landmark.html → hotel-detail.html</x:v>
      </x:c>
      <x:c r="G181" s="111" t="str">
        <x:v>현재 화면</x:v>
      </x:c>
      <x:c r="H181" s="111" t="str">
        <x:v>구현</x:v>
      </x:c>
      <x:c r="I181" s="111" t="str">
        <x:v>프론트 동작</x:v>
      </x:c>
      <x:c r="J181" s="111" t="str">
        <x:v>미연결</x:v>
      </x:c>
      <x:c r="K181" s="111" t="str">
        <x:v>기존</x:v>
      </x:c>
      <x:c r="L181" s="84" t="str">
        <x:v>비가 그친 기온, / 등불을 따라 걷는 저녁</x:v>
      </x:c>
      <x:c r="M181" s="92" t="str">
        <x:v>http://127.0.0.1:8791/story.html</x:v>
      </x:c>
      <x:c r="N181" s="92" t="str">
        <x:v>https://github.com/giry02/hotelngo/blob/main/story.html</x:v>
      </x:c>
      <x:c r="O181" s="84" t="str">
        <x:v>CMS, 작성자/권리 관리</x:v>
      </x:c>
    </x:row>
    <x:row r="182" ht="58" customHeight="1">
      <x:c r="A182" s="111" t="str">
        <x:v>C177</x:v>
      </x:c>
      <x:c r="B182" s="84" t="str">
        <x:v>공통</x:v>
      </x:c>
      <x:c r="C182" s="84" t="str">
        <x:v>디자인 시스템</x:v>
      </x:c>
      <x:c r="D182" s="84" t="str">
        <x:v>HotelnGo 웹 스타일 가이드</x:v>
      </x:c>
      <x:c r="E182" s="84" t="str">
        <x:v>style-guide.html</x:v>
      </x:c>
      <x:c r="F182" s="84" t="str">
        <x:v>index.html → search.html → discover.html → story.html → landmark.html → hotels.html → hotel-detail.html → places.html → place-detail.html → experiences.html</x:v>
      </x:c>
      <x:c r="G182" s="111" t="str">
        <x:v>현재 화면</x:v>
      </x:c>
      <x:c r="H182" s="111" t="str">
        <x:v>구현</x:v>
      </x:c>
      <x:c r="I182" s="111" t="str">
        <x:v>정적 화면</x:v>
      </x:c>
      <x:c r="J182" s="111" t="str">
        <x:v>해당 없음</x:v>
      </x:c>
      <x:c r="K182" s="111" t="str">
        <x:v>기존</x:v>
      </x:c>
      <x:c r="L182" s="84" t="str">
        <x:v>가볍게 발견하고, / 신뢰하며 예약하는 여행 UI</x:v>
      </x:c>
      <x:c r="M182" s="92" t="str">
        <x:v>http://127.0.0.1:8791/style-guide.html</x:v>
      </x:c>
      <x:c r="N182" s="92" t="str">
        <x:v>https://github.com/giry02/hotelngo/blob/main/style-guide.html</x:v>
      </x:c>
      <x:c r="O182" s="84" t="str">
        <x:v>접근성 자동 회귀 게이트</x:v>
      </x:c>
    </x:row>
    <x:row r="183" ht="58" customHeight="1">
      <x:c r="A183" s="111" t="str">
        <x:v>C178</x:v>
      </x:c>
      <x:c r="B183" s="84" t="str">
        <x:v>B2C_PUBLIC</x:v>
      </x:c>
      <x:c r="C183" s="84" t="str">
        <x:v>고객지원</x:v>
      </x:c>
      <x:c r="D183" s="84" t="str">
        <x:v>고객센터 홈</x:v>
      </x:c>
      <x:c r="E183" s="84" t="str">
        <x:v>support.html</x:v>
      </x:c>
      <x:c r="F183" s="84" t="str">
        <x:v>메뉴·직접 진입</x:v>
      </x:c>
      <x:c r="G183" s="111" t="str">
        <x:v>현재 화면</x:v>
      </x:c>
      <x:c r="H183" s="111" t="str">
        <x:v>구현</x:v>
      </x:c>
      <x:c r="I183" s="111" t="str">
        <x:v>Mock 동작</x:v>
      </x:c>
      <x:c r="J183" s="111" t="str">
        <x:v>미연결</x:v>
      </x:c>
      <x:c r="K183" s="111" t="str">
        <x:v>기존</x:v>
      </x:c>
      <x:c r="L183" s="84" t="str">
        <x:v>고객센터 홈</x:v>
      </x:c>
      <x:c r="M183" s="92" t="str">
        <x:v>http://127.0.0.1:8791/support.html</x:v>
      </x:c>
      <x:c r="N183" s="92" t="str">
        <x:v>https://github.com/giry02/hotelngo/blob/main/support.html</x:v>
      </x:c>
      <x:c r="O183" s="84" t="str">
        <x:v>실제 서비스 API와 영속 데이터 저장소</x:v>
      </x:c>
    </x:row>
    <x:row r="184" ht="58" customHeight="1">
      <x:c r="A184" s="111" t="str">
        <x:v>C179</x:v>
      </x:c>
      <x:c r="B184" s="84" t="str">
        <x:v>B2C_PUBLIC</x:v>
      </x:c>
      <x:c r="C184" s="84" t="str">
        <x:v>회사·정책</x:v>
      </x:c>
      <x:c r="D184" s="84" t="str">
        <x:v>이용약관</x:v>
      </x:c>
      <x:c r="E184" s="84" t="str">
        <x:v>terms.html</x:v>
      </x:c>
      <x:c r="F184" s="84" t="str">
        <x:v>company.html → privacy.html</x:v>
      </x:c>
      <x:c r="G184" s="111" t="str">
        <x:v>현재 화면</x:v>
      </x:c>
      <x:c r="H184" s="111" t="str">
        <x:v>구현</x:v>
      </x:c>
      <x:c r="I184" s="111" t="str">
        <x:v>정적 화면</x:v>
      </x:c>
      <x:c r="J184" s="111" t="str">
        <x:v>운영 확정 필요</x:v>
      </x:c>
      <x:c r="K184" s="111" t="str">
        <x:v>기존</x:v>
      </x:c>
      <x:c r="L184" s="84" t="str">
        <x:v>이용약관</x:v>
      </x:c>
      <x:c r="M184" s="92" t="str">
        <x:v>http://127.0.0.1:8791/terms.html</x:v>
      </x:c>
      <x:c r="N184" s="92" t="str">
        <x:v>https://github.com/giry02/hotelngo/blob/main/terms.html</x:v>
      </x:c>
      <x:c r="O184" s="84" t="str">
        <x:v>법무 승인·버전 이력</x:v>
      </x:c>
    </x:row>
    <x:row r="185" ht="58" customHeight="1">
      <x:c r="A185" s="111" t="str">
        <x:v>C180</x:v>
      </x:c>
      <x:c r="B185" s="84" t="str">
        <x:v>B2C_PUBLIC</x:v>
      </x:c>
      <x:c r="C185" s="84" t="str">
        <x:v>여행 탐색·상품</x:v>
      </x:c>
      <x:c r="D185" s="84" t="str">
        <x:v>투어·체험 상세</x:v>
      </x:c>
      <x:c r="E185" s="84" t="str">
        <x:v>tour-detail.html</x:v>
      </x:c>
      <x:c r="F185" s="84" t="str">
        <x:v>메뉴·직접 진입</x:v>
      </x:c>
      <x:c r="G185" s="111" t="str">
        <x:v>현재 화면</x:v>
      </x:c>
      <x:c r="H185" s="111" t="str">
        <x:v>구현</x:v>
      </x:c>
      <x:c r="I185" s="111" t="str">
        <x:v>프론트 동작</x:v>
      </x:c>
      <x:c r="J185" s="111" t="str">
        <x:v>미연결</x:v>
      </x:c>
      <x:c r="K185" s="111" t="str">
        <x:v>기존</x:v>
      </x:c>
      <x:c r="L185" s="84" t="str">
        <x:v>투어·체험 상세</x:v>
      </x:c>
      <x:c r="M185" s="92" t="str">
        <x:v>http://127.0.0.1:8791/tour-detail.html</x:v>
      </x:c>
      <x:c r="N185" s="92" t="str">
        <x:v>https://github.com/giry02/hotelngo/blob/main/tour-detail.html</x:v>
      </x:c>
      <x:c r="O185" s="84" t="str">
        <x:v>실제 서비스 API와 영속 데이터 저장소</x:v>
      </x:c>
    </x:row>
    <x:row r="186" ht="58" customHeight="1">
      <x:c r="A186" s="111" t="str">
        <x:v>C181</x:v>
      </x:c>
      <x:c r="B186" s="84" t="str">
        <x:v>HOTELNGO_B2C</x:v>
      </x:c>
      <x:c r="C186" s="84" t="str">
        <x:v>회원·내 여행</x:v>
      </x:c>
      <x:c r="D186" s="84" t="str">
        <x:v>여행자 등록·수정</x:v>
      </x:c>
      <x:c r="E186" s="84" t="str">
        <x:v>traveler-edit.html</x:v>
      </x:c>
      <x:c r="F186" s="84" t="str">
        <x:v>메뉴·직접 진입</x:v>
      </x:c>
      <x:c r="G186" s="111" t="str">
        <x:v>현재 화면</x:v>
      </x:c>
      <x:c r="H186" s="111" t="str">
        <x:v>구현</x:v>
      </x:c>
      <x:c r="I186" s="111" t="str">
        <x:v>Mock 동작</x:v>
      </x:c>
      <x:c r="J186" s="111" t="str">
        <x:v>미연결</x:v>
      </x:c>
      <x:c r="K186" s="111" t="str">
        <x:v>기존</x:v>
      </x:c>
      <x:c r="L186" s="84" t="str">
        <x:v>여행자 등록·수정</x:v>
      </x:c>
      <x:c r="M186" s="92" t="str">
        <x:v>http://127.0.0.1:8791/traveler-edit.html</x:v>
      </x:c>
      <x:c r="N186" s="92" t="str">
        <x:v>https://github.com/giry02/hotelngo/blob/main/traveler-edit.html</x:v>
      </x:c>
      <x:c r="O186" s="84" t="str">
        <x:v>실제 서비스 API와 영속 데이터 저장소</x:v>
      </x:c>
    </x:row>
    <x:row r="187" ht="58" customHeight="1">
      <x:c r="A187" s="111" t="str">
        <x:v>C182</x:v>
      </x:c>
      <x:c r="B187" s="84" t="str">
        <x:v>HOTELNGO_B2C</x:v>
      </x:c>
      <x:c r="C187" s="84" t="str">
        <x:v>회원·내 여행</x:v>
      </x:c>
      <x:c r="D187" s="84" t="str">
        <x:v>여행자 목록</x:v>
      </x:c>
      <x:c r="E187" s="84" t="str">
        <x:v>travelers.html</x:v>
      </x:c>
      <x:c r="F187" s="84" t="str">
        <x:v>메뉴·직접 진입</x:v>
      </x:c>
      <x:c r="G187" s="111" t="str">
        <x:v>현재 화면</x:v>
      </x:c>
      <x:c r="H187" s="111" t="str">
        <x:v>구현</x:v>
      </x:c>
      <x:c r="I187" s="111" t="str">
        <x:v>Mock 동작</x:v>
      </x:c>
      <x:c r="J187" s="111" t="str">
        <x:v>미연결</x:v>
      </x:c>
      <x:c r="K187" s="111" t="str">
        <x:v>기존</x:v>
      </x:c>
      <x:c r="L187" s="84" t="str">
        <x:v>여행자 목록</x:v>
      </x:c>
      <x:c r="M187" s="92" t="str">
        <x:v>http://127.0.0.1:8791/travelers.html</x:v>
      </x:c>
      <x:c r="N187" s="92" t="str">
        <x:v>https://github.com/giry02/hotelngo/blob/main/travelers.html</x:v>
      </x:c>
      <x:c r="O187" s="84" t="str">
        <x:v>실제 서비스 API와 영속 데이터 저장소</x:v>
      </x:c>
    </x:row>
    <x:row r="188" ht="58" customHeight="1">
      <x:c r="A188" s="111" t="str">
        <x:v>C183</x:v>
      </x:c>
      <x:c r="B188" s="84" t="str">
        <x:v>HOTELNGO_B2C</x:v>
      </x:c>
      <x:c r="C188" s="84" t="str">
        <x:v>회원 일정 작성·공유</x:v>
      </x:c>
      <x:c r="D188" s="84" t="str">
        <x:v>일정 예약 준비</x:v>
      </x:c>
      <x:c r="E188" s="84" t="str">
        <x:v>trip-booking-plan.html</x:v>
      </x:c>
      <x:c r="F188" s="84" t="str">
        <x:v>메뉴·직접 진입</x:v>
      </x:c>
      <x:c r="G188" s="111" t="str">
        <x:v>현재 화면</x:v>
      </x:c>
      <x:c r="H188" s="111" t="str">
        <x:v>구현</x:v>
      </x:c>
      <x:c r="I188" s="111" t="str">
        <x:v>프론트 동작</x:v>
      </x:c>
      <x:c r="J188" s="111" t="str">
        <x:v>미연결</x:v>
      </x:c>
      <x:c r="K188" s="111" t="str">
        <x:v>기존</x:v>
      </x:c>
      <x:c r="L188" s="84" t="str">
        <x:v>일정 예약 준비</x:v>
      </x:c>
      <x:c r="M188" s="92" t="str">
        <x:v>http://127.0.0.1:8791/trip-booking-plan.html</x:v>
      </x:c>
      <x:c r="N188" s="92" t="str">
        <x:v>https://github.com/giry02/hotelngo/blob/main/trip-booking-plan.html</x:v>
      </x:c>
      <x:c r="O188" s="84" t="str">
        <x:v>실제 서비스 API와 영속 데이터 저장소</x:v>
      </x:c>
    </x:row>
    <x:row r="189" ht="58" customHeight="1">
      <x:c r="A189" s="111" t="str">
        <x:v>C184</x:v>
      </x:c>
      <x:c r="B189" s="84" t="str">
        <x:v>HOTELNGO_B2C</x:v>
      </x:c>
      <x:c r="C189" s="84" t="str">
        <x:v>회원·내 여행</x:v>
      </x:c>
      <x:c r="D189" s="84" t="str">
        <x:v>여행 생성</x:v>
      </x:c>
      <x:c r="E189" s="84" t="str">
        <x:v>trip-create.html</x:v>
      </x:c>
      <x:c r="F189" s="84" t="str">
        <x:v>메뉴·직접 진입</x:v>
      </x:c>
      <x:c r="G189" s="111" t="str">
        <x:v>현재 화면</x:v>
      </x:c>
      <x:c r="H189" s="111" t="str">
        <x:v>구현</x:v>
      </x:c>
      <x:c r="I189" s="111" t="str">
        <x:v>Mock 동작</x:v>
      </x:c>
      <x:c r="J189" s="111" t="str">
        <x:v>미연결</x:v>
      </x:c>
      <x:c r="K189" s="111" t="str">
        <x:v>기존</x:v>
      </x:c>
      <x:c r="L189" s="84" t="str">
        <x:v>여행 생성</x:v>
      </x:c>
      <x:c r="M189" s="92" t="str">
        <x:v>http://127.0.0.1:8791/trip-create.html</x:v>
      </x:c>
      <x:c r="N189" s="92" t="str">
        <x:v>https://github.com/giry02/hotelngo/blob/main/trip-create.html</x:v>
      </x:c>
      <x:c r="O189" s="84" t="str">
        <x:v>실제 서비스 API와 영속 데이터 저장소</x:v>
      </x:c>
    </x:row>
    <x:row r="190" ht="58" customHeight="1">
      <x:c r="A190" s="111" t="str">
        <x:v>C185</x:v>
      </x:c>
      <x:c r="B190" s="84" t="str">
        <x:v>HOTELNGO_B2C</x:v>
      </x:c>
      <x:c r="C190" s="84" t="str">
        <x:v>회원·내 여행</x:v>
      </x:c>
      <x:c r="D190" s="84" t="str">
        <x:v>일정 편집기</x:v>
      </x:c>
      <x:c r="E190" s="84" t="str">
        <x:v>trip-editor.html</x:v>
      </x:c>
      <x:c r="F190" s="84" t="str">
        <x:v>메뉴·직접 진입</x:v>
      </x:c>
      <x:c r="G190" s="111" t="str">
        <x:v>현재 화면</x:v>
      </x:c>
      <x:c r="H190" s="111" t="str">
        <x:v>구현</x:v>
      </x:c>
      <x:c r="I190" s="111" t="str">
        <x:v>Mock 동작</x:v>
      </x:c>
      <x:c r="J190" s="111" t="str">
        <x:v>미연결</x:v>
      </x:c>
      <x:c r="K190" s="111" t="str">
        <x:v>기존</x:v>
      </x:c>
      <x:c r="L190" s="84" t="str">
        <x:v>일정 편집기</x:v>
      </x:c>
      <x:c r="M190" s="92" t="str">
        <x:v>http://127.0.0.1:8791/trip-editor.html</x:v>
      </x:c>
      <x:c r="N190" s="92" t="str">
        <x:v>https://github.com/giry02/hotelngo/blob/main/trip-editor.html</x:v>
      </x:c>
      <x:c r="O190" s="84" t="str">
        <x:v>실제 서비스 API와 영속 데이터 저장소</x:v>
      </x:c>
    </x:row>
    <x:row r="191" ht="58" customHeight="1">
      <x:c r="A191" s="111" t="str">
        <x:v>C186</x:v>
      </x:c>
      <x:c r="B191" s="84" t="str">
        <x:v>B2C_PUBLIC</x:v>
      </x:c>
      <x:c r="C191" s="84" t="str">
        <x:v>회원 여행 가이드</x:v>
      </x:c>
      <x:c r="D191" s="84" t="str">
        <x:v>회원 여행 일정</x:v>
      </x:c>
      <x:c r="E191" s="84" t="str">
        <x:v>trip-guide-detail.html</x:v>
      </x:c>
      <x:c r="F191" s="84" t="str">
        <x:v>메뉴·직접 진입</x:v>
      </x:c>
      <x:c r="G191" s="111" t="str">
        <x:v>현재 화면</x:v>
      </x:c>
      <x:c r="H191" s="111" t="str">
        <x:v>구현</x:v>
      </x:c>
      <x:c r="I191" s="111" t="str">
        <x:v>프론트 동작</x:v>
      </x:c>
      <x:c r="J191" s="111" t="str">
        <x:v>미연결</x:v>
      </x:c>
      <x:c r="K191" s="111" t="str">
        <x:v>기존</x:v>
      </x:c>
      <x:c r="L191" s="84" t="str">
        <x:v>회원 여행 일정</x:v>
      </x:c>
      <x:c r="M191" s="92" t="str">
        <x:v>http://127.0.0.1:8791/trip-guide-detail.html</x:v>
      </x:c>
      <x:c r="N191" s="92" t="str">
        <x:v>https://github.com/giry02/hotelngo/blob/main/trip-guide-detail.html</x:v>
      </x:c>
      <x:c r="O191" s="84" t="str">
        <x:v>실제 서비스 API와 영속 데이터 저장소</x:v>
      </x:c>
    </x:row>
    <x:row r="192" ht="58" customHeight="1">
      <x:c r="A192" s="111" t="str">
        <x:v>C187</x:v>
      </x:c>
      <x:c r="B192" s="84" t="str">
        <x:v>HOTELNGO_B2C</x:v>
      </x:c>
      <x:c r="C192" s="84" t="str">
        <x:v>회원·내 여행</x:v>
      </x:c>
      <x:c r="D192" s="84" t="str">
        <x:v>여행 초대 수락</x:v>
      </x:c>
      <x:c r="E192" s="84" t="str">
        <x:v>trip-invite.html</x:v>
      </x:c>
      <x:c r="F192" s="84" t="str">
        <x:v>메뉴·직접 진입</x:v>
      </x:c>
      <x:c r="G192" s="111" t="str">
        <x:v>현재 화면</x:v>
      </x:c>
      <x:c r="H192" s="111" t="str">
        <x:v>구현</x:v>
      </x:c>
      <x:c r="I192" s="111" t="str">
        <x:v>Mock 동작</x:v>
      </x:c>
      <x:c r="J192" s="111" t="str">
        <x:v>미연결</x:v>
      </x:c>
      <x:c r="K192" s="111" t="str">
        <x:v>기존</x:v>
      </x:c>
      <x:c r="L192" s="84" t="str">
        <x:v>여행 초대 수락</x:v>
      </x:c>
      <x:c r="M192" s="92" t="str">
        <x:v>http://127.0.0.1:8791/trip-invite.html</x:v>
      </x:c>
      <x:c r="N192" s="92" t="str">
        <x:v>https://github.com/giry02/hotelngo/blob/main/trip-invite.html</x:v>
      </x:c>
      <x:c r="O192" s="84" t="str">
        <x:v>실제 서비스 API와 영속 데이터 저장소</x:v>
      </x:c>
    </x:row>
    <x:row r="193" ht="58" customHeight="1">
      <x:c r="A193" s="111" t="str">
        <x:v>C188</x:v>
      </x:c>
      <x:c r="B193" s="84" t="str">
        <x:v>HOTELNGO_B2C</x:v>
      </x:c>
      <x:c r="C193" s="84" t="str">
        <x:v>회원 일정 작성·공유</x:v>
      </x:c>
      <x:c r="D193" s="84" t="str">
        <x:v>일정 공개·공유</x:v>
      </x:c>
      <x:c r="E193" s="84" t="str">
        <x:v>trip-publish.html</x:v>
      </x:c>
      <x:c r="F193" s="84" t="str">
        <x:v>메뉴·직접 진입</x:v>
      </x:c>
      <x:c r="G193" s="111" t="str">
        <x:v>현재 화면</x:v>
      </x:c>
      <x:c r="H193" s="111" t="str">
        <x:v>구현</x:v>
      </x:c>
      <x:c r="I193" s="111" t="str">
        <x:v>프론트 동작</x:v>
      </x:c>
      <x:c r="J193" s="111" t="str">
        <x:v>미연결</x:v>
      </x:c>
      <x:c r="K193" s="111" t="str">
        <x:v>기존</x:v>
      </x:c>
      <x:c r="L193" s="84" t="str">
        <x:v>내 일정을 여행 가이드로</x:v>
      </x:c>
      <x:c r="M193" s="92" t="str">
        <x:v>http://127.0.0.1:8791/trip-publish.html</x:v>
      </x:c>
      <x:c r="N193" s="92" t="str">
        <x:v>https://github.com/giry02/hotelngo/blob/main/trip-publish.html</x:v>
      </x:c>
      <x:c r="O193" s="84" t="str">
        <x:v>실제 서비스 API와 영속 데이터 저장소</x:v>
      </x:c>
    </x:row>
    <x:row r="194" ht="58" customHeight="1">
      <x:c r="A194" s="111" t="str">
        <x:v>C189</x:v>
      </x:c>
      <x:c r="B194" s="84" t="str">
        <x:v>HOTELNGO_B2C</x:v>
      </x:c>
      <x:c r="C194" s="84" t="str">
        <x:v>회원·내 여행</x:v>
      </x:c>
      <x:c r="D194" s="84" t="str">
        <x:v>내 여행</x:v>
      </x:c>
      <x:c r="E194" s="84" t="str">
        <x:v>trips.html</x:v>
      </x:c>
      <x:c r="F194" s="84" t="str">
        <x:v>community.html → trip-create.html → trip-editor.html → saved.html → shared-trips.html → trip-publish.html → trip-booking-plan.html → orders.html → cart.html</x:v>
      </x:c>
      <x:c r="G194" s="111" t="str">
        <x:v>현재 화면</x:v>
      </x:c>
      <x:c r="H194" s="111" t="str">
        <x:v>구현</x:v>
      </x:c>
      <x:c r="I194" s="111" t="str">
        <x:v>프론트 동작</x:v>
      </x:c>
      <x:c r="J194" s="111" t="str">
        <x:v>미연결</x:v>
      </x:c>
      <x:c r="K194" s="111" t="str">
        <x:v>기존</x:v>
      </x:c>
      <x:c r="L194" s="84" t="str">
        <x:v>저장한 장면을 실제 일정으로</x:v>
      </x:c>
      <x:c r="M194" s="92" t="str">
        <x:v>http://127.0.0.1:8791/trips.html</x:v>
      </x:c>
      <x:c r="N194" s="92" t="str">
        <x:v>https://github.com/giry02/hotelngo/blob/main/trips.html</x:v>
      </x:c>
      <x:c r="O194" s="84" t="str">
        <x:v>서버 일정 저장, 협업 초대</x:v>
      </x:c>
    </x:row>
    <x:row r="195" ht="58" customHeight="1">
      <x:c r="A195" s="111" t="str">
        <x:v>C190</x:v>
      </x:c>
      <x:c r="B195" s="84" t="str">
        <x:v>B2C_PUBLIC</x:v>
      </x:c>
      <x:c r="C195" s="84" t="str">
        <x:v>상품</x:v>
      </x:c>
      <x:c r="D195" s="84" t="str">
        <x:v>차량 상세</x:v>
      </x:c>
      <x:c r="E195" s="84" t="str">
        <x:v>vehicle-detail.html</x:v>
      </x:c>
      <x:c r="F195" s="84" t="str">
        <x:v>메뉴·직접 진입</x:v>
      </x:c>
      <x:c r="G195" s="111" t="str">
        <x:v>현재 화면</x:v>
      </x:c>
      <x:c r="H195" s="111" t="str">
        <x:v>구현</x:v>
      </x:c>
      <x:c r="I195" s="111" t="str">
        <x:v>프론트 동작</x:v>
      </x:c>
      <x:c r="J195" s="111" t="str">
        <x:v>미연결</x:v>
      </x:c>
      <x:c r="K195" s="111" t="str">
        <x:v>기존</x:v>
      </x:c>
      <x:c r="L195" s="84" t="str">
        <x:v>차량 상세</x:v>
      </x:c>
      <x:c r="M195" s="92" t="str">
        <x:v>http://127.0.0.1:8791/vehicle-detail.html</x:v>
      </x:c>
      <x:c r="N195" s="92" t="str">
        <x:v>https://github.com/giry02/hotelngo/blob/main/vehicle-detail.html</x:v>
      </x:c>
      <x:c r="O195" s="84" t="str">
        <x:v>실제 서비스 API와 영속 데이터 저장소</x:v>
      </x:c>
    </x:row>
    <x:row r="196" ht="58" customHeight="1">
      <x:c r="A196" s="113" t="str">
        <x:v>C191</x:v>
      </x:c>
      <x:c r="B196" s="85" t="str">
        <x:v>B2C_PUBLIC</x:v>
      </x:c>
      <x:c r="C196" s="85" t="str">
        <x:v>상품</x:v>
      </x:c>
      <x:c r="D196" s="85" t="str">
        <x:v>차량 목록</x:v>
      </x:c>
      <x:c r="E196" s="85" t="str">
        <x:v>vehicles.html</x:v>
      </x:c>
      <x:c r="F196" s="85" t="str">
        <x:v>메뉴·직접 진입</x:v>
      </x:c>
      <x:c r="G196" s="113" t="str">
        <x:v>현재 화면</x:v>
      </x:c>
      <x:c r="H196" s="113" t="str">
        <x:v>구현</x:v>
      </x:c>
      <x:c r="I196" s="113" t="str">
        <x:v>Mock 동작</x:v>
      </x:c>
      <x:c r="J196" s="113" t="str">
        <x:v>미연결</x:v>
      </x:c>
      <x:c r="K196" s="113" t="str">
        <x:v>기존</x:v>
      </x:c>
      <x:c r="L196" s="85" t="str">
        <x:v>차량 목록</x:v>
      </x:c>
      <x:c r="M196" s="114" t="str">
        <x:v>http://127.0.0.1:8791/vehicles.html</x:v>
      </x:c>
      <x:c r="N196" s="114" t="str">
        <x:v>https://github.com/giry02/hotelngo/blob/main/vehicles.html</x:v>
      </x:c>
      <x:c r="O196" s="85" t="str">
        <x:v>실제 서비스 API와 영속 데이터 저장소</x:v>
      </x:c>
    </x:row>
    <x:row r="197">
      <x:c r="A197" t="str">
        <x:v>C192</x:v>
      </x:c>
      <x:c r="B197" t="str">
        <x:v>B2C_PUBLIC</x:v>
      </x:c>
      <x:c r="C197" t="str">
        <x:v>호텔</x:v>
      </x:c>
      <x:c r="D197" t="str">
        <x:v>호텔 후기</x:v>
      </x:c>
      <x:c r="E197" t="str">
        <x:v>hotel-reviews.html</x:v>
      </x:c>
      <x:c r="F197" t="str">
        <x:v>hotel-detail.html → hotel-reviews.html</x:v>
      </x:c>
      <x:c r="G197" t="str">
        <x:v>현재 화면</x:v>
      </x:c>
      <x:c r="H197" t="str">
        <x:v>구현</x:v>
      </x:c>
      <x:c r="I197" t="str">
        <x:v>프론트 동작</x:v>
      </x:c>
      <x:c r="J197" t="str">
        <x:v>미연결</x:v>
      </x:c>
      <x:c r="K197" t="str">
        <x:v>기존 보완</x:v>
      </x:c>
      <x:c r="L197" t="str">
        <x:v>호텔 후기 탐색과 상세 진입</x:v>
      </x:c>
      <x:c r="M197" t="str">
        <x:v>http://127.0.0.1:8791/hotel-reviews.html</x:v>
      </x:c>
      <x:c r="N197" t="str">
        <x:v>https://github.com/giry02/hotelngo/blob/main/hotel-reviews.html</x:v>
      </x:c>
      <x:c r="O197" t="str">
        <x:v>예약 검증·신고·도움됨 서버 API</x:v>
      </x:c>
    </x:row>
    <x:row r="198">
      <x:c r="A198" t="str">
        <x:v>C193</x:v>
      </x:c>
      <x:c r="B198" t="str">
        <x:v>B2C_PUBLIC</x:v>
      </x:c>
      <x:c r="C198" t="str">
        <x:v>여행 일정</x:v>
      </x:c>
      <x:c r="D198" t="str">
        <x:v>다일정 여행 편집기</x:v>
      </x:c>
      <x:c r="E198" t="str">
        <x:v>trip-planner.html</x:v>
      </x:c>
      <x:c r="F198" t="str">
        <x:v>discover.html / ai-travel.html / experiences.html → trip-planner.html → trips.html</x:v>
      </x:c>
      <x:c r="G198" t="str">
        <x:v>현재 화면</x:v>
      </x:c>
      <x:c r="H198" t="str">
        <x:v>구현</x:v>
      </x:c>
      <x:c r="I198" t="str">
        <x:v>Mock 동작</x:v>
      </x:c>
      <x:c r="J198" t="str">
        <x:v>미연결</x:v>
      </x:c>
      <x:c r="K198" t="str">
        <x:v>신규 핵심</x:v>
      </x:c>
      <x:c r="L198" t="str">
        <x:v>목적지·날짜·인원을 기준으로 숙소·랜드마크·식사·골프·스파·투어·이동을 5일 타임라인에 조합</x:v>
      </x:c>
      <x:c r="M198" t="str">
        <x:v>http://127.0.0.1:8791/trip-planner.html</x:v>
      </x:c>
      <x:c r="N198" t="str">
        <x:v>https://github.com/giry02/hotelngo/blob/main/trip-planner.html</x:v>
      </x:c>
      <x:c r="O198" t="str">
        <x:v>서버 Trip DB·지도 이동시간·실재고·공동 편집</x:v>
      </x:c>
    </x:row>
  </x:sheetData>
  <x:mergeCells>
    <x:mergeCell ref="A1:O1"/>
    <x:mergeCell ref="A2:O2"/>
    <x:mergeCell ref="A4:O4"/>
  </x:mergeCells>
  <x:conditionalFormatting sqref="G6:J196">
    <x:cfRule type="containsText" dxfId="24" priority="1" operator="containsText" text="구현"/>
    <x:cfRule type="containsText" dxfId="25" priority="2" operator="containsText" text="동작"/>
    <x:cfRule type="containsText" dxfId="26" priority="3" operator="containsText" text="Mock"/>
    <x:cfRule type="containsText" dxfId="27" priority="4" operator="containsText" text="미구현"/>
    <x:cfRule type="containsText" dxfId="28" priority="5" operator="containsText" text="미연결"/>
    <x:cfRule type="containsText" dxfId="29" priority="6" operator="containsText" text="부분"/>
  </x:conditionalFormatting>
  <x:conditionalFormatting sqref="K6:K196">
    <x:cfRule type="containsText" dxfId="30" priority="7" operator="containsText" text="최상"/>
    <x:cfRule type="containsText" dxfId="31" priority="8" operator="containsText" text="높음"/>
  </x:conditionalFormatting>
  <x:pageMargins left="0.7" right="0.7" top="0.75" bottom="0.75" header="0.3" footer="0.3"/>
  <x:tableParts count="1">
    <x:tablePart xmlns:r="http://schemas.openxmlformats.org/officeDocument/2006/relationships" r:id="R5e00200813984f9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2" hidden="0" customWidth="1"/>
    <x:col min="3" max="3" width="34" hidden="0" customWidth="1"/>
    <x:col min="4" max="4" width="29" hidden="0" customWidth="1"/>
    <x:col min="5" max="5" width="28" hidden="0" customWidth="1"/>
    <x:col min="6" max="6" width="48" hidden="0" customWidth="1"/>
    <x:col min="7" max="7" width="28" hidden="0" customWidth="1"/>
    <x:col min="8" max="8" width="14" hidden="0" customWidth="1"/>
    <x:col min="9" max="9" width="42" hidden="0" customWidth="1"/>
    <x:col min="10" max="10" width="28" hidden="0" customWidth="1"/>
    <x:col min="11" max="11" width="42" hidden="0" customWidth="1"/>
    <x:col min="12" max="12" width="58" hidden="0" customWidth="1"/>
    <x:col min="13" max="13" width="58" hidden="0" customWidth="1"/>
    <x:col min="14" max="14" width="16" hidden="0" customWidth="1"/>
  </x:cols>
  <x:sheetData>
    <x:row r="1" ht="32" customHeight="1">
      <x:c r="A1" s="71" t="str">
        <x:v>팝업·다이얼로그·드로어·선택 UI</x:v>
      </x:c>
      <x:c r="B1" s="71"/>
      <x:c r="C1" s="71"/>
      <x:c r="D1" s="71"/>
      <x:c r="E1" s="71"/>
      <x:c r="F1" s="71"/>
      <x:c r="G1" s="71"/>
      <x:c r="H1" s="71"/>
      <x:c r="I1" s="71"/>
      <x:c r="J1" s="71"/>
      <x:c r="K1" s="71"/>
      <x:c r="L1" s="71"/>
      <x:c r="M1" s="71"/>
      <x:c r="N1" s="71"/>
    </x:row>
    <x:row r="2" ht="34" customHeight="1">
      <x:c r="A2" s="72" t="str">
        <x:v>현재 존재하는 오버레이와 원본 계획을 완성하기 위해 필요한 미구현 레이어를 함께 정리</x:v>
      </x:c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</x:row>
    <x:row r="3">
      <x:c r="A3" s="73"/>
      <x:c r="B3" s="73"/>
      <x:c r="C3" s="73"/>
      <x:c r="D3" s="73"/>
      <x:c r="E3" s="73"/>
      <x:c r="F3" s="73"/>
      <x:c r="G3" s="73"/>
      <x:c r="H3" s="73"/>
      <x:c r="I3" s="73"/>
      <x:c r="J3" s="73"/>
      <x:c r="K3" s="73"/>
      <x:c r="L3" s="73"/>
      <x:c r="M3" s="73"/>
      <x:c r="N3" s="73"/>
    </x:row>
    <x:row r="4">
      <x:c r="A4" s="123" t="str">
        <x:v>‘기존’은 현재 브라우저에서 확인 가능한 UI, ‘미구현’은 예약·결제·심사·대량작업 안전성을 위해 추가해야 할 UI입니다.</x:v>
      </x:c>
      <x:c r="B4" s="123"/>
      <x:c r="C4" s="123"/>
      <x:c r="D4" s="123"/>
      <x:c r="E4" s="123"/>
      <x:c r="F4" s="123"/>
      <x:c r="G4" s="123"/>
      <x:c r="H4" s="123"/>
      <x:c r="I4" s="123"/>
      <x:c r="J4" s="123"/>
      <x:c r="K4" s="123"/>
      <x:c r="L4" s="123"/>
      <x:c r="M4" s="123"/>
      <x:c r="N4" s="123"/>
    </x:row>
    <x:row r="5">
      <x:c r="A5" s="75" t="str">
        <x:v>ID</x:v>
      </x:c>
      <x:c r="B5" s="77" t="str">
        <x:v>구분</x:v>
      </x:c>
      <x:c r="C5" s="77" t="str">
        <x:v>적용 페이지</x:v>
      </x:c>
      <x:c r="D5" s="77" t="str">
        <x:v>UI 유형/명칭</x:v>
      </x:c>
      <x:c r="E5" s="77" t="str">
        <x:v>열림 조건</x:v>
      </x:c>
      <x:c r="F5" s="77" t="str">
        <x:v>표현 내용·행동</x:v>
      </x:c>
      <x:c r="G5" s="77" t="str">
        <x:v>현재 근거</x:v>
      </x:c>
      <x:c r="H5" s="77" t="str">
        <x:v>구현 상태</x:v>
      </x:c>
      <x:c r="I5" s="77" t="str">
        <x:v>남은 개선</x:v>
      </x:c>
      <x:c r="J5" s="77" t="str">
        <x:v>대표 파일</x:v>
      </x:c>
      <x:c r="K5" s="77" t="str">
        <x:v>로컬 화면</x:v>
      </x:c>
      <x:c r="L5" s="77" t="str">
        <x:v>GitHub 화면</x:v>
      </x:c>
      <x:c r="M5" s="77" t="str">
        <x:v>GitHub 구현</x:v>
      </x:c>
      <x:c r="N5" s="76" t="str">
        <x:v>원문 장</x:v>
      </x:c>
    </x:row>
    <x:row r="6" ht="62" customHeight="1">
      <x:c r="A6" s="109" t="str">
        <x:v>O01</x:v>
      </x:c>
      <x:c r="B6" s="109" t="str">
        <x:v>기존</x:v>
      </x:c>
      <x:c r="C6" s="81" t="str">
        <x:v>전체 B2C 공개/회원 페이지</x:v>
      </x:c>
      <x:c r="D6" s="81" t="str">
        <x:v>모바일 전체 메뉴 Drawer</x:v>
      </x:c>
      <x:c r="E6" s="81" t="str">
        <x:v>우측 상단 전체 메뉴 버튼</x:v>
      </x:c>
      <x:c r="F6" s="81" t="str">
        <x:v>내비게이션·닫기·Scrim·ESC</x:v>
      </x:c>
      <x:c r="G6" s="81" t="str">
        <x:v>main.js / site-shell.js</x:v>
      </x:c>
      <x:c r="H6" s="81" t="str">
        <x:v>동작</x:v>
      </x:c>
      <x:c r="I6" s="81" t="str">
        <x:v>키보드 포커스 트랩·복귀 보강</x:v>
      </x:c>
      <x:c r="J6" s="81" t="str">
        <x:v>scripts/main.js</x:v>
      </x:c>
      <x:c r="K6" s="91" t="str">
        <x:v>http://127.0.0.1:8791/index.html</x:v>
      </x:c>
      <x:c r="L6" s="91" t="str">
        <x:v>https://github.com/giry02/hotelngo/blob/main/index.html</x:v>
      </x:c>
      <x:c r="M6" s="91" t="str">
        <x:v>https://github.com/giry02/hotelngo/blob/main/scripts/main.js</x:v>
      </x:c>
      <x:c r="N6" s="81" t="str">
        <x:v>6~10, 26</x:v>
      </x:c>
    </x:row>
    <x:row r="7" ht="62" customHeight="1">
      <x:c r="A7" s="111" t="str">
        <x:v>O02</x:v>
      </x:c>
      <x:c r="B7" s="111" t="str">
        <x:v>기존</x:v>
      </x:c>
      <x:c r="C7" s="84" t="str">
        <x:v>전체 B2C 공개/회원 페이지</x:v>
      </x:c>
      <x:c r="D7" s="84" t="str">
        <x:v>공통 Toast</x:v>
      </x:c>
      <x:c r="E7" s="84" t="str">
        <x:v>저장·찜·Mock 작업 버튼</x:v>
      </x:c>
      <x:c r="F7" s="84" t="str">
        <x:v>성공/안내 메시지 2.8~3초 표시</x:v>
      </x:c>
      <x:c r="G7" s="84" t="str">
        <x:v>main.js / pages.js / commerce.js</x:v>
      </x:c>
      <x:c r="H7" s="84" t="str">
        <x:v>동작</x:v>
      </x:c>
      <x:c r="I7" s="84" t="str">
        <x:v>중요 오류는 인라인 Alert와 분리</x:v>
      </x:c>
      <x:c r="J7" s="84" t="str">
        <x:v>scripts/pages.js</x:v>
      </x:c>
      <x:c r="K7" s="92" t="str">
        <x:v>http://127.0.0.1:8791/index.html</x:v>
      </x:c>
      <x:c r="L7" s="92" t="str">
        <x:v>https://github.com/giry02/hotelngo/blob/main/index.html</x:v>
      </x:c>
      <x:c r="M7" s="92" t="str">
        <x:v>https://github.com/giry02/hotelngo/blob/main/scripts/pages.js</x:v>
      </x:c>
      <x:c r="N7" s="84" t="str">
        <x:v>6~10, 26</x:v>
      </x:c>
    </x:row>
    <x:row r="8" ht="62" customHeight="1">
      <x:c r="A8" s="111" t="str">
        <x:v>O03</x:v>
      </x:c>
      <x:c r="B8" s="111" t="str">
        <x:v>기존</x:v>
      </x:c>
      <x:c r="C8" s="84" t="str">
        <x:v>hotel-detail.html</x:v>
      </x:c>
      <x:c r="D8" s="84" t="str">
        <x:v>호텔 사진 Dialog</x:v>
      </x:c>
      <x:c r="E8" s="84" t="str">
        <x:v>전체 사진 보기</x:v>
      </x:c>
      <x:c r="F8" s="84" t="str">
        <x:v>갤러리·닫기·배경 모달</x:v>
      </x:c>
      <x:c r="G8" s="84" t="str">
        <x:v>pages.js</x:v>
      </x:c>
      <x:c r="H8" s="84" t="str">
        <x:v>동작</x:v>
      </x:c>
      <x:c r="I8" s="84" t="str">
        <x:v>키보드 포커스 순환·이미지 캡션</x:v>
      </x:c>
      <x:c r="J8" s="84" t="str">
        <x:v>hotel-detail.html</x:v>
      </x:c>
      <x:c r="K8" s="92" t="str">
        <x:v>http://127.0.0.1:8791/hotel-detail.html</x:v>
      </x:c>
      <x:c r="L8" s="92" t="str">
        <x:v>https://github.com/giry02/hotelngo/blob/main/hotel-detail.html</x:v>
      </x:c>
      <x:c r="M8" s="92" t="str">
        <x:v>https://github.com/giry02/hotelngo/blob/main/hotel-detail.html</x:v>
      </x:c>
      <x:c r="N8" s="84" t="str">
        <x:v>6~10, 26</x:v>
      </x:c>
    </x:row>
    <x:row r="9" ht="62" customHeight="1">
      <x:c r="A9" s="111" t="str">
        <x:v>O04</x:v>
      </x:c>
      <x:c r="B9" s="111" t="str">
        <x:v>기존</x:v>
      </x:c>
      <x:c r="C9" s="84" t="str">
        <x:v>hotels.html</x:v>
      </x:c>
      <x:c r="D9" s="84" t="str">
        <x:v>모바일 필터 Panel</x:v>
      </x:c>
      <x:c r="E9" s="84" t="str">
        <x:v>필터 버튼</x:v>
      </x:c>
      <x:c r="F9" s="84" t="str">
        <x:v>필터 접기/펼치기</x:v>
      </x:c>
      <x:c r="G9" s="84" t="str">
        <x:v>pages.js</x:v>
      </x:c>
      <x:c r="H9" s="84" t="str">
        <x:v>동작</x:v>
      </x:c>
      <x:c r="I9" s="84" t="str">
        <x:v>모바일 Bottom Sheet 전환</x:v>
      </x:c>
      <x:c r="J9" s="84" t="str">
        <x:v>hotels.html</x:v>
      </x:c>
      <x:c r="K9" s="92" t="str">
        <x:v>http://127.0.0.1:8791/hotels.html</x:v>
      </x:c>
      <x:c r="L9" s="92" t="str">
        <x:v>https://github.com/giry02/hotelngo/blob/main/hotels.html</x:v>
      </x:c>
      <x:c r="M9" s="92" t="str">
        <x:v>https://github.com/giry02/hotelngo/blob/main/hotels.html</x:v>
      </x:c>
      <x:c r="N9" s="84" t="str">
        <x:v>6~10, 26</x:v>
      </x:c>
    </x:row>
    <x:row r="10" ht="62" customHeight="1">
      <x:c r="A10" s="111" t="str">
        <x:v>O05</x:v>
      </x:c>
      <x:c r="B10" s="111" t="str">
        <x:v>기존</x:v>
      </x:c>
      <x:c r="C10" s="84" t="str">
        <x:v>flights.html</x:v>
      </x:c>
      <x:c r="D10" s="84" t="str">
        <x:v>운임 조건 Accordion</x:v>
      </x:c>
      <x:c r="E10" s="84" t="str">
        <x:v>운임 조건</x:v>
      </x:c>
      <x:c r="F10" s="84" t="str">
        <x:v>조건 펼침/닫기</x:v>
      </x:c>
      <x:c r="G10" s="84" t="str">
        <x:v>pages.js</x:v>
      </x:c>
      <x:c r="H10" s="84" t="str">
        <x:v>동작</x:v>
      </x:c>
      <x:c r="I10" s="84" t="str">
        <x:v>실운임 규칙·변경 수수료 API</x:v>
      </x:c>
      <x:c r="J10" s="84" t="str">
        <x:v>flights.html</x:v>
      </x:c>
      <x:c r="K10" s="92" t="str">
        <x:v>http://127.0.0.1:8791/flights.html</x:v>
      </x:c>
      <x:c r="L10" s="92" t="str">
        <x:v>https://github.com/giry02/hotelngo/blob/main/flights.html</x:v>
      </x:c>
      <x:c r="M10" s="92" t="str">
        <x:v>https://github.com/giry02/hotelngo/blob/main/flights.html</x:v>
      </x:c>
      <x:c r="N10" s="84" t="str">
        <x:v>6~10, 26</x:v>
      </x:c>
    </x:row>
    <x:row r="11" ht="62" customHeight="1">
      <x:c r="A11" s="111" t="str">
        <x:v>O06</x:v>
      </x:c>
      <x:c r="B11" s="111" t="str">
        <x:v>기존</x:v>
      </x:c>
      <x:c r="C11" s="84" t="str">
        <x:v>story.html / trips.html</x:v>
      </x:c>
      <x:c r="D11" s="84" t="str">
        <x:v>OS 공유 Sheet</x:v>
      </x:c>
      <x:c r="E11" s="84" t="str">
        <x:v>공유 버튼</x:v>
      </x:c>
      <x:c r="F11" s="84" t="str">
        <x:v>Web Share 또는 클립보드 복사</x:v>
      </x:c>
      <x:c r="G11" s="84" t="str">
        <x:v>pages.js</x:v>
      </x:c>
      <x:c r="H11" s="84" t="str">
        <x:v>동작</x:v>
      </x:c>
      <x:c r="I11" s="84" t="str">
        <x:v>서버 공유 권한·초대 링크</x:v>
      </x:c>
      <x:c r="J11" s="84" t="str">
        <x:v>trips.html</x:v>
      </x:c>
      <x:c r="K11" s="92" t="str">
        <x:v>http://127.0.0.1:8791/trips.html</x:v>
      </x:c>
      <x:c r="L11" s="92" t="str">
        <x:v>https://github.com/giry02/hotelngo/blob/main/trips.html</x:v>
      </x:c>
      <x:c r="M11" s="92" t="str">
        <x:v>https://github.com/giry02/hotelngo/blob/main/trips.html</x:v>
      </x:c>
      <x:c r="N11" s="84" t="str">
        <x:v>6~10, 26</x:v>
      </x:c>
    </x:row>
    <x:row r="12" ht="62" customHeight="1">
      <x:c r="A12" s="111" t="str">
        <x:v>O07</x:v>
      </x:c>
      <x:c r="B12" s="111" t="str">
        <x:v>기존</x:v>
      </x:c>
      <x:c r="C12" s="84" t="str">
        <x:v>관리자·파트너·채널 운영 화면</x:v>
      </x:c>
      <x:c r="D12" s="84" t="str">
        <x:v>모바일 사이드 메뉴</x:v>
      </x:c>
      <x:c r="E12" s="84" t="str">
        <x:v>상단 메뉴 버튼</x:v>
      </x:c>
      <x:c r="F12" s="84" t="str">
        <x:v>사이드바 열기/닫기</x:v>
      </x:c>
      <x:c r="G12" s="84" t="str">
        <x:v>backoffice-shell.js</x:v>
      </x:c>
      <x:c r="H12" s="84" t="str">
        <x:v>동작</x:v>
      </x:c>
      <x:c r="I12" s="84" t="str">
        <x:v>Scrim·ESC·포커스 트랩 보강</x:v>
      </x:c>
      <x:c r="J12" s="84" t="str">
        <x:v>scripts/backoffice-shell.js</x:v>
      </x:c>
      <x:c r="K12" s="92" t="str">
        <x:v>http://127.0.0.1:8791/index.html</x:v>
      </x:c>
      <x:c r="L12" s="92" t="str">
        <x:v>https://github.com/giry02/hotelngo/blob/main/index.html</x:v>
      </x:c>
      <x:c r="M12" s="92" t="str">
        <x:v>https://github.com/giry02/hotelngo/blob/main/scripts/backoffice-shell.js</x:v>
      </x:c>
      <x:c r="N12" s="84" t="str">
        <x:v>6~10, 26</x:v>
      </x:c>
    </x:row>
    <x:row r="13" ht="62" customHeight="1">
      <x:c r="A13" s="111" t="str">
        <x:v>O08</x:v>
      </x:c>
      <x:c r="B13" s="111" t="str">
        <x:v>기존</x:v>
      </x:c>
      <x:c r="C13" s="84" t="str">
        <x:v>표가 있는 백오피스 화면</x:v>
      </x:c>
      <x:c r="D13" s="84" t="str">
        <x:v>행 상세 Dialog</x:v>
      </x:c>
      <x:c r="E13" s="84" t="str">
        <x:v>상세·검토·보기 버튼</x:v>
      </x:c>
      <x:c r="F13" s="84" t="str">
        <x:v>선택 행 읽기 전용 상세</x:v>
      </x:c>
      <x:c r="G13" s="84" t="str">
        <x:v>backoffice-shell.js</x:v>
      </x:c>
      <x:c r="H13" s="84" t="str">
        <x:v>동작</x:v>
      </x:c>
      <x:c r="I13" s="84" t="str">
        <x:v>도메인별 실제 상세/편집 화면</x:v>
      </x:c>
      <x:c r="J13" s="84" t="str">
        <x:v>scripts/backoffice-shell.js</x:v>
      </x:c>
      <x:c r="K13" s="92" t="str">
        <x:v>http://127.0.0.1:8791/index.html</x:v>
      </x:c>
      <x:c r="L13" s="92" t="str">
        <x:v>https://github.com/giry02/hotelngo/blob/main/index.html</x:v>
      </x:c>
      <x:c r="M13" s="92" t="str">
        <x:v>https://github.com/giry02/hotelngo/blob/main/scripts/backoffice-shell.js</x:v>
      </x:c>
      <x:c r="N13" s="84" t="str">
        <x:v>6~10, 26</x:v>
      </x:c>
    </x:row>
    <x:row r="14" ht="62" customHeight="1">
      <x:c r="A14" s="111" t="str">
        <x:v>O09</x:v>
      </x:c>
      <x:c r="B14" s="111" t="str">
        <x:v>기존</x:v>
      </x:c>
      <x:c r="C14" s="84" t="str">
        <x:v>관리자·파트너·채널 운영 화면</x:v>
      </x:c>
      <x:c r="D14" s="84" t="str">
        <x:v>백오피스 Toast</x:v>
      </x:c>
      <x:c r="E14" s="84" t="str">
        <x:v>작업·다운로드·Mock 편집</x:v>
      </x:c>
      <x:c r="F14" s="84" t="str">
        <x:v>작업 결과 안내</x:v>
      </x:c>
      <x:c r="G14" s="84" t="str">
        <x:v>backoffice-shell.js</x:v>
      </x:c>
      <x:c r="H14" s="84" t="str">
        <x:v>동작</x:v>
      </x:c>
      <x:c r="I14" s="84" t="str">
        <x:v>API 실패/재시도 상태 분리</x:v>
      </x:c>
      <x:c r="J14" s="84" t="str">
        <x:v>scripts/backoffice-shell.js</x:v>
      </x:c>
      <x:c r="K14" s="92" t="str">
        <x:v>http://127.0.0.1:8791/index.html</x:v>
      </x:c>
      <x:c r="L14" s="92" t="str">
        <x:v>https://github.com/giry02/hotelngo/blob/main/index.html</x:v>
      </x:c>
      <x:c r="M14" s="92" t="str">
        <x:v>https://github.com/giry02/hotelngo/blob/main/scripts/backoffice-shell.js</x:v>
      </x:c>
      <x:c r="N14" s="84" t="str">
        <x:v>6~10, 26</x:v>
      </x:c>
    </x:row>
    <x:row r="15" ht="62" customHeight="1">
      <x:c r="A15" s="111" t="str">
        <x:v>O10</x:v>
      </x:c>
      <x:c r="B15" s="111" t="str">
        <x:v>기존</x:v>
      </x:c>
      <x:c r="C15" s="84" t="str">
        <x:v>B2C·파트너·관리자·채널의 단일 선택 메뉴</x:v>
      </x:c>
      <x:c r="D15" s="84" t="str">
        <x:v>공통 Custom Select Popover</x:v>
      </x:c>
      <x:c r="E15" s="84" t="str">
        <x:v>단일 선택 메뉴 열기</x:v>
      </x:c>
      <x:c r="F15" s="84" t="str">
        <x:v>선택값·현재 항목·키보드 이동·ESC·바깥 클릭</x:v>
      </x:c>
      <x:c r="G15" s="84" t="str">
        <x:v>ui-components.js / components.css</x:v>
      </x:c>
      <x:c r="H15" s="84" t="str">
        <x:v>동작</x:v>
      </x:c>
      <x:c r="I15" s="84" t="str">
        <x:v>서버 옵션 동적 바인딩과 다중 선택 컴포넌트</x:v>
      </x:c>
      <x:c r="J15" s="84" t="str">
        <x:v>index.html</x:v>
      </x:c>
      <x:c r="K15" s="92" t="str">
        <x:v>http://127.0.0.1:8791/index.html</x:v>
      </x:c>
      <x:c r="L15" s="92" t="str">
        <x:v>https://github.com/giry02/hotelngo/blob/main/index.html</x:v>
      </x:c>
      <x:c r="M15" s="92" t="str">
        <x:v>https://github.com/giry02/hotelngo/blob/main/index.html</x:v>
      </x:c>
      <x:c r="N15" s="84" t="str">
        <x:v>6~10, 26</x:v>
      </x:c>
    </x:row>
    <x:row r="16" ht="62" customHeight="1">
      <x:c r="A16" s="111" t="str">
        <x:v>O11</x:v>
      </x:c>
      <x:c r="B16" s="111" t="str">
        <x:v>기존</x:v>
      </x:c>
      <x:c r="C16" s="84" t="str">
        <x:v>cart.html</x:v>
      </x:c>
      <x:c r="D16" s="84" t="str">
        <x:v>장바구니 삭제 확인 Dialog</x:v>
      </x:c>
      <x:c r="E16" s="84" t="str">
        <x:v>상품 삭제</x:v>
      </x:c>
      <x:c r="F16" s="84" t="str">
        <x:v>영향 상품·금액 확인 후 삭제</x:v>
      </x:c>
      <x:c r="G16" s="84" t="str">
        <x:v>commerce.js</x:v>
      </x:c>
      <x:c r="H16" s="84" t="str">
        <x:v>Mock 동작</x:v>
      </x:c>
      <x:c r="I16" s="84" t="str">
        <x:v>서버 카트 삭제 API와 멱등 처리</x:v>
      </x:c>
      <x:c r="J16" s="84" t="str">
        <x:v>cart.html</x:v>
      </x:c>
      <x:c r="K16" s="92" t="str">
        <x:v>http://127.0.0.1:8791/cart.html</x:v>
      </x:c>
      <x:c r="L16" s="92" t="str">
        <x:v>https://github.com/giry02/hotelngo/blob/main/cart.html</x:v>
      </x:c>
      <x:c r="M16" s="92" t="str">
        <x:v>https://github.com/giry02/hotelngo/blob/main/cart.html</x:v>
      </x:c>
      <x:c r="N16" s="84" t="str">
        <x:v>6~10, 26</x:v>
      </x:c>
    </x:row>
    <x:row r="17" ht="62" customHeight="1">
      <x:c r="A17" s="111" t="str">
        <x:v>O12</x:v>
      </x:c>
      <x:c r="B17" s="111" t="str">
        <x:v>미구현</x:v>
      </x:c>
      <x:c r="C17" s="84" t="str">
        <x:v>booking-review.html</x:v>
      </x:c>
      <x:c r="D17" s="84" t="str">
        <x:v>가격·재고 변경 Dialog</x:v>
      </x:c>
      <x:c r="E17" s="84" t="str">
        <x:v>최종 재검증</x:v>
      </x:c>
      <x:c r="F17" s="84" t="str">
        <x:v>변경 전후·수락/이탈</x:v>
      </x:c>
      <x:c r="G17" s="84" t="str">
        <x:v>계획 18·25장</x:v>
      </x:c>
      <x:c r="H17" s="84" t="str">
        <x:v>미구현</x:v>
      </x:c>
      <x:c r="I17" s="84" t="str">
        <x:v>PMS/공급자 재검증 API 선행</x:v>
      </x:c>
      <x:c r="J17" s="84" t="str">
        <x:v>booking-review.html</x:v>
      </x:c>
      <x:c r="K17" s="92" t="str">
        <x:v>http://127.0.0.1:8791/booking-review.html</x:v>
      </x:c>
      <x:c r="L17" s="92" t="str">
        <x:v>https://github.com/giry02/hotelngo/blob/main/booking-review.html</x:v>
      </x:c>
      <x:c r="M17" s="92" t="str">
        <x:v>https://github.com/giry02/hotelngo/blob/main/booking-review.html</x:v>
      </x:c>
      <x:c r="N17" s="84" t="str">
        <x:v>18·25장</x:v>
      </x:c>
    </x:row>
    <x:row r="18" ht="62" customHeight="1">
      <x:c r="A18" s="111" t="str">
        <x:v>O13</x:v>
      </x:c>
      <x:c r="B18" s="111" t="str">
        <x:v>미구현</x:v>
      </x:c>
      <x:c r="C18" s="84" t="str">
        <x:v>checkout.html</x:v>
      </x:c>
      <x:c r="D18" s="84" t="str">
        <x:v>Hold 만료/결제 실패 Dialog</x:v>
      </x:c>
      <x:c r="E18" s="84" t="str">
        <x:v>만료·PG 실패</x:v>
      </x:c>
      <x:c r="F18" s="84" t="str">
        <x:v>재시도·장바구니 복귀</x:v>
      </x:c>
      <x:c r="G18" s="84" t="str">
        <x:v>계획 18장</x:v>
      </x:c>
      <x:c r="H18" s="84" t="str">
        <x:v>미구현</x:v>
      </x:c>
      <x:c r="I18" s="84" t="str">
        <x:v>hold·PG·멱등 결제 선행</x:v>
      </x:c>
      <x:c r="J18" s="84" t="str">
        <x:v>checkout.html</x:v>
      </x:c>
      <x:c r="K18" s="92" t="str">
        <x:v>http://127.0.0.1:8791/checkout.html</x:v>
      </x:c>
      <x:c r="L18" s="92" t="str">
        <x:v>https://github.com/giry02/hotelngo/blob/main/checkout.html</x:v>
      </x:c>
      <x:c r="M18" s="92" t="str">
        <x:v>https://github.com/giry02/hotelngo/blob/main/checkout.html</x:v>
      </x:c>
      <x:c r="N18" s="84" t="str">
        <x:v>18장</x:v>
      </x:c>
    </x:row>
    <x:row r="19" ht="62" customHeight="1">
      <x:c r="A19" s="111" t="str">
        <x:v>O14</x:v>
      </x:c>
      <x:c r="B19" s="111" t="str">
        <x:v>기존</x:v>
      </x:c>
      <x:c r="C19" s="84" t="str">
        <x:v>booking-cancel.html</x:v>
      </x:c>
      <x:c r="D19" s="84" t="str">
        <x:v>취소·환불 확인 Dialog</x:v>
      </x:c>
      <x:c r="E19" s="84" t="str">
        <x:v>취소 확정</x:v>
      </x:c>
      <x:c r="F19" s="84" t="str">
        <x:v>수수료·환불액·최종 확인</x:v>
      </x:c>
      <x:c r="G19" s="84" t="str">
        <x:v>pages.js</x:v>
      </x:c>
      <x:c r="H19" s="84" t="str">
        <x:v>Mock 동작</x:v>
      </x:c>
      <x:c r="I19" s="84" t="str">
        <x:v>공급자 취소·환불 API 선행</x:v>
      </x:c>
      <x:c r="J19" s="84" t="str">
        <x:v>booking-cancel.html</x:v>
      </x:c>
      <x:c r="K19" s="92" t="str">
        <x:v>http://127.0.0.1:8791/booking-cancel.html</x:v>
      </x:c>
      <x:c r="L19" s="92" t="str">
        <x:v>https://github.com/giry02/hotelngo/blob/main/booking-cancel.html</x:v>
      </x:c>
      <x:c r="M19" s="92" t="str">
        <x:v>https://github.com/giry02/hotelngo/blob/main/booking-cancel.html</x:v>
      </x:c>
      <x:c r="N19" s="84" t="str">
        <x:v>6~10, 26</x:v>
      </x:c>
    </x:row>
    <x:row r="20" ht="62" customHeight="1">
      <x:c r="A20" s="111" t="str">
        <x:v>O15</x:v>
      </x:c>
      <x:c r="B20" s="111" t="str">
        <x:v>기존</x:v>
      </x:c>
      <x:c r="C20" s="84" t="str">
        <x:v>partner-inventory.html</x:v>
      </x:c>
      <x:c r="D20" s="84" t="str">
        <x:v>재고 일괄 변경 Dialog</x:v>
      </x:c>
      <x:c r="E20" s="84" t="str">
        <x:v>날짜 범위 일괄 수정</x:v>
      </x:c>
      <x:c r="F20" s="84" t="str">
        <x:v>가격·수량·제한·Mock 작업 이력</x:v>
      </x:c>
      <x:c r="G20" s="84" t="str">
        <x:v>backoffice-shell.js</x:v>
      </x:c>
      <x:c r="H20" s="84" t="str">
        <x:v>Mock 동작</x:v>
      </x:c>
      <x:c r="I20" s="84" t="str">
        <x:v>Offer/Inventory API와 충돌 검증 선행</x:v>
      </x:c>
      <x:c r="J20" s="84" t="str">
        <x:v>partner-inventory.html</x:v>
      </x:c>
      <x:c r="K20" s="92" t="str">
        <x:v>http://127.0.0.1:8791/partner-inventory.html</x:v>
      </x:c>
      <x:c r="L20" s="92" t="str">
        <x:v>https://github.com/giry02/hotelngo/blob/main/partner-inventory.html</x:v>
      </x:c>
      <x:c r="M20" s="92" t="str">
        <x:v>https://github.com/giry02/hotelngo/blob/main/partner-inventory.html</x:v>
      </x:c>
      <x:c r="N20" s="84" t="str">
        <x:v>6~10, 26</x:v>
      </x:c>
    </x:row>
    <x:row r="21" ht="62" customHeight="1">
      <x:c r="A21" s="111" t="str">
        <x:v>O16</x:v>
      </x:c>
      <x:c r="B21" s="111" t="str">
        <x:v>미구현</x:v>
      </x:c>
      <x:c r="C21" s="84" t="str">
        <x:v>partner-application.html / partner-claim.html</x:v>
      </x:c>
      <x:c r="D21" s="84" t="str">
        <x:v>증빙 업로드·미리보기 Dialog</x:v>
      </x:c>
      <x:c r="E21" s="84" t="str">
        <x:v>증빙 추가</x:v>
      </x:c>
      <x:c r="F21" s="84" t="str">
        <x:v>암호화 업로드·검사·삭제</x:v>
      </x:c>
      <x:c r="G21" s="84" t="str">
        <x:v>계획 12·15장</x:v>
      </x:c>
      <x:c r="H21" s="84" t="str">
        <x:v>미구현</x:v>
      </x:c>
      <x:c r="I21" s="84" t="str">
        <x:v>보안 파일 저장소 선행</x:v>
      </x:c>
      <x:c r="J21" s="84" t="str">
        <x:v>partner-application.html</x:v>
      </x:c>
      <x:c r="K21" s="92" t="str">
        <x:v>http://127.0.0.1:8791/partner-application.html</x:v>
      </x:c>
      <x:c r="L21" s="92" t="str">
        <x:v>https://github.com/giry02/hotelngo/blob/main/partner-application.html</x:v>
      </x:c>
      <x:c r="M21" s="92" t="str">
        <x:v>https://github.com/giry02/hotelngo/blob/main/partner-application.html</x:v>
      </x:c>
      <x:c r="N21" s="84" t="str">
        <x:v>12·15장</x:v>
      </x:c>
    </x:row>
    <x:row r="22" ht="62" customHeight="1">
      <x:c r="A22" s="111" t="str">
        <x:v>O17</x:v>
      </x:c>
      <x:c r="B22" s="111" t="str">
        <x:v>기존</x:v>
      </x:c>
      <x:c r="C22" s="84" t="str">
        <x:v>admin-partners.html / admin-provider-claims.html</x:v>
      </x:c>
      <x:c r="D22" s="84" t="str">
        <x:v>승인·반려 사유 Dialog</x:v>
      </x:c>
      <x:c r="E22" s="84" t="str">
        <x:v>고위험 상태 변경</x:v>
      </x:c>
      <x:c r="F22" s="84" t="str">
        <x:v>사유 입력·Mock 작업 이력</x:v>
      </x:c>
      <x:c r="G22" s="84" t="str">
        <x:v>backoffice-shell.js</x:v>
      </x:c>
      <x:c r="H22" s="84" t="str">
        <x:v>Mock 동작</x:v>
      </x:c>
      <x:c r="I22" s="84" t="str">
        <x:v>관리자 RBAC/MFA/Audit 선행</x:v>
      </x:c>
      <x:c r="J22" s="84" t="str">
        <x:v>admin-partners.html</x:v>
      </x:c>
      <x:c r="K22" s="92" t="str">
        <x:v>http://127.0.0.1:8791/admin-partners.html</x:v>
      </x:c>
      <x:c r="L22" s="92" t="str">
        <x:v>https://github.com/giry02/hotelngo/blob/main/admin-partners.html</x:v>
      </x:c>
      <x:c r="M22" s="92" t="str">
        <x:v>https://github.com/giry02/hotelngo/blob/main/admin-partners.html</x:v>
      </x:c>
      <x:c r="N22" s="84" t="str">
        <x:v>6~10, 26</x:v>
      </x:c>
    </x:row>
    <x:row r="23" ht="62" customHeight="1">
      <x:c r="A23" s="111" t="str">
        <x:v>O18</x:v>
      </x:c>
      <x:c r="B23" s="111" t="str">
        <x:v>미구현</x:v>
      </x:c>
      <x:c r="C23" s="84" t="str">
        <x:v>admin-providers.html</x:v>
      </x:c>
      <x:c r="D23" s="84" t="str">
        <x:v>CSV 컬럼 매핑 Wizard</x:v>
      </x:c>
      <x:c r="E23" s="84" t="str">
        <x:v>일괄 등록</x:v>
      </x:c>
      <x:c r="F23" s="84" t="str">
        <x:v>업로드→매핑→검사→미리보기→공개</x:v>
      </x:c>
      <x:c r="G23" s="84" t="str">
        <x:v>계획 16장</x:v>
      </x:c>
      <x:c r="H23" s="84" t="str">
        <x:v>미구현</x:v>
      </x:c>
      <x:c r="I23" s="84" t="str">
        <x:v>Import Job·지오코딩 API 선행</x:v>
      </x:c>
      <x:c r="J23" s="84" t="str">
        <x:v>admin-providers.html</x:v>
      </x:c>
      <x:c r="K23" s="92" t="str">
        <x:v>http://127.0.0.1:8791/admin-providers.html</x:v>
      </x:c>
      <x:c r="L23" s="92" t="str">
        <x:v>https://github.com/giry02/hotelngo/blob/main/admin-providers.html</x:v>
      </x:c>
      <x:c r="M23" s="92" t="str">
        <x:v>https://github.com/giry02/hotelngo/blob/main/admin-providers.html</x:v>
      </x:c>
      <x:c r="N23" s="84" t="str">
        <x:v>16장</x:v>
      </x:c>
    </x:row>
    <x:row r="24" ht="62" customHeight="1">
      <x:c r="A24" s="111" t="str">
        <x:v>O19</x:v>
      </x:c>
      <x:c r="B24" s="111" t="str">
        <x:v>미구현</x:v>
      </x:c>
      <x:c r="C24" s="84" t="str">
        <x:v>admin-catalog.html</x:v>
      </x:c>
      <x:c r="D24" s="84" t="str">
        <x:v>중복 병합 비교 Dialog</x:v>
      </x:c>
      <x:c r="E24" s="84" t="str">
        <x:v>중복 후보 병합</x:v>
      </x:c>
      <x:c r="F24" s="84" t="str">
        <x:v>좌우 비교·관계 유지·감사 사유</x:v>
      </x:c>
      <x:c r="G24" s="84" t="str">
        <x:v>계획 14~16장</x:v>
      </x:c>
      <x:c r="H24" s="84" t="str">
        <x:v>미구현</x:v>
      </x:c>
      <x:c r="I24" s="84" t="str">
        <x:v>병합 트랜잭션 선행</x:v>
      </x:c>
      <x:c r="J24" s="84" t="str">
        <x:v>admin-catalog.html</x:v>
      </x:c>
      <x:c r="K24" s="92" t="str">
        <x:v>http://127.0.0.1:8791/admin-catalog.html</x:v>
      </x:c>
      <x:c r="L24" s="92" t="str">
        <x:v>https://github.com/giry02/hotelngo/blob/main/admin-catalog.html</x:v>
      </x:c>
      <x:c r="M24" s="92" t="str">
        <x:v>https://github.com/giry02/hotelngo/blob/main/admin-catalog.html</x:v>
      </x:c>
      <x:c r="N24" s="84" t="str">
        <x:v>14~16장</x:v>
      </x:c>
    </x:row>
    <x:row r="25" ht="62" customHeight="1">
      <x:c r="A25" s="111" t="str">
        <x:v>O20</x:v>
      </x:c>
      <x:c r="B25" s="111" t="str">
        <x:v>미구현</x:v>
      </x:c>
      <x:c r="C25" s="84" t="str">
        <x:v>admin-ai.html</x:v>
      </x:c>
      <x:c r="D25" s="84" t="str">
        <x:v>AI 근거 상세 Drawer</x:v>
      </x:c>
      <x:c r="E25" s="84" t="str">
        <x:v>AI 실행/근거 보기</x:v>
      </x:c>
      <x:c r="F25" s="84" t="str">
        <x:v>검색 문서·실시간 도구·평가 표시</x:v>
      </x:c>
      <x:c r="G25" s="84" t="str">
        <x:v>계획 19~21장</x:v>
      </x:c>
      <x:c r="H25" s="84" t="str">
        <x:v>미구현</x:v>
      </x:c>
      <x:c r="I25" s="84" t="str">
        <x:v>RAG/AI 실행 저장소 선행</x:v>
      </x:c>
      <x:c r="J25" s="84" t="str">
        <x:v>admin-ai.html</x:v>
      </x:c>
      <x:c r="K25" s="92" t="str">
        <x:v>http://127.0.0.1:8791/admin-ai.html</x:v>
      </x:c>
      <x:c r="L25" s="92" t="str">
        <x:v>https://github.com/giry02/hotelngo/blob/main/admin-ai.html</x:v>
      </x:c>
      <x:c r="M25" s="92" t="str">
        <x:v>https://github.com/giry02/hotelngo/blob/main/admin-ai.html</x:v>
      </x:c>
      <x:c r="N25" s="84" t="str">
        <x:v>19~21장</x:v>
      </x:c>
    </x:row>
    <x:row r="26" ht="62" customHeight="1">
      <x:c r="A26" s="111" t="str">
        <x:v>O21</x:v>
      </x:c>
      <x:c r="B26" s="111" t="str">
        <x:v>미구현</x:v>
      </x:c>
      <x:c r="C26" s="84" t="str">
        <x:v>전체 B2C</x:v>
      </x:c>
      <x:c r="D26" s="84" t="str">
        <x:v>알림센터 Drawer</x:v>
      </x:c>
      <x:c r="E26" s="84" t="str">
        <x:v>헤더 알림</x:v>
      </x:c>
      <x:c r="F26" s="84" t="str">
        <x:v>예약·결제·여정 알림 목록</x:v>
      </x:c>
      <x:c r="G26" s="84" t="str">
        <x:v>계획 6·26장</x:v>
      </x:c>
      <x:c r="H26" s="84" t="str">
        <x:v>미구현</x:v>
      </x:c>
      <x:c r="I26" s="84" t="str">
        <x:v>알림 API·읽음 상태 선행</x:v>
      </x:c>
      <x:c r="J26" s="84" t="str">
        <x:v>index.html</x:v>
      </x:c>
      <x:c r="K26" s="92" t="str">
        <x:v>http://127.0.0.1:8791/index.html</x:v>
      </x:c>
      <x:c r="L26" s="92" t="str">
        <x:v>https://github.com/giry02/hotelngo/blob/main/index.html</x:v>
      </x:c>
      <x:c r="M26" s="92" t="str">
        <x:v>https://github.com/giry02/hotelngo/blob/main/index.html</x:v>
      </x:c>
      <x:c r="N26" s="84" t="str">
        <x:v>6·26장</x:v>
      </x:c>
    </x:row>
    <x:row r="27" ht="62" customHeight="1">
      <x:c r="A27" s="113" t="str">
        <x:v>O22</x:v>
      </x:c>
      <x:c r="B27" s="113" t="str">
        <x:v>미구현</x:v>
      </x:c>
      <x:c r="C27" s="85" t="str">
        <x:v>hotels.html / landmark.html / places.html</x:v>
      </x:c>
      <x:c r="D27" s="85" t="str">
        <x:v>모바일 지도 전체화면 Sheet</x:v>
      </x:c>
      <x:c r="E27" s="85" t="str">
        <x:v>지도 보기</x:v>
      </x:c>
      <x:c r="F27" s="85" t="str">
        <x:v>지도·목록·필터 전환</x:v>
      </x:c>
      <x:c r="G27" s="85" t="str">
        <x:v>계획 9~10장</x:v>
      </x:c>
      <x:c r="H27" s="85" t="str">
        <x:v>미구현</x:v>
      </x:c>
      <x:c r="I27" s="85" t="str">
        <x:v>지도 SDK·좌표 API 선행</x:v>
      </x:c>
      <x:c r="J27" s="85" t="str">
        <x:v>hotels.html</x:v>
      </x:c>
      <x:c r="K27" s="114" t="str">
        <x:v>http://127.0.0.1:8791/hotels.html</x:v>
      </x:c>
      <x:c r="L27" s="114" t="str">
        <x:v>https://github.com/giry02/hotelngo/blob/main/hotels.html</x:v>
      </x:c>
      <x:c r="M27" s="114" t="str">
        <x:v>https://github.com/giry02/hotelngo/blob/main/hotels.html</x:v>
      </x:c>
      <x:c r="N27" s="85" t="str">
        <x:v>9~10장</x:v>
      </x:c>
    </x:row>
  </x:sheetData>
  <x:mergeCells>
    <x:mergeCell ref="A1:N1"/>
    <x:mergeCell ref="A2:N2"/>
    <x:mergeCell ref="A4:N4"/>
  </x:mergeCells>
  <x:conditionalFormatting sqref="B6:B27">
    <x:cfRule type="containsText" dxfId="32" priority="1" operator="containsText" text="구현"/>
    <x:cfRule type="containsText" dxfId="33" priority="2" operator="containsText" text="동작"/>
    <x:cfRule type="containsText" dxfId="34" priority="3" operator="containsText" text="Mock"/>
    <x:cfRule type="containsText" dxfId="35" priority="4" operator="containsText" text="미구현"/>
    <x:cfRule type="containsText" dxfId="36" priority="5" operator="containsText" text="미연결"/>
    <x:cfRule type="containsText" dxfId="37" priority="6" operator="containsText" text="부분"/>
  </x:conditionalFormatting>
  <x:conditionalFormatting sqref="H6:H27">
    <x:cfRule type="containsText" dxfId="38" priority="7" operator="containsText" text="구현"/>
    <x:cfRule type="containsText" dxfId="39" priority="8" operator="containsText" text="동작"/>
    <x:cfRule type="containsText" dxfId="40" priority="9" operator="containsText" text="Mock"/>
    <x:cfRule type="containsText" dxfId="41" priority="10" operator="containsText" text="미구현"/>
    <x:cfRule type="containsText" dxfId="42" priority="11" operator="containsText" text="미연결"/>
    <x:cfRule type="containsText" dxfId="43" priority="12" operator="containsText" text="부분"/>
  </x:conditionalFormatting>
  <x:pageMargins left="0.7" right="0.7" top="0.75" bottom="0.75" header="0.3" footer="0.3"/>
  <x:tableParts count="1">
    <x:tablePart xmlns:r="http://schemas.openxmlformats.org/officeDocument/2006/relationships" r:id="Rb7ce2c531296494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6" hidden="0" customWidth="1"/>
    <x:col min="3" max="3" width="18" hidden="0" customWidth="1"/>
    <x:col min="4" max="4" width="52" hidden="0" customWidth="1"/>
    <x:col min="5" max="5" width="52" hidden="0" customWidth="1"/>
    <x:col min="6" max="6" width="12" hidden="0" customWidth="1"/>
    <x:col min="7" max="7" width="30" hidden="0" customWidth="1"/>
    <x:col min="8" max="8" width="45" hidden="0" customWidth="1"/>
    <x:col min="9" max="9" width="58" hidden="0" customWidth="1"/>
    <x:col min="10" max="10" width="62" hidden="0" customWidth="1"/>
  </x:cols>
  <x:sheetData>
    <x:row r="1" ht="32" customHeight="1">
      <x:c r="A1" s="71" t="str">
        <x:v>원본 계획서 장별 요구사항 대조</x:v>
      </x:c>
      <x:c r="B1" s="71"/>
      <x:c r="C1" s="71"/>
      <x:c r="D1" s="71"/>
      <x:c r="E1" s="71"/>
      <x:c r="F1" s="71"/>
      <x:c r="G1" s="71"/>
      <x:c r="H1" s="71"/>
      <x:c r="I1" s="71"/>
      <x:c r="J1" s="71"/>
    </x:row>
    <x:row r="2" ht="34" customHeight="1">
      <x:c r="A2" s="72" t="str">
        <x:v>HotelNGo_Codex_통합_프로젝트_계획서.md 0~34장을 화면·Mock·실구현 기준으로 재판정</x:v>
      </x:c>
      <x:c r="B2" s="72"/>
      <x:c r="C2" s="72"/>
      <x:c r="D2" s="72"/>
      <x:c r="E2" s="72"/>
      <x:c r="F2" s="72"/>
      <x:c r="G2" s="72"/>
      <x:c r="H2" s="72"/>
      <x:c r="I2" s="72"/>
      <x:c r="J2" s="72"/>
    </x:row>
    <x:row r="3">
      <x:c r="A3" s="73"/>
      <x:c r="B3" s="73"/>
      <x:c r="C3" s="73"/>
      <x:c r="D3" s="73"/>
      <x:c r="E3" s="73"/>
      <x:c r="F3" s="73"/>
      <x:c r="G3" s="73"/>
      <x:c r="H3" s="73"/>
      <x:c r="I3" s="73"/>
      <x:c r="J3" s="73"/>
    </x:row>
    <x:row r="4">
      <x:c r="A4" s="120" t="str">
        <x:v>판정에서 ‘화면 충족/Mock 충족’은 실제 서버 인수 조건 통과와 다릅니다. 우선순위 ‘최상’ 항목이 MVP 실거래를 막는 핵심 의존입니다.</x:v>
      </x:c>
      <x:c r="B4" s="120"/>
      <x:c r="C4" s="120"/>
      <x:c r="D4" s="120"/>
      <x:c r="E4" s="120"/>
      <x:c r="F4" s="120"/>
      <x:c r="G4" s="120"/>
      <x:c r="H4" s="120"/>
      <x:c r="I4" s="120"/>
      <x:c r="J4" s="120"/>
    </x:row>
    <x:row r="5">
      <x:c r="A5" s="75" t="str">
        <x:v>원문 장</x:v>
      </x:c>
      <x:c r="B5" s="77" t="str">
        <x:v>요구 범위</x:v>
      </x:c>
      <x:c r="C5" s="77" t="str">
        <x:v>현재 판정</x:v>
      </x:c>
      <x:c r="D5" s="77" t="str">
        <x:v>현재 구현</x:v>
      </x:c>
      <x:c r="E5" s="77" t="str">
        <x:v>빠진 기능</x:v>
      </x:c>
      <x:c r="F5" s="77" t="str">
        <x:v>우선순위</x:v>
      </x:c>
      <x:c r="G5" s="77" t="str">
        <x:v>다음 실행 단위</x:v>
      </x:c>
      <x:c r="H5" s="77" t="str">
        <x:v>관련 페이지</x:v>
      </x:c>
      <x:c r="I5" s="77" t="str">
        <x:v>원본 파일</x:v>
      </x:c>
      <x:c r="J5" s="76" t="str">
        <x:v>GitHub 문서</x:v>
      </x:c>
    </x:row>
    <x:row r="6" ht="60" customHeight="1">
      <x:c r="A6" s="109" t="str">
        <x:v>0</x:v>
      </x:c>
      <x:c r="B6" s="81" t="str">
        <x:v>선행 분석·문서 10종</x:v>
      </x:c>
      <x:c r="C6" s="81" t="str">
        <x:v>구현</x:v>
      </x:c>
      <x:c r="D6" s="81" t="str">
        <x:v>01~10 및 확장 문서 작성</x:v>
      </x:c>
      <x:c r="E6" s="81" t="str">
        <x:v>문서와 코드의 자동 추적 CI</x:v>
      </x:c>
      <x:c r="F6" s="109" t="str">
        <x:v>중</x:v>
      </x:c>
      <x:c r="G6" s="81" t="str">
        <x:v>문서 회귀 체크</x:v>
      </x:c>
      <x:c r="H6" s="81" t="str">
        <x:v>index.html · discover.html · story.html · landmark.html</x:v>
      </x:c>
      <x:c r="I6" s="91" t="str">
        <x:v>file:///C:/Users/Giry/Downloads/HotelNGo_Codex_통합_프로젝트_계획서.md</x:v>
      </x:c>
      <x:c r="J6" s="91" t="str">
        <x:v>https://github.com/giry02/hotelngo/blob/main/docs/hotelngo/19-original-plan-gap-and-partner-execution.md</x:v>
      </x:c>
    </x:row>
    <x:row r="7" ht="60" customHeight="1">
      <x:c r="A7" s="111" t="str">
        <x:v>1</x:v>
      </x:c>
      <x:c r="B7" s="84" t="str">
        <x:v>여행 욕구 생성과 예약 전환 비전</x:v>
      </x:c>
      <x:c r="C7" s="84" t="str">
        <x:v>부분 충족</x:v>
      </x:c>
      <x:c r="D7" s="84" t="str">
        <x:v>감성 홈·스토리·랜드마크·호텔 진입</x:v>
      </x:c>
      <x:c r="E7" s="84" t="str">
        <x:v>실데이터 개인화·전환 분석</x:v>
      </x:c>
      <x:c r="F7" s="111" t="str">
        <x:v>중</x:v>
      </x:c>
      <x:c r="G7" s="84" t="str">
        <x:v>콘텐츠 CMS</x:v>
      </x:c>
      <x:c r="H7" s="84" t="str">
        <x:v>index.html · discover.html · story.html · landmark.html</x:v>
      </x:c>
      <x:c r="I7" s="92" t="str">
        <x:v>file:///C:/Users/Giry/Downloads/HotelNGo_Codex_통합_프로젝트_계획서.md</x:v>
      </x:c>
      <x:c r="J7" s="92" t="str">
        <x:v>https://github.com/giry02/hotelngo/blob/main/docs/hotelngo/19-original-plan-gap-and-partner-execution.md</x:v>
      </x:c>
    </x:row>
    <x:row r="8" ht="60" customHeight="1">
      <x:c r="A8" s="111" t="str">
        <x:v>2</x:v>
      </x:c>
      <x:c r="B8" s="84" t="str">
        <x:v>B2C·파트너·관리자·PMS 4영역</x:v>
      </x:c>
      <x:c r="C8" s="84" t="str">
        <x:v>Mock 충족</x:v>
      </x:c>
      <x:c r="D8" s="84" t="str">
        <x:v>독립 셸·세션·메뉴</x:v>
      </x:c>
      <x:c r="E8" s="84" t="str">
        <x:v>서버 인증·DB·권한</x:v>
      </x:c>
      <x:c r="F8" s="111" t="str">
        <x:v>최상</x:v>
      </x:c>
      <x:c r="G8" s="84" t="str">
        <x:v>Identity/API 기반</x:v>
      </x:c>
      <x:c r="H8" s="84" t="str">
        <x:v>index.html · discover.html · story.html · landmark.html</x:v>
      </x:c>
      <x:c r="I8" s="92" t="str">
        <x:v>file:///C:/Users/Giry/Downloads/HotelNGo_Codex_통합_프로젝트_계획서.md</x:v>
      </x:c>
      <x:c r="J8" s="92" t="str">
        <x:v>https://github.com/giry02/hotelngo/blob/main/docs/hotelngo/19-original-plan-gap-and-partner-execution.md</x:v>
      </x:c>
    </x:row>
    <x:row r="9" ht="60" customHeight="1">
      <x:c r="A9" s="111" t="str">
        <x:v>3</x:v>
      </x:c>
      <x:c r="B9" s="84" t="str">
        <x:v>5개 공급 방식</x:v>
      </x:c>
      <x:c r="C9" s="84" t="str">
        <x:v>부분 충족</x:v>
      </x:c>
      <x:c r="D9" s="84" t="str">
        <x:v>상태·Fixture·화면 표현</x:v>
      </x:c>
      <x:c r="E9" s="84" t="str">
        <x:v>공급 어댑터 실제 구현</x:v>
      </x:c>
      <x:c r="F9" s="111" t="str">
        <x:v>최상</x:v>
      </x:c>
      <x:c r="G9" s="84" t="str">
        <x:v>Supply Adapter 서비스</x:v>
      </x:c>
      <x:c r="H9" s="84" t="str">
        <x:v>index.html · discover.html · story.html · landmark.html</x:v>
      </x:c>
      <x:c r="I9" s="92" t="str">
        <x:v>file:///C:/Users/Giry/Downloads/HotelNGo_Codex_통합_프로젝트_계획서.md</x:v>
      </x:c>
      <x:c r="J9" s="92" t="str">
        <x:v>https://github.com/giry02/hotelngo/blob/main/docs/hotelngo/19-original-plan-gap-and-partner-execution.md</x:v>
      </x:c>
    </x:row>
    <x:row r="10" ht="60" customHeight="1">
      <x:c r="A10" s="111" t="str">
        <x:v>4</x:v>
      </x:c>
      <x:c r="B10" s="84" t="str">
        <x:v>Provider/Place/Product/Offer 분리</x:v>
      </x:c>
      <x:c r="C10" s="84" t="str">
        <x:v>부분 충족</x:v>
      </x:c>
      <x:c r="D10" s="84" t="str">
        <x:v>문서·Fixture·일부 화면</x:v>
      </x:c>
      <x:c r="E10" s="84" t="str">
        <x:v>관계형 DB·검증·마이그레이션</x:v>
      </x:c>
      <x:c r="F10" s="111" t="str">
        <x:v>최상</x:v>
      </x:c>
      <x:c r="G10" s="84" t="str">
        <x:v>핵심 도메인 DB</x:v>
      </x:c>
      <x:c r="H10" s="84" t="str">
        <x:v>index.html · discover.html · story.html · landmark.html</x:v>
      </x:c>
      <x:c r="I10" s="92" t="str">
        <x:v>file:///C:/Users/Giry/Downloads/HotelNGo_Codex_통합_프로젝트_계획서.md</x:v>
      </x:c>
      <x:c r="J10" s="92" t="str">
        <x:v>https://github.com/giry02/hotelngo/blob/main/docs/hotelngo/19-original-plan-gap-and-partner-execution.md</x:v>
      </x:c>
    </x:row>
    <x:row r="11" ht="60" customHeight="1">
      <x:c r="A11" s="111" t="str">
        <x:v>5</x:v>
      </x:c>
      <x:c r="B11" s="84" t="str">
        <x:v>사용자·파트너·관리자 역할</x:v>
      </x:c>
      <x:c r="C11" s="84" t="str">
        <x:v>부분 충족</x:v>
      </x:c>
      <x:c r="D11" s="84" t="str">
        <x:v>독립 Realm과 역할 표</x:v>
      </x:c>
      <x:c r="E11" s="84" t="str">
        <x:v>서버 RBAC·테넌트 격리·감사</x:v>
      </x:c>
      <x:c r="F11" s="111" t="str">
        <x:v>최상</x:v>
      </x:c>
      <x:c r="G11" s="84" t="str">
        <x:v>Auth/RBAC</x:v>
      </x:c>
      <x:c r="H11" s="84" t="str">
        <x:v>index.html · discover.html · story.html · landmark.html</x:v>
      </x:c>
      <x:c r="I11" s="92" t="str">
        <x:v>file:///C:/Users/Giry/Downloads/HotelNGo_Codex_통합_프로젝트_계획서.md</x:v>
      </x:c>
      <x:c r="J11" s="92" t="str">
        <x:v>https://github.com/giry02/hotelngo/blob/main/docs/hotelngo/19-original-plan-gap-and-partner-execution.md</x:v>
      </x:c>
    </x:row>
    <x:row r="12" ht="60" customHeight="1">
      <x:c r="A12" s="111" t="str">
        <x:v>6</x:v>
      </x:c>
      <x:c r="B12" s="84" t="str">
        <x:v>웹·모바일 메뉴</x:v>
      </x:c>
      <x:c r="C12" s="84" t="str">
        <x:v>화면 충족</x:v>
      </x:c>
      <x:c r="D12" s="84" t="str">
        <x:v>공통 헤더·Drawer·모바일 탭</x:v>
      </x:c>
      <x:c r="E12" s="84" t="str">
        <x:v>알림·언어/통화 실제 상태</x:v>
      </x:c>
      <x:c r="F12" s="111" t="str">
        <x:v>중</x:v>
      </x:c>
      <x:c r="G12" s="84" t="str">
        <x:v>공통 Shell API</x:v>
      </x:c>
      <x:c r="H12" s="84" t="str">
        <x:v>index.html · discover.html · story.html · landmark.html</x:v>
      </x:c>
      <x:c r="I12" s="92" t="str">
        <x:v>file:///C:/Users/Giry/Downloads/HotelNGo_Codex_통합_프로젝트_계획서.md</x:v>
      </x:c>
      <x:c r="J12" s="92" t="str">
        <x:v>https://github.com/giry02/hotelngo/blob/main/docs/hotelngo/19-original-plan-gap-and-partner-execution.md</x:v>
      </x:c>
    </x:row>
    <x:row r="13" ht="60" customHeight="1">
      <x:c r="A13" s="111" t="str">
        <x:v>7</x:v>
      </x:c>
      <x:c r="B13" s="84" t="str">
        <x:v>메인 12개 섹션·감성 히어로</x:v>
      </x:c>
      <x:c r="C13" s="84" t="str">
        <x:v>화면 충족</x:v>
      </x:c>
      <x:c r="D13" s="84" t="str">
        <x:v>해외 중심 홈·캐러셀·스토리·검색</x:v>
      </x:c>
      <x:c r="E13" s="84" t="str">
        <x:v>CMS·개인화·실상품</x:v>
      </x:c>
      <x:c r="F13" s="111" t="str">
        <x:v>중</x:v>
      </x:c>
      <x:c r="G13" s="84" t="str">
        <x:v>Home Feed API</x:v>
      </x:c>
      <x:c r="H13" s="84" t="str">
        <x:v>index.html · discover.html · story.html · landmark.html</x:v>
      </x:c>
      <x:c r="I13" s="92" t="str">
        <x:v>file:///C:/Users/Giry/Downloads/HotelNGo_Codex_통합_프로젝트_계획서.md</x:v>
      </x:c>
      <x:c r="J13" s="92" t="str">
        <x:v>https://github.com/giry02/hotelngo/blob/main/docs/hotelngo/19-original-plan-gap-and-partner-execution.md</x:v>
      </x:c>
    </x:row>
    <x:row r="14" ht="60" customHeight="1">
      <x:c r="A14" s="111" t="str">
        <x:v>8</x:v>
      </x:c>
      <x:c r="B14" s="84" t="str">
        <x:v>몰입형 여행 스토리</x:v>
      </x:c>
      <x:c r="C14" s="84" t="str">
        <x:v>부분 충족</x:v>
      </x:c>
      <x:c r="D14" s="84" t="str">
        <x:v>스토리 상세·시간 흐름·저장/공유</x:v>
      </x:c>
      <x:c r="E14" s="84" t="str">
        <x:v>블록 CMS·영상/오디오·교체/복사</x:v>
      </x:c>
      <x:c r="F14" s="111" t="str">
        <x:v>높음</x:v>
      </x:c>
      <x:c r="G14" s="84" t="str">
        <x:v>Story CMS</x:v>
      </x:c>
      <x:c r="H14" s="84" t="str">
        <x:v>index.html · discover.html · story.html · landmark.html</x:v>
      </x:c>
      <x:c r="I14" s="92" t="str">
        <x:v>file:///C:/Users/Giry/Downloads/HotelNGo_Codex_통합_프로젝트_계획서.md</x:v>
      </x:c>
      <x:c r="J14" s="92" t="str">
        <x:v>https://github.com/giry02/hotelngo/blob/main/docs/hotelngo/19-original-plan-gap-and-partner-execution.md</x:v>
      </x:c>
    </x:row>
    <x:row r="15" ht="60" customHeight="1">
      <x:c r="A15" s="111" t="str">
        <x:v>9</x:v>
      </x:c>
      <x:c r="B15" s="84" t="str">
        <x:v>랜드마크·장소 탐색</x:v>
      </x:c>
      <x:c r="C15" s="84" t="str">
        <x:v>부분 충족</x:v>
      </x:c>
      <x:c r="D15" s="84" t="str">
        <x:v>목록/상세·출처·주변 연결</x:v>
      </x:c>
      <x:c r="E15" s="84" t="str">
        <x:v>실지도·이동시간·혼잡·운영시간</x:v>
      </x:c>
      <x:c r="F15" s="111" t="str">
        <x:v>높음</x:v>
      </x:c>
      <x:c r="G15" s="84" t="str">
        <x:v>Place/Map API</x:v>
      </x:c>
      <x:c r="H15" s="84" t="str">
        <x:v>index.html · discover.html · story.html · landmark.html</x:v>
      </x:c>
      <x:c r="I15" s="92" t="str">
        <x:v>file:///C:/Users/Giry/Downloads/HotelNGo_Codex_통합_프로젝트_계획서.md</x:v>
      </x:c>
      <x:c r="J15" s="92" t="str">
        <x:v>https://github.com/giry02/hotelngo/blob/main/docs/hotelngo/19-original-plan-gap-and-partner-execution.md</x:v>
      </x:c>
    </x:row>
    <x:row r="16" ht="60" customHeight="1">
      <x:c r="A16" s="111" t="str">
        <x:v>10</x:v>
      </x:c>
      <x:c r="B16" s="84" t="str">
        <x:v>호텔 검색·상세·예약</x:v>
      </x:c>
      <x:c r="C16" s="84" t="str">
        <x:v>부분 충족</x:v>
      </x:c>
      <x:c r="D16" s="84" t="str">
        <x:v>필터·정렬·Mock 지도·객실 Offer</x:v>
      </x:c>
      <x:c r="E16" s="84" t="str">
        <x:v>실요금/재고·예약 생성</x:v>
      </x:c>
      <x:c r="F16" s="111" t="str">
        <x:v>최상</x:v>
      </x:c>
      <x:c r="G16" s="84" t="str">
        <x:v>Hotel Supply API</x:v>
      </x:c>
      <x:c r="H16" s="84" t="str">
        <x:v>hotels.html · hotel-detail.html · booking-* · channel-*</x:v>
      </x:c>
      <x:c r="I16" s="92" t="str">
        <x:v>file:///C:/Users/Giry/Downloads/HotelNGo_Codex_통합_프로젝트_계획서.md</x:v>
      </x:c>
      <x:c r="J16" s="92" t="str">
        <x:v>https://github.com/giry02/hotelngo/blob/main/docs/hotelngo/19-original-plan-gap-and-partner-execution.md</x:v>
      </x:c>
    </x:row>
    <x:row r="17" ht="60" customHeight="1">
      <x:c r="A17" s="111" t="str">
        <x:v>11</x:v>
      </x:c>
      <x:c r="B17" s="84" t="str">
        <x:v>PMS 호텔·독립 호텔 공급</x:v>
      </x:c>
      <x:c r="C17" s="84" t="str">
        <x:v>부분 충족</x:v>
      </x:c>
      <x:c r="D17" s="84" t="str">
        <x:v>독립 Fixture·채널 콘솔·파트너 화면</x:v>
      </x:c>
      <x:c r="E17" s="84" t="str">
        <x:v>channel API·Product/Offer/Inventory/Booking</x:v>
      </x:c>
      <x:c r="F17" s="111" t="str">
        <x:v>최상</x:v>
      </x:c>
      <x:c r="G17" s="84" t="str">
        <x:v>예약 공급 기반</x:v>
      </x:c>
      <x:c r="H17" s="84" t="str">
        <x:v>hotels.html · hotel-detail.html · booking-* · channel-*</x:v>
      </x:c>
      <x:c r="I17" s="92" t="str">
        <x:v>file:///C:/Users/Giry/Downloads/HotelNGo_Codex_통합_프로젝트_계획서.md</x:v>
      </x:c>
      <x:c r="J17" s="92" t="str">
        <x:v>https://github.com/giry02/hotelngo/blob/main/docs/hotelngo/19-original-plan-gap-and-partner-execution.md</x:v>
      </x:c>
    </x:row>
    <x:row r="18" ht="60" customHeight="1">
      <x:c r="A18" s="111" t="str">
        <x:v>12</x:v>
      </x:c>
      <x:c r="B18" s="84" t="str">
        <x:v>파트너 공통 기능·가입 심사</x:v>
      </x:c>
      <x:c r="C18" s="84" t="str">
        <x:v>Mock 충족</x:v>
      </x:c>
      <x:c r="D18" s="84" t="str">
        <x:v>가입·심사·공통 운영 화면</x:v>
      </x:c>
      <x:c r="E18" s="84" t="str">
        <x:v>문서 저장·계약·정산·RBAC</x:v>
      </x:c>
      <x:c r="F18" s="111" t="str">
        <x:v>최상</x:v>
      </x:c>
      <x:c r="G18" s="84" t="str">
        <x:v>Partner API</x:v>
      </x:c>
      <x:c r="H18" s="84" t="str">
        <x:v>partner-* · admin-partners.html · admin-provider-claims.html</x:v>
      </x:c>
      <x:c r="I18" s="92" t="str">
        <x:v>file:///C:/Users/Giry/Downloads/HotelNGo_Codex_통합_프로젝트_계획서.md</x:v>
      </x:c>
      <x:c r="J18" s="92" t="str">
        <x:v>https://github.com/giry02/hotelngo/blob/main/docs/hotelngo/19-original-plan-gap-and-partner-execution.md</x:v>
      </x:c>
    </x:row>
    <x:row r="19" ht="60" customHeight="1">
      <x:c r="A19" s="111" t="str">
        <x:v>13</x:v>
      </x:c>
      <x:c r="B19" s="84" t="str">
        <x:v>호텔 전용 센터·5개 비호텔 업종 파트너센터</x:v>
      </x:c>
      <x:c r="C19" s="84" t="str">
        <x:v>구조 충족</x:v>
      </x:c>
      <x:c r="D19" s="84" t="str">
        <x:v>호텔 콘텐츠센터와 골프·차량·음식점·스파·투어 운영 화면</x:v>
      </x:c>
      <x:c r="E19" s="84" t="str">
        <x:v>업종별 DB·예약 상태 머신</x:v>
      </x:c>
      <x:c r="F19" s="111" t="str">
        <x:v>높음</x:v>
      </x:c>
      <x:c r="G19" s="84" t="str">
        <x:v>업종별 Adapter</x:v>
      </x:c>
      <x:c r="H19" s="84" t="str">
        <x:v>partner-* · admin-partners.html · admin-provider-claims.html</x:v>
      </x:c>
      <x:c r="I19" s="92" t="str">
        <x:v>file:///C:/Users/Giry/Downloads/HotelNGo_Codex_통합_프로젝트_계획서.md</x:v>
      </x:c>
      <x:c r="J19" s="92" t="str">
        <x:v>https://github.com/giry02/hotelngo/blob/main/docs/hotelngo/19-original-plan-gap-and-partner-execution.md</x:v>
      </x:c>
    </x:row>
    <x:row r="20" ht="60" customHeight="1">
      <x:c r="A20" s="111" t="str">
        <x:v>14</x:v>
      </x:c>
      <x:c r="B20" s="84" t="str">
        <x:v>미입점 업체 선등록</x:v>
      </x:c>
      <x:c r="C20" s="84" t="str">
        <x:v>Mock 충족</x:v>
      </x:c>
      <x:c r="D20" s="84" t="str">
        <x:v>5개 비호텔 업종 개별 등록·B2C 반영</x:v>
      </x:c>
      <x:c r="E20" s="84" t="str">
        <x:v>CSV·지오코딩·중복 탐지</x:v>
      </x:c>
      <x:c r="F20" s="111" t="str">
        <x:v>높음</x:v>
      </x:c>
      <x:c r="G20" s="84" t="str">
        <x:v>Catalog Import</x:v>
      </x:c>
      <x:c r="H20" s="84" t="str">
        <x:v>admin-providers.html · admin-catalog.html · places.html</x:v>
      </x:c>
      <x:c r="I20" s="92" t="str">
        <x:v>file:///C:/Users/Giry/Downloads/HotelNGo_Codex_통합_프로젝트_계획서.md</x:v>
      </x:c>
      <x:c r="J20" s="92" t="str">
        <x:v>https://github.com/giry02/hotelngo/blob/main/docs/hotelngo/19-original-plan-gap-and-partner-execution.md</x:v>
      </x:c>
    </x:row>
    <x:row r="21" ht="60" customHeight="1">
      <x:c r="A21" s="111" t="str">
        <x:v>15</x:v>
      </x:c>
      <x:c r="B21" s="84" t="str">
        <x:v>업체 페이지 소유권 인수</x:v>
      </x:c>
      <x:c r="C21" s="84" t="str">
        <x:v>Mock 충족</x:v>
      </x:c>
      <x:c r="D21" s="84" t="str">
        <x:v>Claim 요청·승인·기존 Place 유지</x:v>
      </x:c>
      <x:c r="E21" s="84" t="str">
        <x:v>OTP·증빙 검수·권한 이전 트랜잭션</x:v>
      </x:c>
      <x:c r="F21" s="111" t="str">
        <x:v>최상</x:v>
      </x:c>
      <x:c r="G21" s="84" t="str">
        <x:v>Claim Service</x:v>
      </x:c>
      <x:c r="H21" s="84" t="str">
        <x:v>partner-* · admin-partners.html · admin-provider-claims.html</x:v>
      </x:c>
      <x:c r="I21" s="92" t="str">
        <x:v>file:///C:/Users/Giry/Downloads/HotelNGo_Codex_통합_프로젝트_계획서.md</x:v>
      </x:c>
      <x:c r="J21" s="92" t="str">
        <x:v>https://github.com/giry02/hotelngo/blob/main/docs/hotelngo/19-original-plan-gap-and-partner-execution.md</x:v>
      </x:c>
    </x:row>
    <x:row r="22" ht="60" customHeight="1">
      <x:c r="A22" s="111" t="str">
        <x:v>16</x:v>
      </x:c>
      <x:c r="B22" s="84" t="str">
        <x:v>최신성·품질 관리</x:v>
      </x:c>
      <x:c r="C22" s="84" t="str">
        <x:v>부분 충족</x:v>
      </x:c>
      <x:c r="D22" s="84" t="str">
        <x:v>출처·상태·확인일 표시</x:v>
      </x:c>
      <x:c r="E22" s="84" t="str">
        <x:v>재검수 큐·신고·병합·이력</x:v>
      </x:c>
      <x:c r="F22" s="111" t="str">
        <x:v>높음</x:v>
      </x:c>
      <x:c r="G22" s="84" t="str">
        <x:v>Data Quality Worker</x:v>
      </x:c>
      <x:c r="H22" s="84" t="str">
        <x:v>admin-providers.html · admin-catalog.html · places.html</x:v>
      </x:c>
      <x:c r="I22" s="92" t="str">
        <x:v>file:///C:/Users/Giry/Downloads/HotelNGo_Codex_통합_프로젝트_계획서.md</x:v>
      </x:c>
      <x:c r="J22" s="92" t="str">
        <x:v>https://github.com/giry02/hotelngo/blob/main/docs/hotelngo/19-original-plan-gap-and-partner-execution.md</x:v>
      </x:c>
    </x:row>
    <x:row r="23" ht="60" customHeight="1">
      <x:c r="A23" s="111" t="str">
        <x:v>17</x:v>
      </x:c>
      <x:c r="B23" s="84" t="str">
        <x:v>직접 여행 만들기</x:v>
      </x:c>
      <x:c r="C23" s="84" t="str">
        <x:v>부분 충족</x:v>
      </x:c>
      <x:c r="D23" s="84" t="str">
        <x:v>일정 화면·제목 편집·저장·공유</x:v>
      </x:c>
      <x:c r="E23" s="84" t="str">
        <x:v>드래그·충돌·이동시간·협업</x:v>
      </x:c>
      <x:c r="F23" s="111" t="str">
        <x:v>높음</x:v>
      </x:c>
      <x:c r="G23" s="84" t="str">
        <x:v>Itinerary Service</x:v>
      </x:c>
      <x:c r="H23" s="84" t="str">
        <x:v>trips.html · saved.html</x:v>
      </x:c>
      <x:c r="I23" s="92" t="str">
        <x:v>file:///C:/Users/Giry/Downloads/HotelNGo_Codex_통합_프로젝트_계획서.md</x:v>
      </x:c>
      <x:c r="J23" s="92" t="str">
        <x:v>https://github.com/giry02/hotelngo/blob/main/docs/hotelngo/19-original-plan-gap-and-partner-execution.md</x:v>
      </x:c>
    </x:row>
    <x:row r="24" ht="60" customHeight="1">
      <x:c r="A24" s="111" t="str">
        <x:v>18</x:v>
      </x:c>
      <x:c r="B24" s="84" t="str">
        <x:v>통합 카트·주문·예약</x:v>
      </x:c>
      <x:c r="C24" s="84" t="str">
        <x:v>화면 Mock</x:v>
      </x:c>
      <x:c r="D24" s="84" t="str">
        <x:v>카트→투숙객→검토→결제→완료 화면</x:v>
      </x:c>
      <x:c r="E24" s="84" t="str">
        <x:v>hold·멱등·PG·부분확정·정산</x:v>
      </x:c>
      <x:c r="F24" s="111" t="str">
        <x:v>최상</x:v>
      </x:c>
      <x:c r="G24" s="84" t="str">
        <x:v>Commerce Core</x:v>
      </x:c>
      <x:c r="H24" s="84" t="str">
        <x:v>cart.html · booking-* · checkout.html · admin-commerce.html</x:v>
      </x:c>
      <x:c r="I24" s="92" t="str">
        <x:v>file:///C:/Users/Giry/Downloads/HotelNGo_Codex_통합_프로젝트_계획서.md</x:v>
      </x:c>
      <x:c r="J24" s="92" t="str">
        <x:v>https://github.com/giry02/hotelngo/blob/main/docs/hotelngo/19-original-plan-gap-and-partner-execution.md</x:v>
      </x:c>
    </x:row>
    <x:row r="25" ht="60" customHeight="1">
      <x:c r="A25" s="111" t="str">
        <x:v>19</x:v>
      </x:c>
      <x:c r="B25" s="84" t="str">
        <x:v>AI 여행 플래너</x:v>
      </x:c>
      <x:c r="C25" s="84" t="str">
        <x:v>제한적 Mock</x:v>
      </x:c>
      <x:c r="D25" s="84" t="str">
        <x:v>입력 기반 규칙형 일정 생성</x:v>
      </x:c>
      <x:c r="E25" s="84" t="str">
        <x:v>LLM·실시간 도구·수정 명령</x:v>
      </x:c>
      <x:c r="F25" s="111" t="str">
        <x:v>높음</x:v>
      </x:c>
      <x:c r="G25" s="84" t="str">
        <x:v>AI Tool Gateway</x:v>
      </x:c>
      <x:c r="H25" s="84" t="str">
        <x:v>ai-travel.html · admin-ai.html · admin-content.html</x:v>
      </x:c>
      <x:c r="I25" s="92" t="str">
        <x:v>file:///C:/Users/Giry/Downloads/HotelNGo_Codex_통합_프로젝트_계획서.md</x:v>
      </x:c>
      <x:c r="J25" s="92" t="str">
        <x:v>https://github.com/giry02/hotelngo/blob/main/docs/hotelngo/19-original-plan-gap-and-partner-execution.md</x:v>
      </x:c>
    </x:row>
    <x:row r="26" ht="60" customHeight="1">
      <x:c r="A26" s="111" t="str">
        <x:v>20</x:v>
      </x:c>
      <x:c r="B26" s="84" t="str">
        <x:v>AI/RAG 아키텍처</x:v>
      </x:c>
      <x:c r="C26" s="84" t="str">
        <x:v>설계 완료</x:v>
      </x:c>
      <x:c r="D26" s="84" t="str">
        <x:v>문서·관리 화면·분리 원칙</x:v>
      </x:c>
      <x:c r="E26" s="84" t="str">
        <x:v>벡터/키워드 검색·근거·평가</x:v>
      </x:c>
      <x:c r="F26" s="111" t="str">
        <x:v>높음</x:v>
      </x:c>
      <x:c r="G26" s="84" t="str">
        <x:v>RAG Platform</x:v>
      </x:c>
      <x:c r="H26" s="84" t="str">
        <x:v>ai-travel.html · admin-ai.html · admin-content.html</x:v>
      </x:c>
      <x:c r="I26" s="92" t="str">
        <x:v>file:///C:/Users/Giry/Downloads/HotelNGo_Codex_통합_프로젝트_계획서.md</x:v>
      </x:c>
      <x:c r="J26" s="92" t="str">
        <x:v>https://github.com/giry02/hotelngo/blob/main/docs/hotelngo/19-original-plan-gap-and-partner-execution.md</x:v>
      </x:c>
    </x:row>
    <x:row r="27" ht="60" customHeight="1">
      <x:c r="A27" s="111" t="str">
        <x:v>21</x:v>
      </x:c>
      <x:c r="B27" s="84" t="str">
        <x:v>AI 여행 스토리 생성</x:v>
      </x:c>
      <x:c r="C27" s="84" t="str">
        <x:v>미구현</x:v>
      </x:c>
      <x:c r="D27" s="84" t="str">
        <x:v>관리 검수 화면 골격</x:v>
      </x:c>
      <x:c r="E27" s="84" t="str">
        <x:v>생성·사실검증·근거·발행 승인</x:v>
      </x:c>
      <x:c r="F27" s="111" t="str">
        <x:v>중</x:v>
      </x:c>
      <x:c r="G27" s="84" t="str">
        <x:v>AI Story Pipeline</x:v>
      </x:c>
      <x:c r="H27" s="84" t="str">
        <x:v>ai-travel.html · admin-ai.html · admin-content.html</x:v>
      </x:c>
      <x:c r="I27" s="92" t="str">
        <x:v>file:///C:/Users/Giry/Downloads/HotelNGo_Codex_통합_프로젝트_계획서.md</x:v>
      </x:c>
      <x:c r="J27" s="92" t="str">
        <x:v>https://github.com/giry02/hotelngo/blob/main/docs/hotelngo/19-original-plan-gap-and-partner-execution.md</x:v>
      </x:c>
    </x:row>
    <x:row r="28" ht="60" customHeight="1">
      <x:c r="A28" s="111" t="str">
        <x:v>22</x:v>
      </x:c>
      <x:c r="B28" s="84" t="str">
        <x:v>플랫폼 관리자 전체 메뉴</x:v>
      </x:c>
      <x:c r="C28" s="84" t="str">
        <x:v>화면 부분 충족</x:v>
      </x:c>
      <x:c r="D28" s="84" t="str">
        <x:v>회원·파트너·카탈로그·콘텐츠·거래·AI·시스템</x:v>
      </x:c>
      <x:c r="E28" s="84" t="str">
        <x:v>정산·문의·다국어·통계 세부 기능</x:v>
      </x:c>
      <x:c r="F28" s="111" t="str">
        <x:v>높음</x:v>
      </x:c>
      <x:c r="G28" s="84" t="str">
        <x:v>Admin APIs</x:v>
      </x:c>
      <x:c r="H28" s="84" t="str">
        <x:v>admin-* · partner-* · channel-* · B2C 전체</x:v>
      </x:c>
      <x:c r="I28" s="92" t="str">
        <x:v>file:///C:/Users/Giry/Downloads/HotelNGo_Codex_통합_프로젝트_계획서.md</x:v>
      </x:c>
      <x:c r="J28" s="92" t="str">
        <x:v>https://github.com/giry02/hotelngo/blob/main/docs/hotelngo/19-original-plan-gap-and-partner-execution.md</x:v>
      </x:c>
    </x:row>
    <x:row r="29" ht="60" customHeight="1">
      <x:c r="A29" s="111" t="str">
        <x:v>23</x:v>
      </x:c>
      <x:c r="B29" s="84" t="str">
        <x:v>권장 데이터 도메인</x:v>
      </x:c>
      <x:c r="C29" s="84" t="str">
        <x:v>미구현</x:v>
      </x:c>
      <x:c r="D29" s="84" t="str">
        <x:v>JSON Fixture로 일부 개념 표현</x:v>
      </x:c>
      <x:c r="E29" s="84" t="str">
        <x:v>실제 DB 전체</x:v>
      </x:c>
      <x:c r="F29" s="111" t="str">
        <x:v>최상</x:v>
      </x:c>
      <x:c r="G29" s="84" t="str">
        <x:v>Schema/Migrations</x:v>
      </x:c>
      <x:c r="H29" s="84" t="str">
        <x:v>admin-* · partner-* · channel-* · B2C 전체</x:v>
      </x:c>
      <x:c r="I29" s="92" t="str">
        <x:v>file:///C:/Users/Giry/Downloads/HotelNGo_Codex_통합_프로젝트_계획서.md</x:v>
      </x:c>
      <x:c r="J29" s="92" t="str">
        <x:v>https://github.com/giry02/hotelngo/blob/main/docs/hotelngo/19-original-plan-gap-and-partner-execution.md</x:v>
      </x:c>
    </x:row>
    <x:row r="30" ht="60" customHeight="1">
      <x:c r="A30" s="111" t="str">
        <x:v>24</x:v>
      </x:c>
      <x:c r="B30" s="84" t="str">
        <x:v>공개·파트너·관리자·연동 API</x:v>
      </x:c>
      <x:c r="C30" s="84" t="str">
        <x:v>설계 완료</x:v>
      </x:c>
      <x:c r="D30" s="84" t="str">
        <x:v>API 문서와 Mock API 래퍼</x:v>
      </x:c>
      <x:c r="E30" s="84" t="str">
        <x:v>실제 서버 엔드포인트</x:v>
      </x:c>
      <x:c r="F30" s="111" t="str">
        <x:v>최상</x:v>
      </x:c>
      <x:c r="G30" s="84" t="str">
        <x:v>Backend Foundation</x:v>
      </x:c>
      <x:c r="H30" s="84" t="str">
        <x:v>admin-* · partner-* · channel-* · B2C 전체</x:v>
      </x:c>
      <x:c r="I30" s="92" t="str">
        <x:v>file:///C:/Users/Giry/Downloads/HotelNGo_Codex_통합_프로젝트_계획서.md</x:v>
      </x:c>
      <x:c r="J30" s="92" t="str">
        <x:v>https://github.com/giry02/hotelngo/blob/main/docs/hotelngo/19-original-plan-gap-and-partner-execution.md</x:v>
      </x:c>
    </x:row>
    <x:row r="31" ht="60" customHeight="1">
      <x:c r="A31" s="111" t="str">
        <x:v>25</x:v>
      </x:c>
      <x:c r="B31" s="84" t="str">
        <x:v>기존 PMS 연계 원칙</x:v>
      </x:c>
      <x:c r="C31" s="84" t="str">
        <x:v>조회 Mock</x:v>
      </x:c>
      <x:c r="D31" s="84" t="str">
        <x:v>PMS 파일 미참조·채널 Fixture</x:v>
      </x:c>
      <x:c r="E31" s="84" t="str">
        <x:v>hold/create/modify/cancel/reconcile</x:v>
      </x:c>
      <x:c r="F31" s="111" t="str">
        <x:v>최상</x:v>
      </x:c>
      <x:c r="G31" s="84" t="str">
        <x:v>PMS Channel API</x:v>
      </x:c>
      <x:c r="H31" s="84" t="str">
        <x:v>hotels.html · hotel-detail.html · booking-* · channel-*</x:v>
      </x:c>
      <x:c r="I31" s="92" t="str">
        <x:v>file:///C:/Users/Giry/Downloads/HotelNGo_Codex_통합_프로젝트_계획서.md</x:v>
      </x:c>
      <x:c r="J31" s="92" t="str">
        <x:v>https://github.com/giry02/hotelngo/blob/main/docs/hotelngo/19-original-plan-gap-and-partner-execution.md</x:v>
      </x:c>
    </x:row>
    <x:row r="32" ht="60" customHeight="1">
      <x:c r="A32" s="111" t="str">
        <x:v>26</x:v>
      </x:c>
      <x:c r="B32" s="84" t="str">
        <x:v>비기능 요구사항</x:v>
      </x:c>
      <x:c r="C32" s="84" t="str">
        <x:v>부분 충족</x:v>
      </x:c>
      <x:c r="D32" s="84" t="str">
        <x:v>반응형·기본 접근성·Mock 격리</x:v>
      </x:c>
      <x:c r="E32" s="84" t="str">
        <x:v>SEO/i18n/CDN/보안/관측/백업</x:v>
      </x:c>
      <x:c r="F32" s="111" t="str">
        <x:v>높음</x:v>
      </x:c>
      <x:c r="G32" s="84" t="str">
        <x:v>Platform NFR</x:v>
      </x:c>
      <x:c r="H32" s="84" t="str">
        <x:v>admin-* · partner-* · channel-* · B2C 전체</x:v>
      </x:c>
      <x:c r="I32" s="92" t="str">
        <x:v>file:///C:/Users/Giry/Downloads/HotelNGo_Codex_통합_프로젝트_계획서.md</x:v>
      </x:c>
      <x:c r="J32" s="92" t="str">
        <x:v>https://github.com/giry02/hotelngo/blob/main/docs/hotelngo/19-original-plan-gap-and-partner-execution.md</x:v>
      </x:c>
    </x:row>
    <x:row r="33" ht="60" customHeight="1">
      <x:c r="A33" s="111" t="str">
        <x:v>27</x:v>
      </x:c>
      <x:c r="B33" s="84" t="str">
        <x:v>0~10단계 개발 로드맵</x:v>
      </x:c>
      <x:c r="C33" s="84" t="str">
        <x:v>진행 중</x:v>
      </x:c>
      <x:c r="D33" s="84" t="str">
        <x:v>0~2단계 화면 Mock과 일부 후속 화면</x:v>
      </x:c>
      <x:c r="E33" s="84" t="str">
        <x:v>3~10단계 실서비스 구현</x:v>
      </x:c>
      <x:c r="F33" s="111" t="str">
        <x:v>중</x:v>
      </x:c>
      <x:c r="G33" s="84" t="str">
        <x:v>릴리스 게이트 운영</x:v>
      </x:c>
      <x:c r="H33" s="84" t="str">
        <x:v>index.html · discover.html · story.html · landmark.html</x:v>
      </x:c>
      <x:c r="I33" s="92" t="str">
        <x:v>file:///C:/Users/Giry/Downloads/HotelNGo_Codex_통합_프로젝트_계획서.md</x:v>
      </x:c>
      <x:c r="J33" s="92" t="str">
        <x:v>https://github.com/giry02/hotelngo/blob/main/docs/hotelngo/19-original-plan-gap-and-partner-execution.md</x:v>
      </x:c>
    </x:row>
    <x:row r="34" ht="60" customHeight="1">
      <x:c r="A34" s="111" t="str">
        <x:v>28</x:v>
      </x:c>
      <x:c r="B34" s="84" t="str">
        <x:v>MVP 반드시 포함</x:v>
      </x:c>
      <x:c r="C34" s="84" t="str">
        <x:v>부분 충족</x:v>
      </x:c>
      <x:c r="D34" s="84" t="str">
        <x:v>필수 화면 대부분 존재</x:v>
      </x:c>
      <x:c r="E34" s="84" t="str">
        <x:v>실 PMS/독립 호텔 예약은 없음</x:v>
      </x:c>
      <x:c r="F34" s="111" t="str">
        <x:v>최상</x:v>
      </x:c>
      <x:c r="G34" s="84" t="str">
        <x:v>MVP 실거래</x:v>
      </x:c>
      <x:c r="H34" s="84" t="str">
        <x:v>hotels.html · hotel-detail.html · booking-* · channel-*</x:v>
      </x:c>
      <x:c r="I34" s="92" t="str">
        <x:v>file:///C:/Users/Giry/Downloads/HotelNGo_Codex_통합_프로젝트_계획서.md</x:v>
      </x:c>
      <x:c r="J34" s="92" t="str">
        <x:v>https://github.com/giry02/hotelngo/blob/main/docs/hotelngo/19-original-plan-gap-and-partner-execution.md</x:v>
      </x:c>
    </x:row>
    <x:row r="35" ht="60" customHeight="1">
      <x:c r="A35" s="111" t="str">
        <x:v>29</x:v>
      </x:c>
      <x:c r="B35" s="84" t="str">
        <x:v>15개 핵심 인수 조건</x:v>
      </x:c>
      <x:c r="C35" s="84" t="str">
        <x:v>프로토타입 부분</x:v>
      </x:c>
      <x:c r="D35" s="84" t="str">
        <x:v>선등록·노출·Claim·탐색 흐름 Mock</x:v>
      </x:c>
      <x:c r="E35" s="84" t="str">
        <x:v>실예약·격리·감사·PMS 회귀 증거</x:v>
      </x:c>
      <x:c r="F35" s="111" t="str">
        <x:v>최상</x:v>
      </x:c>
      <x:c r="G35" s="84" t="str">
        <x:v>Acceptance Suite</x:v>
      </x:c>
      <x:c r="H35" s="84" t="str">
        <x:v>hotels.html · hotel-detail.html · booking-* · channel-*</x:v>
      </x:c>
      <x:c r="I35" s="92" t="str">
        <x:v>file:///C:/Users/Giry/Downloads/HotelNGo_Codex_통합_프로젝트_계획서.md</x:v>
      </x:c>
      <x:c r="J35" s="92" t="str">
        <x:v>https://github.com/giry02/hotelngo/blob/main/docs/hotelngo/19-original-plan-gap-and-partner-execution.md</x:v>
      </x:c>
    </x:row>
    <x:row r="36" ht="60" customHeight="1">
      <x:c r="A36" s="111" t="str">
        <x:v>30</x:v>
      </x:c>
      <x:c r="B36" s="84" t="str">
        <x:v>단위·통합·계약·E2E·회귀</x:v>
      </x:c>
      <x:c r="C36" s="84" t="str">
        <x:v>부분 충족</x:v>
      </x:c>
      <x:c r="D36" s="84" t="str">
        <x:v>정적·브라우저 UI 회귀 191화면</x:v>
      </x:c>
      <x:c r="E36" s="84" t="str">
        <x:v>서버 단위/통합/계약·PMS 회귀 CI</x:v>
      </x:c>
      <x:c r="F36" s="111" t="str">
        <x:v>최상</x:v>
      </x:c>
      <x:c r="G36" s="84" t="str">
        <x:v>Automated Test CI</x:v>
      </x:c>
      <x:c r="H36" s="84" t="str">
        <x:v>hotels.html · hotel-detail.html · booking-* · channel-*</x:v>
      </x:c>
      <x:c r="I36" s="92" t="str">
        <x:v>file:///C:/Users/Giry/Downloads/HotelNGo_Codex_통합_프로젝트_계획서.md</x:v>
      </x:c>
      <x:c r="J36" s="92" t="str">
        <x:v>https://github.com/giry02/hotelngo/blob/main/docs/hotelngo/19-original-plan-gap-and-partner-execution.md</x:v>
      </x:c>
    </x:row>
    <x:row r="37" ht="60" customHeight="1">
      <x:c r="A37" s="111" t="str">
        <x:v>31</x:v>
      </x:c>
      <x:c r="B37" s="84" t="str">
        <x:v>Codex 작업 규칙</x:v>
      </x:c>
      <x:c r="C37" s="84" t="str">
        <x:v>부분 준수</x:v>
      </x:c>
      <x:c r="D37" s="84" t="str">
        <x:v>문서/Mock 경계·회귀 리포트</x:v>
      </x:c>
      <x:c r="E37" s="84" t="str">
        <x:v>DB/서버 단계에서 ADR·Migration 필요</x:v>
      </x:c>
      <x:c r="F37" s="111" t="str">
        <x:v>중</x:v>
      </x:c>
      <x:c r="G37" s="84" t="str">
        <x:v>개발 거버넌스</x:v>
      </x:c>
      <x:c r="H37" s="84" t="str">
        <x:v>index.html · discover.html · story.html · landmark.html</x:v>
      </x:c>
      <x:c r="I37" s="92" t="str">
        <x:v>file:///C:/Users/Giry/Downloads/HotelNGo_Codex_통합_프로젝트_계획서.md</x:v>
      </x:c>
      <x:c r="J37" s="92" t="str">
        <x:v>https://github.com/giry02/hotelngo/blob/main/docs/hotelngo/19-original-plan-gap-and-partner-execution.md</x:v>
      </x:c>
    </x:row>
    <x:row r="38" ht="60" customHeight="1">
      <x:c r="A38" s="111" t="str">
        <x:v>32</x:v>
      </x:c>
      <x:c r="B38" s="84" t="str">
        <x:v>최초 실행 프롬프트</x:v>
      </x:c>
      <x:c r="C38" s="84" t="str">
        <x:v>완료</x:v>
      </x:c>
      <x:c r="D38" s="84" t="str">
        <x:v>분석 문서 생성</x:v>
      </x:c>
      <x:c r="E38" s="84" t="str">
        <x:v>없음</x:v>
      </x:c>
      <x:c r="F38" s="111" t="str">
        <x:v>낮음</x:v>
      </x:c>
      <x:c r="G38" s="84" t="str">
        <x:v>기록 유지</x:v>
      </x:c>
      <x:c r="H38" s="84" t="str">
        <x:v>index.html · discover.html · story.html · landmark.html</x:v>
      </x:c>
      <x:c r="I38" s="92" t="str">
        <x:v>file:///C:/Users/Giry/Downloads/HotelNGo_Codex_통합_프로젝트_계획서.md</x:v>
      </x:c>
      <x:c r="J38" s="92" t="str">
        <x:v>https://github.com/giry02/hotelngo/blob/main/docs/hotelngo/19-original-plan-gap-and-partner-execution.md</x:v>
      </x:c>
    </x:row>
    <x:row r="39" ht="60" customHeight="1">
      <x:c r="A39" s="111" t="str">
        <x:v>33</x:v>
      </x:c>
      <x:c r="B39" s="84" t="str">
        <x:v>첫 구현 요청</x:v>
      </x:c>
      <x:c r="C39" s="84" t="str">
        <x:v>화면 기준 충족</x:v>
      </x:c>
      <x:c r="D39" s="84" t="str">
        <x:v>B2C·어댑터 문서·선등록·Claim·관리 메뉴</x:v>
      </x:c>
      <x:c r="E39" s="84" t="str">
        <x:v>타입/빌드 가능한 실제 앱 스택 없음</x:v>
      </x:c>
      <x:c r="F39" s="111" t="str">
        <x:v>중</x:v>
      </x:c>
      <x:c r="G39" s="84" t="str">
        <x:v>실제 앱 전환</x:v>
      </x:c>
      <x:c r="H39" s="84" t="str">
        <x:v>index.html · discover.html · story.html · landmark.html</x:v>
      </x:c>
      <x:c r="I39" s="92" t="str">
        <x:v>file:///C:/Users/Giry/Downloads/HotelNGo_Codex_통합_프로젝트_계획서.md</x:v>
      </x:c>
      <x:c r="J39" s="92" t="str">
        <x:v>https://github.com/giry02/hotelngo/blob/main/docs/hotelngo/19-original-plan-gap-and-partner-execution.md</x:v>
      </x:c>
    </x:row>
    <x:row r="40" ht="60" customHeight="1">
      <x:c r="A40" s="113" t="str">
        <x:v>34</x:v>
      </x:c>
      <x:c r="B40" s="85" t="str">
        <x:v>최종 설계 원칙</x:v>
      </x:c>
      <x:c r="C40" s="85" t="str">
        <x:v>구조 반영</x:v>
      </x:c>
      <x:c r="D40" s="85" t="str">
        <x:v>탐색·PMS·독립 공급 경계 표현</x:v>
      </x:c>
      <x:c r="E40" s="85" t="str">
        <x:v>실서비스 데이터·거래 계층</x:v>
      </x:c>
      <x:c r="F40" s="113" t="str">
        <x:v>높음</x:v>
      </x:c>
      <x:c r="G40" s="85" t="str">
        <x:v>도메인 구현</x:v>
      </x:c>
      <x:c r="H40" s="85" t="str">
        <x:v>index.html · discover.html · story.html · landmark.html</x:v>
      </x:c>
      <x:c r="I40" s="114" t="str">
        <x:v>file:///C:/Users/Giry/Downloads/HotelNGo_Codex_통합_프로젝트_계획서.md</x:v>
      </x:c>
      <x:c r="J40" s="114" t="str">
        <x:v>https://github.com/giry02/hotelngo/blob/main/docs/hotelngo/19-original-plan-gap-and-partner-execution.md</x:v>
      </x:c>
    </x:row>
  </x:sheetData>
  <x:mergeCells>
    <x:mergeCell ref="A1:J1"/>
    <x:mergeCell ref="A2:J2"/>
    <x:mergeCell ref="A4:J4"/>
  </x:mergeCells>
  <x:conditionalFormatting sqref="C6:C40">
    <x:cfRule type="containsText" dxfId="44" priority="1" operator="containsText" text="구현"/>
    <x:cfRule type="containsText" dxfId="45" priority="2" operator="containsText" text="동작"/>
    <x:cfRule type="containsText" dxfId="46" priority="3" operator="containsText" text="Mock"/>
    <x:cfRule type="containsText" dxfId="47" priority="4" operator="containsText" text="미구현"/>
    <x:cfRule type="containsText" dxfId="48" priority="5" operator="containsText" text="미연결"/>
    <x:cfRule type="containsText" dxfId="49" priority="6" operator="containsText" text="부분"/>
  </x:conditionalFormatting>
  <x:conditionalFormatting sqref="F6:F40">
    <x:cfRule type="containsText" dxfId="50" priority="7" operator="containsText" text="최상"/>
    <x:cfRule type="containsText" dxfId="51" priority="8" operator="containsText" text="높음"/>
  </x:conditionalFormatting>
  <x:pageMargins left="0.7" right="0.7" top="0.75" bottom="0.75" header="0.3" footer="0.3"/>
  <x:tableParts count="1">
    <x:tablePart xmlns:r="http://schemas.openxmlformats.org/officeDocument/2006/relationships" r:id="R8085b79317ce46f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2" hidden="0" customWidth="1"/>
    <x:col min="3" max="3" width="18" hidden="0" customWidth="1"/>
    <x:col min="4" max="4" width="37" hidden="0" customWidth="1"/>
    <x:col min="5" max="5" width="55" hidden="0" customWidth="1"/>
    <x:col min="6" max="6" width="15" hidden="0" customWidth="1"/>
    <x:col min="7" max="7" width="46" hidden="0" customWidth="1"/>
    <x:col min="8" max="8" width="14" hidden="0" customWidth="1"/>
    <x:col min="9" max="9" width="25" hidden="0" customWidth="1"/>
    <x:col min="10" max="10" width="27" hidden="0" customWidth="1"/>
    <x:col min="11" max="11" width="16" hidden="0" customWidth="1"/>
    <x:col min="12" max="12" width="42" hidden="0" customWidth="1"/>
    <x:col min="13" max="13" width="58" hidden="0" customWidth="1"/>
    <x:col min="14" max="14" width="28" hidden="0" customWidth="1"/>
  </x:cols>
  <x:sheetData>
    <x:row r="1" ht="32" customHeight="1">
      <x:c r="A1" s="71" t="str">
        <x:v>미구현 기능 백로그</x:v>
      </x:c>
      <x:c r="B1" s="71"/>
      <x:c r="C1" s="71"/>
      <x:c r="D1" s="71"/>
      <x:c r="E1" s="71"/>
      <x:c r="F1" s="71"/>
      <x:c r="G1" s="71"/>
      <x:c r="H1" s="71"/>
      <x:c r="I1" s="71"/>
      <x:c r="J1" s="71"/>
      <x:c r="K1" s="71"/>
      <x:c r="L1" s="71"/>
      <x:c r="M1" s="71"/>
      <x:c r="N1" s="71"/>
    </x:row>
    <x:row r="2" ht="34" customHeight="1">
      <x:c r="A2" s="72" t="str">
        <x:v>원본 계획서를 실제 서비스로 만들기 위해 필요한 서버·외부 연동·운영 기능을 우선순위와 화면 영향으로 정리</x:v>
      </x:c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</x:row>
    <x:row r="3">
      <x:c r="A3" s="73"/>
      <x:c r="B3" s="73"/>
      <x:c r="C3" s="73"/>
      <x:c r="D3" s="73"/>
      <x:c r="E3" s="73"/>
      <x:c r="F3" s="73"/>
      <x:c r="G3" s="73"/>
      <x:c r="H3" s="73"/>
      <x:c r="I3" s="73"/>
      <x:c r="J3" s="73"/>
      <x:c r="K3" s="73"/>
      <x:c r="L3" s="73"/>
      <x:c r="M3" s="73"/>
      <x:c r="N3" s="73"/>
    </x:row>
    <x:row r="4">
      <x:c r="A4" s="123" t="str">
        <x:v>정렬 권장: 우선순위 최상 → Backend/Auth/Data/Supply/Commerce → 외부 Adapter → AI. 상태와 담당 Workstream은 편집 가능한 관리 열입니다.</x:v>
      </x:c>
      <x:c r="B4" s="123"/>
      <x:c r="C4" s="123"/>
      <x:c r="D4" s="123"/>
      <x:c r="E4" s="123"/>
      <x:c r="F4" s="123"/>
      <x:c r="G4" s="123"/>
      <x:c r="H4" s="123"/>
      <x:c r="I4" s="123"/>
      <x:c r="J4" s="123"/>
      <x:c r="K4" s="123"/>
      <x:c r="L4" s="123"/>
      <x:c r="M4" s="123"/>
      <x:c r="N4" s="123"/>
    </x:row>
    <x:row r="5">
      <x:c r="A5" s="75" t="str">
        <x:v>ID</x:v>
      </x:c>
      <x:c r="B5" s="77" t="str">
        <x:v>우선순위</x:v>
      </x:c>
      <x:c r="C5" s="77" t="str">
        <x:v>영역</x:v>
      </x:c>
      <x:c r="D5" s="77" t="str">
        <x:v>미구현 기능</x:v>
      </x:c>
      <x:c r="E5" s="77" t="str">
        <x:v>완료 조건</x:v>
      </x:c>
      <x:c r="F5" s="77" t="str">
        <x:v>원문 장</x:v>
      </x:c>
      <x:c r="G5" s="77" t="str">
        <x:v>영향 페이지</x:v>
      </x:c>
      <x:c r="H5" s="77" t="str">
        <x:v>상태</x:v>
      </x:c>
      <x:c r="I5" s="77" t="str">
        <x:v>권장 Workstream</x:v>
      </x:c>
      <x:c r="J5" s="77" t="str">
        <x:v>선행 조건</x:v>
      </x:c>
      <x:c r="K5" s="77" t="str">
        <x:v>예상 단계</x:v>
      </x:c>
      <x:c r="L5" s="77" t="str">
        <x:v>로컬 대표 화면</x:v>
      </x:c>
      <x:c r="M5" s="77" t="str">
        <x:v>GitHub 소스</x:v>
      </x:c>
      <x:c r="N5" s="76" t="str">
        <x:v>비고</x:v>
      </x:c>
    </x:row>
    <x:row r="6" ht="58" customHeight="1">
      <x:c r="A6" s="109" t="str">
        <x:v>B01</x:v>
      </x:c>
      <x:c r="B6" s="109" t="str">
        <x:v>최상</x:v>
      </x:c>
      <x:c r="C6" s="109" t="str">
        <x:v>인증·권한</x:v>
      </x:c>
      <x:c r="D6" s="81" t="str">
        <x:v>B2C/파트너/관리자/채널 서버 인증</x:v>
      </x:c>
      <x:c r="E6" s="81" t="str">
        <x:v>이메일 확인·토큰 회전·SSO/MFA·RBAC·감사</x:v>
      </x:c>
      <x:c r="F6" s="81" t="str">
        <x:v>2,5,26</x:v>
      </x:c>
      <x:c r="G6" s="81" t="str">
        <x:v>전체 로그인·운영 화면</x:v>
      </x:c>
      <x:c r="H6" s="81" t="str">
        <x:v>미구현</x:v>
      </x:c>
      <x:c r="I6" s="81" t="str">
        <x:v>Backend/Auth</x:v>
      </x:c>
      <x:c r="J6" s="81" t="str">
        <x:v>없음(기반)</x:v>
      </x:c>
      <x:c r="K6" s="81" t="str">
        <x:v>Release 2~3</x:v>
      </x:c>
      <x:c r="L6" s="91" t="str">
        <x:v>http://127.0.0.1:8791/index.html</x:v>
      </x:c>
      <x:c r="M6" s="91" t="str">
        <x:v>https://github.com/giry02/hotelngo/blob/main/index.html</x:v>
      </x:c>
      <x:c r="N6" s="81" t="str"/>
    </x:row>
    <x:row r="7" ht="58" customHeight="1">
      <x:c r="A7" s="111" t="str">
        <x:v>B02</x:v>
      </x:c>
      <x:c r="B7" s="111" t="str">
        <x:v>최상</x:v>
      </x:c>
      <x:c r="C7" s="111" t="str">
        <x:v>데이터</x:v>
      </x:c>
      <x:c r="D7" s="84" t="str">
        <x:v>핵심 관계형 DB와 마이그레이션</x:v>
      </x:c>
      <x:c r="E7" s="84" t="str">
        <x:v>Provider/Place/Product/Offer/Inventory/Booking 및 격리키</x:v>
      </x:c>
      <x:c r="F7" s="84" t="str">
        <x:v>4,23</x:v>
      </x:c>
      <x:c r="G7" s="84" t="str">
        <x:v>전체 시스템</x:v>
      </x:c>
      <x:c r="H7" s="84" t="str">
        <x:v>미구현</x:v>
      </x:c>
      <x:c r="I7" s="84" t="str">
        <x:v>Backend/Data</x:v>
      </x:c>
      <x:c r="J7" s="84" t="str">
        <x:v>없음(기반)</x:v>
      </x:c>
      <x:c r="K7" s="84" t="str">
        <x:v>Release 2~3</x:v>
      </x:c>
      <x:c r="L7" s="92" t="str">
        <x:v>http://127.0.0.1:8791/index.html</x:v>
      </x:c>
      <x:c r="M7" s="92" t="str">
        <x:v>https://github.com/giry02/hotelngo/blob/main/index.html</x:v>
      </x:c>
      <x:c r="N7" s="84" t="str"/>
    </x:row>
    <x:row r="8" ht="58" customHeight="1">
      <x:c r="A8" s="111" t="str">
        <x:v>B03</x:v>
      </x:c>
      <x:c r="B8" s="111" t="str">
        <x:v>최상</x:v>
      </x:c>
      <x:c r="C8" s="111" t="str">
        <x:v>PMS</x:v>
      </x:c>
      <x:c r="D8" s="84" t="str">
        <x:v>Hotel_PMS 채널 조회 API</x:v>
      </x:c>
      <x:c r="E8" s="84" t="str">
        <x:v>/api/v1/channel 호텔·객실·요금·가용수량</x:v>
      </x:c>
      <x:c r="F8" s="84" t="str">
        <x:v>11,24,25</x:v>
      </x:c>
      <x:c r="G8" s="84" t="str">
        <x:v>hotels / hotel-detail / channel-*</x:v>
      </x:c>
      <x:c r="H8" s="84" t="str">
        <x:v>미구현</x:v>
      </x:c>
      <x:c r="I8" s="84" t="str">
        <x:v>PMS/API</x:v>
      </x:c>
      <x:c r="J8" s="84" t="str">
        <x:v>Auth/RBAC + 핵심 DB</x:v>
      </x:c>
      <x:c r="K8" s="84" t="str">
        <x:v>Release 2~3</x:v>
      </x:c>
      <x:c r="L8" s="92" t="str">
        <x:v>http://127.0.0.1:8791/index.html</x:v>
      </x:c>
      <x:c r="M8" s="92" t="str">
        <x:v>https://github.com/giry02/hotelngo/blob/main/index.html</x:v>
      </x:c>
      <x:c r="N8" s="84" t="str"/>
    </x:row>
    <x:row r="9" ht="58" customHeight="1">
      <x:c r="A9" s="111" t="str">
        <x:v>B04</x:v>
      </x:c>
      <x:c r="B9" s="111" t="str">
        <x:v>최상</x:v>
      </x:c>
      <x:c r="C9" s="111" t="str">
        <x:v>예약</x:v>
      </x:c>
      <x:c r="D9" s="84" t="str">
        <x:v>재고 hold·멱등 예약 생성</x:v>
      </x:c>
      <x:c r="E9" s="84" t="str">
        <x:v>hold/release/create/status/reconcile</x:v>
      </x:c>
      <x:c r="F9" s="84" t="str">
        <x:v>18,25,29</x:v>
      </x:c>
      <x:c r="G9" s="84" t="str">
        <x:v>booking-* / partner-bookings</x:v>
      </x:c>
      <x:c r="H9" s="84" t="str">
        <x:v>미구현</x:v>
      </x:c>
      <x:c r="I9" s="84" t="str">
        <x:v>Commerce/Supply</x:v>
      </x:c>
      <x:c r="J9" s="84" t="str">
        <x:v>Auth/RBAC + 핵심 DB</x:v>
      </x:c>
      <x:c r="K9" s="84" t="str">
        <x:v>Release 2~3</x:v>
      </x:c>
      <x:c r="L9" s="92" t="str">
        <x:v>http://127.0.0.1:8791/index.html</x:v>
      </x:c>
      <x:c r="M9" s="92" t="str">
        <x:v>https://github.com/giry02/hotelngo/blob/main/index.html</x:v>
      </x:c>
      <x:c r="N9" s="84" t="str"/>
    </x:row>
    <x:row r="10" ht="58" customHeight="1">
      <x:c r="A10" s="111" t="str">
        <x:v>B05</x:v>
      </x:c>
      <x:c r="B10" s="111" t="str">
        <x:v>최상</x:v>
      </x:c>
      <x:c r="C10" s="111" t="str">
        <x:v>독립 호텔</x:v>
      </x:c>
      <x:c r="D10" s="84" t="str">
        <x:v>PARTNER_MANAGED 실재고·예약</x:v>
      </x:c>
      <x:c r="E10" s="84" t="str">
        <x:v>객실·요금제·캘린더·판매제한·예약</x:v>
      </x:c>
      <x:c r="F10" s="84" t="str">
        <x:v>11,13,28</x:v>
      </x:c>
      <x:c r="G10" s="84" t="str">
        <x:v>partner-hotel / inventory</x:v>
      </x:c>
      <x:c r="H10" s="84" t="str">
        <x:v>미구현</x:v>
      </x:c>
      <x:c r="I10" s="84" t="str">
        <x:v>Partner/Supply</x:v>
      </x:c>
      <x:c r="J10" s="84" t="str">
        <x:v>Auth/RBAC + 핵심 DB</x:v>
      </x:c>
      <x:c r="K10" s="84" t="str">
        <x:v>Release 2~3</x:v>
      </x:c>
      <x:c r="L10" s="92" t="str">
        <x:v>http://127.0.0.1:8791/index.html</x:v>
      </x:c>
      <x:c r="M10" s="92" t="str">
        <x:v>https://github.com/giry02/hotelngo/blob/main/index.html</x:v>
      </x:c>
      <x:c r="N10" s="84" t="str"/>
    </x:row>
    <x:row r="11" ht="58" customHeight="1">
      <x:c r="A11" s="111" t="str">
        <x:v>B06</x:v>
      </x:c>
      <x:c r="B11" s="111" t="str">
        <x:v>최상</x:v>
      </x:c>
      <x:c r="C11" s="111" t="str">
        <x:v>결제</x:v>
      </x:c>
      <x:c r="D11" s="84" t="str">
        <x:v>PG 결제·환불·Webhook</x:v>
      </x:c>
      <x:c r="E11" s="84" t="str">
        <x:v>토큰화·3DS·멱등·부분환불·영수증</x:v>
      </x:c>
      <x:c r="F11" s="84" t="str">
        <x:v>18,24</x:v>
      </x:c>
      <x:c r="G11" s="84" t="str">
        <x:v>checkout / admin-commerce</x:v>
      </x:c>
      <x:c r="H11" s="84" t="str">
        <x:v>미구현</x:v>
      </x:c>
      <x:c r="I11" s="84" t="str">
        <x:v>Payments</x:v>
      </x:c>
      <x:c r="J11" s="84" t="str">
        <x:v>Auth/RBAC + 핵심 DB</x:v>
      </x:c>
      <x:c r="K11" s="84" t="str">
        <x:v>Release 2~3</x:v>
      </x:c>
      <x:c r="L11" s="92" t="str">
        <x:v>http://127.0.0.1:8791/index.html</x:v>
      </x:c>
      <x:c r="M11" s="92" t="str">
        <x:v>https://github.com/giry02/hotelngo/blob/main/index.html</x:v>
      </x:c>
      <x:c r="N11" s="84" t="str"/>
    </x:row>
    <x:row r="12" ht="58" customHeight="1">
      <x:c r="A12" s="111" t="str">
        <x:v>B07</x:v>
      </x:c>
      <x:c r="B12" s="111" t="str">
        <x:v>최상</x:v>
      </x:c>
      <x:c r="C12" s="111" t="str">
        <x:v>정산</x:v>
      </x:c>
      <x:c r="D12" s="84" t="str">
        <x:v>파트너 정산 원장</x:v>
      </x:c>
      <x:c r="E12" s="84" t="str">
        <x:v>수수료·지급·보류·세금 문서</x:v>
      </x:c>
      <x:c r="F12" s="84" t="str">
        <x:v>12,18,22</x:v>
      </x:c>
      <x:c r="G12" s="84" t="str">
        <x:v>partner-finance / admin-commerce</x:v>
      </x:c>
      <x:c r="H12" s="84" t="str">
        <x:v>미구현</x:v>
      </x:c>
      <x:c r="I12" s="84" t="str">
        <x:v>Finance</x:v>
      </x:c>
      <x:c r="J12" s="84" t="str">
        <x:v>Auth/RBAC + 핵심 DB</x:v>
      </x:c>
      <x:c r="K12" s="84" t="str">
        <x:v>Release 2~3</x:v>
      </x:c>
      <x:c r="L12" s="92" t="str">
        <x:v>http://127.0.0.1:8791/index.html</x:v>
      </x:c>
      <x:c r="M12" s="92" t="str">
        <x:v>https://github.com/giry02/hotelngo/blob/main/index.html</x:v>
      </x:c>
      <x:c r="N12" s="84" t="str"/>
    </x:row>
    <x:row r="13" ht="58" customHeight="1">
      <x:c r="A13" s="111" t="str">
        <x:v>B08</x:v>
      </x:c>
      <x:c r="B13" s="111" t="str">
        <x:v>최상</x:v>
      </x:c>
      <x:c r="C13" s="111" t="str">
        <x:v>Claim</x:v>
      </x:c>
      <x:c r="D13" s="84" t="str">
        <x:v>실제 소유권 검증과 권한 이전</x:v>
      </x:c>
      <x:c r="E13" s="84" t="str">
        <x:v>공식 채널 OTP·증빙·트랜잭션·감사</x:v>
      </x:c>
      <x:c r="F13" s="84" t="str">
        <x:v>15</x:v>
      </x:c>
      <x:c r="G13" s="84" t="str">
        <x:v>partner-claim / admin-provider-claims</x:v>
      </x:c>
      <x:c r="H13" s="84" t="str">
        <x:v>미구현</x:v>
      </x:c>
      <x:c r="I13" s="84" t="str">
        <x:v>Partner/Claim</x:v>
      </x:c>
      <x:c r="J13" s="84" t="str">
        <x:v>Auth/RBAC + 핵심 DB</x:v>
      </x:c>
      <x:c r="K13" s="84" t="str">
        <x:v>Release 2~3</x:v>
      </x:c>
      <x:c r="L13" s="92" t="str">
        <x:v>http://127.0.0.1:8791/index.html</x:v>
      </x:c>
      <x:c r="M13" s="92" t="str">
        <x:v>https://github.com/giry02/hotelngo/blob/main/index.html</x:v>
      </x:c>
      <x:c r="N13" s="84" t="str"/>
    </x:row>
    <x:row r="14" ht="58" customHeight="1">
      <x:c r="A14" s="111" t="str">
        <x:v>B09</x:v>
      </x:c>
      <x:c r="B14" s="111" t="str">
        <x:v>높음</x:v>
      </x:c>
      <x:c r="C14" s="111" t="str">
        <x:v>파트너</x:v>
      </x:c>
      <x:c r="D14" s="84" t="str">
        <x:v>입점 문서 보안 저장</x:v>
      </x:c>
      <x:c r="E14" s="84" t="str">
        <x:v>암호화·바이러스 검사·보존/삭제·접근감사</x:v>
      </x:c>
      <x:c r="F14" s="84" t="str">
        <x:v>12,26</x:v>
      </x:c>
      <x:c r="G14" s="84" t="str">
        <x:v>partner-application</x:v>
      </x:c>
      <x:c r="H14" s="84" t="str">
        <x:v>미구현</x:v>
      </x:c>
      <x:c r="I14" s="84" t="str">
        <x:v>Document Security</x:v>
      </x:c>
      <x:c r="J14" s="84" t="str">
        <x:v>Auth/RBAC + 핵심 DB</x:v>
      </x:c>
      <x:c r="K14" s="84" t="str">
        <x:v>Release 3~5</x:v>
      </x:c>
      <x:c r="L14" s="92" t="str">
        <x:v>http://127.0.0.1:8791/index.html</x:v>
      </x:c>
      <x:c r="M14" s="92" t="str">
        <x:v>https://github.com/giry02/hotelngo/blob/main/index.html</x:v>
      </x:c>
      <x:c r="N14" s="84" t="str"/>
    </x:row>
    <x:row r="15" ht="58" customHeight="1">
      <x:c r="A15" s="111" t="str">
        <x:v>B10</x:v>
      </x:c>
      <x:c r="B15" s="111" t="str">
        <x:v>높음</x:v>
      </x:c>
      <x:c r="C15" s="111" t="str">
        <x:v>카탈로그</x:v>
      </x:c>
      <x:c r="D15" s="84" t="str">
        <x:v>CSV/엑셀 일괄 등록 Wizard</x:v>
      </x:c>
      <x:c r="E15" s="84" t="str">
        <x:v>컬럼 매핑·검증·주소·중복·미리보기</x:v>
      </x:c>
      <x:c r="F15" s="84" t="str">
        <x:v>16</x:v>
      </x:c>
      <x:c r="G15" s="84" t="str">
        <x:v>admin-providers</x:v>
      </x:c>
      <x:c r="H15" s="84" t="str">
        <x:v>미구현</x:v>
      </x:c>
      <x:c r="I15" s="84" t="str">
        <x:v>Catalog Import</x:v>
      </x:c>
      <x:c r="J15" s="84" t="str">
        <x:v>Auth/RBAC + 핵심 DB</x:v>
      </x:c>
      <x:c r="K15" s="84" t="str">
        <x:v>Release 3~5</x:v>
      </x:c>
      <x:c r="L15" s="92" t="str">
        <x:v>http://127.0.0.1:8791/index.html</x:v>
      </x:c>
      <x:c r="M15" s="92" t="str">
        <x:v>https://github.com/giry02/hotelngo/blob/main/index.html</x:v>
      </x:c>
      <x:c r="N15" s="84" t="str"/>
    </x:row>
    <x:row r="16" ht="58" customHeight="1">
      <x:c r="A16" s="111" t="str">
        <x:v>B11</x:v>
      </x:c>
      <x:c r="B16" s="111" t="str">
        <x:v>높음</x:v>
      </x:c>
      <x:c r="C16" s="111" t="str">
        <x:v>카탈로그</x:v>
      </x:c>
      <x:c r="D16" s="84" t="str">
        <x:v>중복 탐지·병합/분리</x:v>
      </x:c>
      <x:c r="E16" s="84" t="str">
        <x:v>공개 ID·리뷰·저장·관계 보존</x:v>
      </x:c>
      <x:c r="F16" s="84" t="str">
        <x:v>14~16</x:v>
      </x:c>
      <x:c r="G16" s="84" t="str">
        <x:v>admin-catalog</x:v>
      </x:c>
      <x:c r="H16" s="84" t="str">
        <x:v>미구현</x:v>
      </x:c>
      <x:c r="I16" s="84" t="str">
        <x:v>Catalog Merge</x:v>
      </x:c>
      <x:c r="J16" s="84" t="str">
        <x:v>Auth/RBAC + 핵심 DB</x:v>
      </x:c>
      <x:c r="K16" s="84" t="str">
        <x:v>Release 3~5</x:v>
      </x:c>
      <x:c r="L16" s="92" t="str">
        <x:v>http://127.0.0.1:8791/index.html</x:v>
      </x:c>
      <x:c r="M16" s="92" t="str">
        <x:v>https://github.com/giry02/hotelngo/blob/main/index.html</x:v>
      </x:c>
      <x:c r="N16" s="84" t="str"/>
    </x:row>
    <x:row r="17" ht="58" customHeight="1">
      <x:c r="A17" s="111" t="str">
        <x:v>B12</x:v>
      </x:c>
      <x:c r="B17" s="111" t="str">
        <x:v>높음</x:v>
      </x:c>
      <x:c r="C17" s="111" t="str">
        <x:v>최신성</x:v>
      </x:c>
      <x:c r="D17" s="84" t="str">
        <x:v>재검수·만료·오류 신고 작업 큐</x:v>
      </x:c>
      <x:c r="E17" s="84" t="str">
        <x:v>30/60/90일·폐업·주소/연락처 오류</x:v>
      </x:c>
      <x:c r="F17" s="84" t="str">
        <x:v>16</x:v>
      </x:c>
      <x:c r="G17" s="84" t="str">
        <x:v>admin-dashboard / providers</x:v>
      </x:c>
      <x:c r="H17" s="84" t="str">
        <x:v>미구현</x:v>
      </x:c>
      <x:c r="I17" s="84" t="str">
        <x:v>Data Quality</x:v>
      </x:c>
      <x:c r="J17" s="84" t="str">
        <x:v>Auth/RBAC + 핵심 DB</x:v>
      </x:c>
      <x:c r="K17" s="84" t="str">
        <x:v>Release 3~5</x:v>
      </x:c>
      <x:c r="L17" s="92" t="str">
        <x:v>http://127.0.0.1:8791/index.html</x:v>
      </x:c>
      <x:c r="M17" s="92" t="str">
        <x:v>https://github.com/giry02/hotelngo/blob/main/index.html</x:v>
      </x:c>
      <x:c r="N17" s="84" t="str"/>
    </x:row>
    <x:row r="18" ht="58" customHeight="1">
      <x:c r="A18" s="111" t="str">
        <x:v>B13</x:v>
      </x:c>
      <x:c r="B18" s="111" t="str">
        <x:v>높음</x:v>
      </x:c>
      <x:c r="C18" s="111" t="str">
        <x:v>일정</x:v>
      </x:c>
      <x:c r="D18" s="84" t="str">
        <x:v>고급 일정 편집·버전 충돌</x:v>
      </x:c>
      <x:c r="E18" s="84" t="str">
        <x:v>교체·삭제 Mock 이후 드래그앤드롭·메모·버전·동시편집</x:v>
      </x:c>
      <x:c r="F18" s="84" t="str">
        <x:v>17</x:v>
      </x:c>
      <x:c r="G18" s="84" t="str">
        <x:v>trips / trip-editor</x:v>
      </x:c>
      <x:c r="H18" s="84" t="str">
        <x:v>부분</x:v>
      </x:c>
      <x:c r="I18" s="84" t="str">
        <x:v>Itinerary</x:v>
      </x:c>
      <x:c r="J18" s="84" t="str">
        <x:v>Auth/RBAC + 핵심 DB</x:v>
      </x:c>
      <x:c r="K18" s="84" t="str">
        <x:v>Release 3~5</x:v>
      </x:c>
      <x:c r="L18" s="92" t="str">
        <x:v>http://127.0.0.1:8791/index.html</x:v>
      </x:c>
      <x:c r="M18" s="92" t="str">
        <x:v>https://github.com/giry02/hotelngo/blob/main/index.html</x:v>
      </x:c>
      <x:c r="N18" s="84" t="str"/>
    </x:row>
    <x:row r="19" ht="58" customHeight="1">
      <x:c r="A19" s="111" t="str">
        <x:v>B14</x:v>
      </x:c>
      <x:c r="B19" s="111" t="str">
        <x:v>높음</x:v>
      </x:c>
      <x:c r="C19" s="111" t="str">
        <x:v>일정</x:v>
      </x:c>
      <x:c r="D19" s="84" t="str">
        <x:v>공통 일정 검증 엔진</x:v>
      </x:c>
      <x:c r="E19" s="84" t="str">
        <x:v>시간·영업·이동·예약·예산 충돌</x:v>
      </x:c>
      <x:c r="F19" s="84" t="str">
        <x:v>17,19</x:v>
      </x:c>
      <x:c r="G19" s="84" t="str">
        <x:v>trips / ai-travel</x:v>
      </x:c>
      <x:c r="H19" s="84" t="str">
        <x:v>미구현</x:v>
      </x:c>
      <x:c r="I19" s="84" t="str">
        <x:v>Rules Engine</x:v>
      </x:c>
      <x:c r="J19" s="84" t="str">
        <x:v>Auth/RBAC + 핵심 DB</x:v>
      </x:c>
      <x:c r="K19" s="84" t="str">
        <x:v>Release 3~5</x:v>
      </x:c>
      <x:c r="L19" s="92" t="str">
        <x:v>http://127.0.0.1:8791/index.html</x:v>
      </x:c>
      <x:c r="M19" s="92" t="str">
        <x:v>https://github.com/giry02/hotelngo/blob/main/index.html</x:v>
      </x:c>
      <x:c r="N19" s="84" t="str"/>
    </x:row>
    <x:row r="20" ht="58" customHeight="1">
      <x:c r="A20" s="111" t="str">
        <x:v>B15</x:v>
      </x:c>
      <x:c r="B20" s="111" t="str">
        <x:v>높음</x:v>
      </x:c>
      <x:c r="C20" s="111" t="str">
        <x:v>지도</x:v>
      </x:c>
      <x:c r="D20" s="84" t="str">
        <x:v>지도·지오코딩·경로 Adapter</x:v>
      </x:c>
      <x:c r="E20" s="84" t="str">
        <x:v>좌표·도보/차량 시간·모바일 지도 Sheet</x:v>
      </x:c>
      <x:c r="F20" s="84" t="str">
        <x:v>9,17,20,24</x:v>
      </x:c>
      <x:c r="G20" s="84" t="str">
        <x:v>hotels / landmark / places</x:v>
      </x:c>
      <x:c r="H20" s="84" t="str">
        <x:v>미구현</x:v>
      </x:c>
      <x:c r="I20" s="84" t="str">
        <x:v>Maps</x:v>
      </x:c>
      <x:c r="J20" s="84" t="str">
        <x:v>Auth/RBAC + 핵심 DB</x:v>
      </x:c>
      <x:c r="K20" s="84" t="str">
        <x:v>Release 3~5</x:v>
      </x:c>
      <x:c r="L20" s="92" t="str">
        <x:v>http://127.0.0.1:8791/index.html</x:v>
      </x:c>
      <x:c r="M20" s="92" t="str">
        <x:v>https://github.com/giry02/hotelngo/blob/main/index.html</x:v>
      </x:c>
      <x:c r="N20" s="84" t="str"/>
    </x:row>
    <x:row r="21" ht="58" customHeight="1">
      <x:c r="A21" s="111" t="str">
        <x:v>B16</x:v>
      </x:c>
      <x:c r="B21" s="111" t="str">
        <x:v>높음</x:v>
      </x:c>
      <x:c r="C21" s="111" t="str">
        <x:v>콘텐츠</x:v>
      </x:c>
      <x:c r="D21" s="84" t="str">
        <x:v>스토리 블록 CMS</x:v>
      </x:c>
      <x:c r="E21" s="84" t="str">
        <x:v>블록 추가/이동/삭제·미디어·출처·발행</x:v>
      </x:c>
      <x:c r="F21" s="84" t="str">
        <x:v>8,21,22</x:v>
      </x:c>
      <x:c r="G21" s="84" t="str">
        <x:v>story / admin-content</x:v>
      </x:c>
      <x:c r="H21" s="84" t="str">
        <x:v>미구현</x:v>
      </x:c>
      <x:c r="I21" s="84" t="str">
        <x:v>CMS</x:v>
      </x:c>
      <x:c r="J21" s="84" t="str">
        <x:v>Auth/RBAC + 핵심 DB</x:v>
      </x:c>
      <x:c r="K21" s="84" t="str">
        <x:v>Release 3~5</x:v>
      </x:c>
      <x:c r="L21" s="92" t="str">
        <x:v>http://127.0.0.1:8791/index.html</x:v>
      </x:c>
      <x:c r="M21" s="92" t="str">
        <x:v>https://github.com/giry02/hotelngo/blob/main/index.html</x:v>
      </x:c>
      <x:c r="N21" s="84" t="str"/>
    </x:row>
    <x:row r="22" ht="58" customHeight="1">
      <x:c r="A22" s="111" t="str">
        <x:v>B17</x:v>
      </x:c>
      <x:c r="B22" s="111" t="str">
        <x:v>높음</x:v>
      </x:c>
      <x:c r="C22" s="111" t="str">
        <x:v>미디어</x:v>
      </x:c>
      <x:c r="D22" s="84" t="str">
        <x:v>미디어 업로드·CDN 파이프라인</x:v>
      </x:c>
      <x:c r="E22" s="84" t="str">
        <x:v>권리·리사이즈·썸네일·스트리밍</x:v>
      </x:c>
      <x:c r="F22" s="84" t="str">
        <x:v>8,16,26</x:v>
      </x:c>
      <x:c r="G22" s="84" t="str">
        <x:v>전체 콘텐츠 화면</x:v>
      </x:c>
      <x:c r="H22" s="84" t="str">
        <x:v>미구현</x:v>
      </x:c>
      <x:c r="I22" s="84" t="str">
        <x:v>Media</x:v>
      </x:c>
      <x:c r="J22" s="84" t="str">
        <x:v>Auth/RBAC + 핵심 DB</x:v>
      </x:c>
      <x:c r="K22" s="84" t="str">
        <x:v>Release 3~5</x:v>
      </x:c>
      <x:c r="L22" s="92" t="str">
        <x:v>http://127.0.0.1:8791/index.html</x:v>
      </x:c>
      <x:c r="M22" s="92" t="str">
        <x:v>https://github.com/giry02/hotelngo/blob/main/index.html</x:v>
      </x:c>
      <x:c r="N22" s="84" t="str"/>
    </x:row>
    <x:row r="23" ht="58" customHeight="1">
      <x:c r="A23" s="111" t="str">
        <x:v>B18</x:v>
      </x:c>
      <x:c r="B23" s="111" t="str">
        <x:v>높음</x:v>
      </x:c>
      <x:c r="C23" s="111" t="str">
        <x:v>AI/RAG</x:v>
      </x:c>
      <x:c r="D23" s="84" t="str">
        <x:v>RAG 수집·검색·근거 저장</x:v>
      </x:c>
      <x:c r="E23" s="84" t="str">
        <x:v>청크·임베딩·하이브리드 검색·삭제 전파</x:v>
      </x:c>
      <x:c r="F23" s="84" t="str">
        <x:v>20</x:v>
      </x:c>
      <x:c r="G23" s="84" t="str">
        <x:v>admin-ai / ai-travel</x:v>
      </x:c>
      <x:c r="H23" s="84" t="str">
        <x:v>미구현</x:v>
      </x:c>
      <x:c r="I23" s="84" t="str">
        <x:v>RAG</x:v>
      </x:c>
      <x:c r="J23" s="84" t="str">
        <x:v>Auth/RBAC + 핵심 DB</x:v>
      </x:c>
      <x:c r="K23" s="84" t="str">
        <x:v>Release 5~7</x:v>
      </x:c>
      <x:c r="L23" s="92" t="str">
        <x:v>http://127.0.0.1:8791/index.html</x:v>
      </x:c>
      <x:c r="M23" s="92" t="str">
        <x:v>https://github.com/giry02/hotelngo/blob/main/index.html</x:v>
      </x:c>
      <x:c r="N23" s="84" t="str"/>
    </x:row>
    <x:row r="24" ht="58" customHeight="1">
      <x:c r="A24" s="111" t="str">
        <x:v>B19</x:v>
      </x:c>
      <x:c r="B24" s="111" t="str">
        <x:v>높음</x:v>
      </x:c>
      <x:c r="C24" s="111" t="str">
        <x:v>AI</x:v>
      </x:c>
      <x:c r="D24" s="84" t="str">
        <x:v>LLM Tool Gateway</x:v>
      </x:c>
      <x:c r="E24" s="84" t="str">
        <x:v>검색·실시간 공급·지도·검증 도구만 허용</x:v>
      </x:c>
      <x:c r="F24" s="84" t="str">
        <x:v>19~21</x:v>
      </x:c>
      <x:c r="G24" s="84" t="str">
        <x:v>ai-travel</x:v>
      </x:c>
      <x:c r="H24" s="84" t="str">
        <x:v>미구현</x:v>
      </x:c>
      <x:c r="I24" s="84" t="str">
        <x:v>AI</x:v>
      </x:c>
      <x:c r="J24" s="84" t="str">
        <x:v>Auth/RBAC + 핵심 DB</x:v>
      </x:c>
      <x:c r="K24" s="84" t="str">
        <x:v>Release 5~7</x:v>
      </x:c>
      <x:c r="L24" s="92" t="str">
        <x:v>http://127.0.0.1:8791/index.html</x:v>
      </x:c>
      <x:c r="M24" s="92" t="str">
        <x:v>https://github.com/giry02/hotelngo/blob/main/index.html</x:v>
      </x:c>
      <x:c r="N24" s="84" t="str"/>
    </x:row>
    <x:row r="25" ht="58" customHeight="1">
      <x:c r="A25" s="111" t="str">
        <x:v>B20</x:v>
      </x:c>
      <x:c r="B25" s="111" t="str">
        <x:v>높음</x:v>
      </x:c>
      <x:c r="C25" s="111" t="str">
        <x:v>AI</x:v>
      </x:c>
      <x:c r="D25" s="84" t="str">
        <x:v>AI 평가·승인·품질 분석</x:v>
      </x:c>
      <x:c r="E25" s="84" t="str">
        <x:v>골든셋·근거·환각·관리자 승인</x:v>
      </x:c>
      <x:c r="F25" s="84" t="str">
        <x:v>21~22</x:v>
      </x:c>
      <x:c r="G25" s="84" t="str">
        <x:v>admin-ai / admin-content</x:v>
      </x:c>
      <x:c r="H25" s="84" t="str">
        <x:v>미구현</x:v>
      </x:c>
      <x:c r="I25" s="84" t="str">
        <x:v>AI Ops</x:v>
      </x:c>
      <x:c r="J25" s="84" t="str">
        <x:v>Auth/RBAC + 핵심 DB</x:v>
      </x:c>
      <x:c r="K25" s="84" t="str">
        <x:v>Release 5~7</x:v>
      </x:c>
      <x:c r="L25" s="92" t="str">
        <x:v>http://127.0.0.1:8791/index.html</x:v>
      </x:c>
      <x:c r="M25" s="92" t="str">
        <x:v>https://github.com/giry02/hotelngo/blob/main/index.html</x:v>
      </x:c>
      <x:c r="N25" s="84" t="str"/>
    </x:row>
    <x:row r="26" ht="58" customHeight="1">
      <x:c r="A26" s="111" t="str">
        <x:v>B21</x:v>
      </x:c>
      <x:c r="B26" s="111" t="str">
        <x:v>높음</x:v>
      </x:c>
      <x:c r="C26" s="111" t="str">
        <x:v>업종 공급</x:v>
      </x:c>
      <x:c r="D26" s="84" t="str">
        <x:v>골프 티타임 예약 API</x:v>
      </x:c>
      <x:c r="E26" s="84" t="str">
        <x:v>수용량·요금·캐디/카트·상태 머신</x:v>
      </x:c>
      <x:c r="F26" s="84" t="str">
        <x:v>13.2</x:v>
      </x:c>
      <x:c r="G26" s="84" t="str">
        <x:v>partner-golf</x:v>
      </x:c>
      <x:c r="H26" s="84" t="str">
        <x:v>미구현</x:v>
      </x:c>
      <x:c r="I26" s="84" t="str">
        <x:v>Golf</x:v>
      </x:c>
      <x:c r="J26" s="84" t="str">
        <x:v>Auth/RBAC + 핵심 DB</x:v>
      </x:c>
      <x:c r="K26" s="84" t="str">
        <x:v>Release 5~7</x:v>
      </x:c>
      <x:c r="L26" s="92" t="str">
        <x:v>http://127.0.0.1:8791/index.html</x:v>
      </x:c>
      <x:c r="M26" s="92" t="str">
        <x:v>https://github.com/giry02/hotelngo/blob/main/index.html</x:v>
      </x:c>
      <x:c r="N26" s="84" t="str"/>
    </x:row>
    <x:row r="27" ht="58" customHeight="1">
      <x:c r="A27" s="111" t="str">
        <x:v>B22</x:v>
      </x:c>
      <x:c r="B27" s="111" t="str">
        <x:v>높음</x:v>
      </x:c>
      <x:c r="C27" s="111" t="str">
        <x:v>업종 공급</x:v>
      </x:c>
      <x:c r="D27" s="84" t="str">
        <x:v>차량·기사 배차 API</x:v>
      </x:c>
      <x:c r="E27" s="84" t="str">
        <x:v>차량/기사 배정·운행·노쇼</x:v>
      </x:c>
      <x:c r="F27" s="84" t="str">
        <x:v>13.3</x:v>
      </x:c>
      <x:c r="G27" s="84" t="str">
        <x:v>partner-vehicle</x:v>
      </x:c>
      <x:c r="H27" s="84" t="str">
        <x:v>미구현</x:v>
      </x:c>
      <x:c r="I27" s="84" t="str">
        <x:v>Vehicle</x:v>
      </x:c>
      <x:c r="J27" s="84" t="str">
        <x:v>Auth/RBAC + 핵심 DB</x:v>
      </x:c>
      <x:c r="K27" s="84" t="str">
        <x:v>Release 5~7</x:v>
      </x:c>
      <x:c r="L27" s="92" t="str">
        <x:v>http://127.0.0.1:8791/index.html</x:v>
      </x:c>
      <x:c r="M27" s="92" t="str">
        <x:v>https://github.com/giry02/hotelngo/blob/main/index.html</x:v>
      </x:c>
      <x:c r="N27" s="84" t="str"/>
    </x:row>
    <x:row r="28" ht="58" customHeight="1">
      <x:c r="A28" s="111" t="str">
        <x:v>B23</x:v>
      </x:c>
      <x:c r="B28" s="111" t="str">
        <x:v>높음</x:v>
      </x:c>
      <x:c r="C28" s="111" t="str">
        <x:v>업종 공급</x:v>
      </x:c>
      <x:c r="D28" s="84" t="str">
        <x:v>음식점·스파·투어 슬롯 API</x:v>
      </x:c>
      <x:c r="E28" s="84" t="str">
        <x:v>좌석/룸/치료사/출발편 수용량</x:v>
      </x:c>
      <x:c r="F28" s="84" t="str">
        <x:v>13.4~13.6</x:v>
      </x:c>
      <x:c r="G28" s="84" t="str">
        <x:v>partner-restaurant / spa / tour</x:v>
      </x:c>
      <x:c r="H28" s="84" t="str">
        <x:v>미구현</x:v>
      </x:c>
      <x:c r="I28" s="84" t="str">
        <x:v>Experience Supply</x:v>
      </x:c>
      <x:c r="J28" s="84" t="str">
        <x:v>Auth/RBAC + 핵심 DB</x:v>
      </x:c>
      <x:c r="K28" s="84" t="str">
        <x:v>Release 5~7</x:v>
      </x:c>
      <x:c r="L28" s="92" t="str">
        <x:v>http://127.0.0.1:8791/index.html</x:v>
      </x:c>
      <x:c r="M28" s="92" t="str">
        <x:v>https://github.com/giry02/hotelngo/blob/main/index.html</x:v>
      </x:c>
      <x:c r="N28" s="84" t="str"/>
    </x:row>
    <x:row r="29" ht="58" customHeight="1">
      <x:c r="A29" s="111" t="str">
        <x:v>B24</x:v>
      </x:c>
      <x:c r="B29" s="111" t="str">
        <x:v>중</x:v>
      </x:c>
      <x:c r="C29" s="111" t="str">
        <x:v>검색</x:v>
      </x:c>
      <x:c r="D29" s="84" t="str">
        <x:v>검색 인덱스·자동완성·랭킹</x:v>
      </x:c>
      <x:c r="E29" s="84" t="str">
        <x:v>호텔·장소·스토리·업종 통합</x:v>
      </x:c>
      <x:c r="F29" s="84" t="str">
        <x:v>6,9,10,24</x:v>
      </x:c>
      <x:c r="G29" s="84" t="str">
        <x:v>search / hotels / places</x:v>
      </x:c>
      <x:c r="H29" s="84" t="str">
        <x:v>미구현</x:v>
      </x:c>
      <x:c r="I29" s="84" t="str">
        <x:v>Search</x:v>
      </x:c>
      <x:c r="J29" s="84" t="str">
        <x:v>Auth/RBAC + 핵심 DB</x:v>
      </x:c>
      <x:c r="K29" s="84" t="str">
        <x:v>Release 5~7</x:v>
      </x:c>
      <x:c r="L29" s="92" t="str">
        <x:v>http://127.0.0.1:8791/index.html</x:v>
      </x:c>
      <x:c r="M29" s="92" t="str">
        <x:v>https://github.com/giry02/hotelngo/blob/main/index.html</x:v>
      </x:c>
      <x:c r="N29" s="84" t="str"/>
    </x:row>
    <x:row r="30" ht="58" customHeight="1">
      <x:c r="A30" s="111" t="str">
        <x:v>B25</x:v>
      </x:c>
      <x:c r="B30" s="111" t="str">
        <x:v>중</x:v>
      </x:c>
      <x:c r="C30" s="111" t="str">
        <x:v>알림</x:v>
      </x:c>
      <x:c r="D30" s="84" t="str">
        <x:v>이메일·SMS·푸시·운영 알림</x:v>
      </x:c>
      <x:c r="E30" s="84" t="str">
        <x:v>예약·결제·심사·동기화 실패</x:v>
      </x:c>
      <x:c r="F30" s="84" t="str">
        <x:v>24,26</x:v>
      </x:c>
      <x:c r="G30" s="84" t="str">
        <x:v>전체</x:v>
      </x:c>
      <x:c r="H30" s="84" t="str">
        <x:v>미구현</x:v>
      </x:c>
      <x:c r="I30" s="84" t="str">
        <x:v>Notifications</x:v>
      </x:c>
      <x:c r="J30" s="84" t="str">
        <x:v>Auth/RBAC + 핵심 DB</x:v>
      </x:c>
      <x:c r="K30" s="84" t="str">
        <x:v>Release 5~7</x:v>
      </x:c>
      <x:c r="L30" s="92" t="str">
        <x:v>http://127.0.0.1:8791/index.html</x:v>
      </x:c>
      <x:c r="M30" s="92" t="str">
        <x:v>https://github.com/giry02/hotelngo/blob/main/index.html</x:v>
      </x:c>
      <x:c r="N30" s="84" t="str"/>
    </x:row>
    <x:row r="31" ht="58" customHeight="1">
      <x:c r="A31" s="111" t="str">
        <x:v>B26</x:v>
      </x:c>
      <x:c r="B31" s="111" t="str">
        <x:v>중</x:v>
      </x:c>
      <x:c r="C31" s="111" t="str">
        <x:v>국제화</x:v>
      </x:c>
      <x:c r="D31" s="84" t="str">
        <x:v>다국어·다중통화·시간대</x:v>
      </x:c>
      <x:c r="E31" s="84" t="str">
        <x:v>한국어/영어 우선·번역 상태·환율</x:v>
      </x:c>
      <x:c r="F31" s="84" t="str">
        <x:v>22,26</x:v>
      </x:c>
      <x:c r="G31" s="84" t="str">
        <x:v>전체</x:v>
      </x:c>
      <x:c r="H31" s="84" t="str">
        <x:v>미구현</x:v>
      </x:c>
      <x:c r="I31" s="84" t="str">
        <x:v>i18n</x:v>
      </x:c>
      <x:c r="J31" s="84" t="str">
        <x:v>Auth/RBAC + 핵심 DB</x:v>
      </x:c>
      <x:c r="K31" s="84" t="str">
        <x:v>Release 5~7</x:v>
      </x:c>
      <x:c r="L31" s="92" t="str">
        <x:v>http://127.0.0.1:8791/index.html</x:v>
      </x:c>
      <x:c r="M31" s="92" t="str">
        <x:v>https://github.com/giry02/hotelngo/blob/main/index.html</x:v>
      </x:c>
      <x:c r="N31" s="84" t="str"/>
    </x:row>
    <x:row r="32" ht="58" customHeight="1">
      <x:c r="A32" s="111" t="str">
        <x:v>B27</x:v>
      </x:c>
      <x:c r="B32" s="111" t="str">
        <x:v>중</x:v>
      </x:c>
      <x:c r="C32" s="111" t="str">
        <x:v>분석</x:v>
      </x:c>
      <x:c r="D32" s="84" t="str">
        <x:v>제품·공급·전환 지표</x:v>
      </x:c>
      <x:c r="E32" s="84" t="str">
        <x:v>완독·저장·일정·예약·입점 전환</x:v>
      </x:c>
      <x:c r="F32" s="84" t="str">
        <x:v>22.1</x:v>
      </x:c>
      <x:c r="G32" s="84" t="str">
        <x:v>admin-dashboard</x:v>
      </x:c>
      <x:c r="H32" s="84" t="str">
        <x:v>미구현</x:v>
      </x:c>
      <x:c r="I32" s="84" t="str">
        <x:v>Analytics</x:v>
      </x:c>
      <x:c r="J32" s="84" t="str">
        <x:v>Auth/RBAC + 핵심 DB</x:v>
      </x:c>
      <x:c r="K32" s="84" t="str">
        <x:v>Release 5~7</x:v>
      </x:c>
      <x:c r="L32" s="92" t="str">
        <x:v>http://127.0.0.1:8791/index.html</x:v>
      </x:c>
      <x:c r="M32" s="92" t="str">
        <x:v>https://github.com/giry02/hotelngo/blob/main/index.html</x:v>
      </x:c>
      <x:c r="N32" s="84" t="str"/>
    </x:row>
    <x:row r="33" ht="58" customHeight="1">
      <x:c r="A33" s="111" t="str">
        <x:v>B28</x:v>
      </x:c>
      <x:c r="B33" s="111" t="str">
        <x:v>중</x:v>
      </x:c>
      <x:c r="C33" s="111" t="str">
        <x:v>SEO/성능</x:v>
      </x:c>
      <x:c r="D33" s="84" t="str">
        <x:v>SEO·CDN·캐시·페이지네이션</x:v>
      </x:c>
      <x:c r="E33" s="84" t="str">
        <x:v>SSR/프리렌더·구조화 데이터·저속망</x:v>
      </x:c>
      <x:c r="F33" s="84" t="str">
        <x:v>26</x:v>
      </x:c>
      <x:c r="G33" s="84" t="str">
        <x:v>공개 B2C</x:v>
      </x:c>
      <x:c r="H33" s="84" t="str">
        <x:v>미구현</x:v>
      </x:c>
      <x:c r="I33" s="84" t="str">
        <x:v>Platform</x:v>
      </x:c>
      <x:c r="J33" s="84" t="str">
        <x:v>Auth/RBAC + 핵심 DB</x:v>
      </x:c>
      <x:c r="K33" s="84" t="str">
        <x:v>Release 5~7</x:v>
      </x:c>
      <x:c r="L33" s="92" t="str">
        <x:v>http://127.0.0.1:8791/index.html</x:v>
      </x:c>
      <x:c r="M33" s="92" t="str">
        <x:v>https://github.com/giry02/hotelngo/blob/main/index.html</x:v>
      </x:c>
      <x:c r="N33" s="84" t="str"/>
    </x:row>
    <x:row r="34" ht="58" customHeight="1">
      <x:c r="A34" s="111" t="str">
        <x:v>B29</x:v>
      </x:c>
      <x:c r="B34" s="111" t="str">
        <x:v>최상</x:v>
      </x:c>
      <x:c r="C34" s="111" t="str">
        <x:v>테스트</x:v>
      </x:c>
      <x:c r="D34" s="84" t="str">
        <x:v>서버 단위·통합·계약·E2E CI</x:v>
      </x:c>
      <x:c r="E34" s="84" t="str">
        <x:v>PMS 회귀·동시성·장애·격리</x:v>
      </x:c>
      <x:c r="F34" s="84" t="str">
        <x:v>29~30</x:v>
      </x:c>
      <x:c r="G34" s="84" t="str">
        <x:v>전체</x:v>
      </x:c>
      <x:c r="H34" s="84" t="str">
        <x:v>미구현</x:v>
      </x:c>
      <x:c r="I34" s="84" t="str">
        <x:v>QA/CI</x:v>
      </x:c>
      <x:c r="J34" s="84" t="str">
        <x:v>Auth/RBAC + 핵심 DB</x:v>
      </x:c>
      <x:c r="K34" s="84" t="str">
        <x:v>Release 5~7</x:v>
      </x:c>
      <x:c r="L34" s="92" t="str">
        <x:v>http://127.0.0.1:8791/index.html</x:v>
      </x:c>
      <x:c r="M34" s="92" t="str">
        <x:v>https://github.com/giry02/hotelngo/blob/main/index.html</x:v>
      </x:c>
      <x:c r="N34" s="84" t="str"/>
    </x:row>
    <x:row r="35" ht="58" customHeight="1">
      <x:c r="A35" s="113" t="str">
        <x:v>B30</x:v>
      </x:c>
      <x:c r="B35" s="113" t="str">
        <x:v>높음</x:v>
      </x:c>
      <x:c r="C35" s="113" t="str">
        <x:v>운영</x:v>
      </x:c>
      <x:c r="D35" s="85" t="str">
        <x:v>로그·메트릭·재시도·백업·복구</x:v>
      </x:c>
      <x:c r="E35" s="85" t="str">
        <x:v>구조화 로그·알림·기능 플래그·수동 복구</x:v>
      </x:c>
      <x:c r="F35" s="85" t="str">
        <x:v>26</x:v>
      </x:c>
      <x:c r="G35" s="85" t="str">
        <x:v>admin-system / channel-monitor</x:v>
      </x:c>
      <x:c r="H35" s="85" t="str">
        <x:v>미구현</x:v>
      </x:c>
      <x:c r="I35" s="85" t="str">
        <x:v>SRE</x:v>
      </x:c>
      <x:c r="J35" s="85" t="str">
        <x:v>Auth/RBAC + 핵심 DB</x:v>
      </x:c>
      <x:c r="K35" s="85" t="str">
        <x:v>Release 5~7</x:v>
      </x:c>
      <x:c r="L35" s="114" t="str">
        <x:v>http://127.0.0.1:8791/index.html</x:v>
      </x:c>
      <x:c r="M35" s="114" t="str">
        <x:v>https://github.com/giry02/hotelngo/blob/main/index.html</x:v>
      </x:c>
      <x:c r="N35" s="85" t="str"/>
    </x:row>
  </x:sheetData>
  <x:mergeCells>
    <x:mergeCell ref="A1:N1"/>
    <x:mergeCell ref="A2:N2"/>
    <x:mergeCell ref="A4:N4"/>
  </x:mergeCells>
  <x:conditionalFormatting sqref="H6:H35">
    <x:cfRule type="containsText" dxfId="52" priority="1" operator="containsText" text="구현"/>
    <x:cfRule type="containsText" dxfId="53" priority="2" operator="containsText" text="동작"/>
    <x:cfRule type="containsText" dxfId="54" priority="3" operator="containsText" text="Mock"/>
    <x:cfRule type="containsText" dxfId="55" priority="4" operator="containsText" text="미구현"/>
    <x:cfRule type="containsText" dxfId="56" priority="5" operator="containsText" text="미연결"/>
    <x:cfRule type="containsText" dxfId="57" priority="6" operator="containsText" text="부분"/>
  </x:conditionalFormatting>
  <x:conditionalFormatting sqref="B6:B35">
    <x:cfRule type="containsText" dxfId="58" priority="7" operator="containsText" text="최상"/>
    <x:cfRule type="containsText" dxfId="59" priority="8" operator="containsText" text="높음"/>
  </x:conditionalFormatting>
  <x:dataValidations count="2">
    <x:dataValidation type="list" sqref="H6:H35">
      <x:formula1>"미구현,진행 중,완료,보류"</x:formula1>
    </x:dataValidation>
    <x:dataValidation type="list" sqref="B6:B35">
      <x:formula1>"최상,높음,중,낮음"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30ca821fa48476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30" hidden="0" customWidth="1"/>
    <x:col min="4" max="4" width="50" hidden="0" customWidth="1"/>
    <x:col min="5" max="5" width="54" hidden="0" customWidth="1"/>
    <x:col min="6" max="6" width="10" hidden="0" customWidth="1"/>
    <x:col min="7" max="7" width="36" hidden="0" customWidth="1"/>
    <x:col min="8" max="8" width="20" hidden="0" customWidth="1"/>
    <x:col min="9" max="9" width="46" hidden="0" customWidth="1"/>
    <x:col min="10" max="10" width="52" hidden="0" customWidth="1"/>
    <x:col min="11" max="11" width="58" hidden="0" customWidth="1"/>
    <x:col min="12" max="12" width="62" hidden="0" customWidth="1"/>
  </x:cols>
  <x:sheetData>
    <x:row r="1" ht="32" customHeight="1">
      <x:c r="A1" s="71" t="str">
        <x:v>역할별 E2E 프로세스 유스케이스</x:v>
      </x:c>
      <x:c r="B1" s="71"/>
      <x:c r="C1" s="71"/>
      <x:c r="D1" s="71"/>
      <x:c r="E1" s="71"/>
      <x:c r="F1" s="71"/>
      <x:c r="G1" s="71"/>
      <x:c r="H1" s="71"/>
      <x:c r="I1" s="71"/>
      <x:c r="J1" s="71"/>
      <x:c r="K1" s="71"/>
      <x:c r="L1" s="71"/>
    </x:row>
    <x:row r="2" ht="34" customHeight="1">
      <x:c r="A2" s="72" t="str">
        <x:v>B2C·호텔·액티비티 업체·고객센터·관리자·PMS 채널의 상태 생성·전달·확인과 외부 의존을 한 행 단위로 추적</x:v>
      </x:c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</x:row>
    <x:row r="3">
      <x:c r="A3" s="73" t="str">
        <x:v>현재 19개 업무 유스케이스 중 로컬 JSON Mock 18개 통과, Hotel_PMS 실서버 의존 1개입니다.</x:v>
      </x:c>
      <x:c r="B3" s="73"/>
      <x:c r="C3" s="73"/>
      <x:c r="D3" s="73"/>
      <x:c r="E3" s="73"/>
      <x:c r="F3" s="73"/>
      <x:c r="G3" s="73"/>
      <x:c r="H3" s="73"/>
      <x:c r="I3" s="73"/>
      <x:c r="J3" s="73"/>
      <x:c r="K3" s="73"/>
      <x:c r="L3" s="73"/>
    </x:row>
    <x:row r="4">
      <x:c r="A4" s="123" t="str">
        <x:v>현재 18개 업무 유스케이스 중 로컬 JSON Mock 17개 통과, Hotel_PMS 실서버 의존 1개입니다.</x:v>
      </x:c>
      <x:c r="B4" s="123"/>
      <x:c r="C4" s="123"/>
      <x:c r="D4" s="123"/>
      <x:c r="E4" s="123"/>
      <x:c r="F4" s="123"/>
      <x:c r="G4" s="123"/>
      <x:c r="H4" s="123"/>
      <x:c r="I4" s="123"/>
      <x:c r="J4" s="123"/>
      <x:c r="K4" s="123"/>
      <x:c r="L4" s="123"/>
    </x:row>
    <x:row r="5">
      <x:c r="A5" s="75" t="str">
        <x:v>ID</x:v>
      </x:c>
      <x:c r="B5" s="77" t="str">
        <x:v>역할</x:v>
      </x:c>
      <x:c r="C5" s="77" t="str">
        <x:v>유스케이스</x:v>
      </x:c>
      <x:c r="D5" s="77" t="str">
        <x:v>기대 결과</x:v>
      </x:c>
      <x:c r="E5" s="77" t="str">
        <x:v>프로세스 화면</x:v>
      </x:c>
      <x:c r="F5" s="77" t="str">
        <x:v>화면 수</x:v>
      </x:c>
      <x:c r="G5" s="77" t="str">
        <x:v>상태·데이터</x:v>
      </x:c>
      <x:c r="H5" s="77" t="str">
        <x:v>검증</x:v>
      </x:c>
      <x:c r="I5" s="77" t="str">
        <x:v>실서비스 Gap</x:v>
      </x:c>
      <x:c r="J5" s="77" t="str">
        <x:v>로컬 대표 화면</x:v>
      </x:c>
      <x:c r="K5" s="77" t="str">
        <x:v>GitHub 소스</x:v>
      </x:c>
      <x:c r="L5" s="76" t="str">
        <x:v>검증 문서</x:v>
      </x:c>
    </x:row>
    <x:row r="6" ht="70" customHeight="1">
      <x:c r="A6" s="109" t="str">
        <x:v>UC-B2C-01</x:v>
      </x:c>
      <x:c r="B6" s="109" t="str">
        <x:v>B2C 회원</x:v>
      </x:c>
      <x:c r="C6" s="81" t="str">
        <x:v>회원가입·로그인·여행자 프로필</x:v>
      </x:c>
      <x:c r="D6" s="81" t="str">
        <x:v>PMS 회원과 분리된 HotelNGo 계정을 생성하고 국적·여권 프로필을 유지한다.</x:v>
      </x:c>
      <x:c r="E6" s="81" t="str">
        <x:v>signup.html → login.html → account-settings.html</x:v>
      </x:c>
      <x:c r="F6" s="109" t="n">
        <x:v>3</x:v>
      </x:c>
      <x:c r="G6" s="109" t="str">
        <x:v>users/member profile JSON Mock state</x:v>
      </x:c>
      <x:c r="H6" s="109" t="str">
        <x:v>LOCAL_PASS</x:v>
      </x:c>
      <x:c r="I6" s="81" t="str">
        <x:v>실서버 인증·MFA·암호화 저장</x:v>
      </x:c>
      <x:c r="J6" s="91" t="str">
        <x:v>http://127.0.0.1:8791/signup.html</x:v>
      </x:c>
      <x:c r="K6" s="91" t="str">
        <x:v>https://github.com/giry02/hotelngo/blob/main/signup.html</x:v>
      </x:c>
      <x:c r="L6" s="91" t="str">
        <x:v>https://github.com/giry02/hotelngo/blob/main/docs/hotelngo/22-end-to-end-process-validation.md</x:v>
      </x:c>
    </x:row>
    <x:row r="7" ht="70" customHeight="1">
      <x:c r="A7" s="111" t="str">
        <x:v>UC-B2C-02</x:v>
      </x:c>
      <x:c r="B7" s="111" t="str">
        <x:v>B2C 회원</x:v>
      </x:c>
      <x:c r="C7" s="84" t="str">
        <x:v>여행지·호텔명 통합 검색</x:v>
      </x:c>
      <x:c r="D7" s="84" t="str">
        <x:v>여행지와 호텔명을 같은 검색창에서 찾고 호텔 상세·객실 다중 이미지를 본다.</x:v>
      </x:c>
      <x:c r="E7" s="84" t="str">
        <x:v>index.html → hotels.html → hotel-detail.html</x:v>
      </x:c>
      <x:c r="F7" s="111" t="n">
        <x:v>3</x:v>
      </x:c>
      <x:c r="G7" s="111" t="str">
        <x:v>hotel-content/search-index JSON fixtures</x:v>
      </x:c>
      <x:c r="H7" s="111" t="str">
        <x:v>LOCAL_PASS</x:v>
      </x:c>
      <x:c r="I7" s="84" t="str">
        <x:v>PMS 채널 실시간 요금·재고</x:v>
      </x:c>
      <x:c r="J7" s="92" t="str">
        <x:v>http://127.0.0.1:8791/index.html</x:v>
      </x:c>
      <x:c r="K7" s="92" t="str">
        <x:v>https://github.com/giry02/hotelngo/blob/main/index.html</x:v>
      </x:c>
      <x:c r="L7" s="92" t="str">
        <x:v>https://github.com/giry02/hotelngo/blob/main/docs/hotelngo/22-end-to-end-process-validation.md</x:v>
      </x:c>
    </x:row>
    <x:row r="8" ht="70" customHeight="1">
      <x:c r="A8" s="111" t="str">
        <x:v>UC-B2C-03</x:v>
      </x:c>
      <x:c r="B8" s="111" t="str">
        <x:v>B2C 회원</x:v>
      </x:c>
      <x:c r="C8" s="84" t="str">
        <x:v>복수 업종 카트·예약자 입력 유지</x:v>
      </x:c>
      <x:c r="D8" s="84" t="str">
        <x:v>선택한 상품·옵션·시간·투숙객 정보가 다음 단계와 예약 상세에 유지된다.</x:v>
      </x:c>
      <x:c r="E8" s="84" t="str">
        <x:v>cart.html → booking-guests.html → booking-review.html → checkout.html</x:v>
      </x:c>
      <x:c r="F8" s="111" t="n">
        <x:v>4</x:v>
      </x:c>
      <x:c r="G8" s="111" t="str">
        <x:v>checkout JSON Mock state</x:v>
      </x:c>
      <x:c r="H8" s="111" t="str">
        <x:v>LOCAL_PASS</x:v>
      </x:c>
      <x:c r="I8" s="84" t="str">
        <x:v>실제 hold·PG 승인</x:v>
      </x:c>
      <x:c r="J8" s="92" t="str">
        <x:v>http://127.0.0.1:8791/cart.html</x:v>
      </x:c>
      <x:c r="K8" s="92" t="str">
        <x:v>https://github.com/giry02/hotelngo/blob/main/cart.html</x:v>
      </x:c>
      <x:c r="L8" s="92" t="str">
        <x:v>https://github.com/giry02/hotelngo/blob/main/docs/hotelngo/22-end-to-end-process-validation.md</x:v>
      </x:c>
    </x:row>
    <x:row r="9" ht="70" customHeight="1">
      <x:c r="A9" s="111" t="str">
        <x:v>UC-B2C-04</x:v>
      </x:c>
      <x:c r="B9" s="111" t="str">
        <x:v>B2C 회원</x:v>
      </x:c>
      <x:c r="C9" s="84" t="str">
        <x:v>예약 불가·대안 선택</x:v>
      </x:c>
      <x:c r="D9" s="84" t="str">
        <x:v>예약 불가 사유와 대안을 확인하고 변경 또는 문의를 선택한다.</x:v>
      </x:c>
      <x:c r="E9" s="84" t="str">
        <x:v>booking-detail.html → booking-recovery.html → support.html</x:v>
      </x:c>
      <x:c r="F9" s="111" t="n">
        <x:v>3</x:v>
      </x:c>
      <x:c r="G9" s="111" t="str">
        <x:v>bookings/inquiries JSON Mock state</x:v>
      </x:c>
      <x:c r="H9" s="111" t="str">
        <x:v>LOCAL_PASS</x:v>
      </x:c>
      <x:c r="I9" s="84" t="str">
        <x:v>공급자 실시간 대안 슬롯</x:v>
      </x:c>
      <x:c r="J9" s="92" t="str">
        <x:v>http://127.0.0.1:8791/booking-detail.html</x:v>
      </x:c>
      <x:c r="K9" s="92" t="str">
        <x:v>https://github.com/giry02/hotelngo/blob/main/booking-detail.html</x:v>
      </x:c>
      <x:c r="L9" s="92" t="str">
        <x:v>https://github.com/giry02/hotelngo/blob/main/docs/hotelngo/22-end-to-end-process-validation.md</x:v>
      </x:c>
    </x:row>
    <x:row r="10" ht="70" customHeight="1">
      <x:c r="A10" s="111" t="str">
        <x:v>UC-B2C-05</x:v>
      </x:c>
      <x:c r="B10" s="111" t="str">
        <x:v>B2C 회원</x:v>
      </x:c>
      <x:c r="C10" s="84" t="str">
        <x:v>취소·변경 요청</x:v>
      </x:c>
      <x:c r="D10" s="84" t="str">
        <x:v>예상 수수료를 보고 요청하며 상태 이력에서 결과를 확인한다.</x:v>
      </x:c>
      <x:c r="E10" s="84" t="str">
        <x:v>booking-cancel.html → booking-change.html → booking-detail.html</x:v>
      </x:c>
      <x:c r="F10" s="111" t="n">
        <x:v>3</x:v>
      </x:c>
      <x:c r="G10" s="111" t="str">
        <x:v>bookings/audit-events JSON Mock state</x:v>
      </x:c>
      <x:c r="H10" s="111" t="str">
        <x:v>LOCAL_PASS</x:v>
      </x:c>
      <x:c r="I10" s="84" t="str">
        <x:v>PMS·외부 공급자 modify/cancel API</x:v>
      </x:c>
      <x:c r="J10" s="92" t="str">
        <x:v>http://127.0.0.1:8791/booking-cancel.html</x:v>
      </x:c>
      <x:c r="K10" s="92" t="str">
        <x:v>https://github.com/giry02/hotelngo/blob/main/booking-cancel.html</x:v>
      </x:c>
      <x:c r="L10" s="92" t="str">
        <x:v>https://github.com/giry02/hotelngo/blob/main/docs/hotelngo/22-end-to-end-process-validation.md</x:v>
      </x:c>
    </x:row>
    <x:row r="11" ht="70" customHeight="1">
      <x:c r="A11" s="111" t="str">
        <x:v>UC-B2C-06</x:v>
      </x:c>
      <x:c r="B11" s="111" t="str">
        <x:v>B2C 회원</x:v>
      </x:c>
      <x:c r="C11" s="84" t="str">
        <x:v>공개 여행 저장·복사·재편집</x:v>
      </x:c>
      <x:c r="D11" s="84" t="str">
        <x:v>다른 사람의 일정을 저장하거나 독립 사본으로 복사한 뒤 항목을 교체·삭제한다.</x:v>
      </x:c>
      <x:c r="E11" s="84" t="str">
        <x:v>community.html → trip-guide-detail.html → trip-editor.html → trips.html</x:v>
      </x:c>
      <x:c r="F11" s="111" t="n">
        <x:v>4</x:v>
      </x:c>
      <x:c r="G11" s="111" t="str">
        <x:v>saved-items/trips JSON Mock state</x:v>
      </x:c>
      <x:c r="H11" s="111" t="str">
        <x:v>LOCAL_PASS</x:v>
      </x:c>
      <x:c r="I11" s="84" t="str">
        <x:v>서버 동기화·충돌 해결</x:v>
      </x:c>
      <x:c r="J11" s="92" t="str">
        <x:v>http://127.0.0.1:8791/community.html</x:v>
      </x:c>
      <x:c r="K11" s="92" t="str">
        <x:v>https://github.com/giry02/hotelngo/blob/main/community.html</x:v>
      </x:c>
      <x:c r="L11" s="92" t="str">
        <x:v>https://github.com/giry02/hotelngo/blob/main/docs/hotelngo/22-end-to-end-process-validation.md</x:v>
      </x:c>
    </x:row>
    <x:row r="12" ht="70" customHeight="1">
      <x:c r="A12" s="111" t="str">
        <x:v>UC-B2C-07</x:v>
      </x:c>
      <x:c r="B12" s="111" t="str">
        <x:v>B2C 회원</x:v>
      </x:c>
      <x:c r="C12" s="84" t="str">
        <x:v>여행 스토리 작성·공유·일정 담기</x:v>
      </x:c>
      <x:c r="D12" s="84" t="str">
        <x:v>회원 또는 가이드가 스토리를 작성·공유하고 독자가 찜·일정 담기를 한다.</x:v>
      </x:c>
      <x:c r="E12" s="84" t="str">
        <x:v>story-create.html → my-stories.html → story.html → trip-editor.html</x:v>
      </x:c>
      <x:c r="F12" s="111" t="n">
        <x:v>4</x:v>
      </x:c>
      <x:c r="G12" s="111" t="str">
        <x:v>stories/saved-items/trips JSON Mock state</x:v>
      </x:c>
      <x:c r="H12" s="111" t="str">
        <x:v>LOCAL_PASS</x:v>
      </x:c>
      <x:c r="I12" s="84" t="str">
        <x:v>미디어 업로드·운영 검수</x:v>
      </x:c>
      <x:c r="J12" s="92" t="str">
        <x:v>http://127.0.0.1:8791/story-create.html</x:v>
      </x:c>
      <x:c r="K12" s="92" t="str">
        <x:v>https://github.com/giry02/hotelngo/blob/main/story-create.html</x:v>
      </x:c>
      <x:c r="L12" s="92" t="str">
        <x:v>https://github.com/giry02/hotelngo/blob/main/docs/hotelngo/22-end-to-end-process-validation.md</x:v>
      </x:c>
    </x:row>
    <x:row r="13" ht="70" customHeight="1">
      <x:c r="A13" s="111" t="str">
        <x:v>UC-AI-01</x:v>
      </x:c>
      <x:c r="B13" s="111" t="str">
        <x:v>B2C 회원</x:v>
      </x:c>
      <x:c r="C13" s="84" t="str">
        <x:v>AI 여행 후보 랭킹·대안 교체</x:v>
      </x:c>
      <x:c r="D13" s="84" t="str">
        <x:v>선호 태그로 랜드마크를 점수화하고 근거·신뢰상태를 보며 다른 후보로 교체한다.</x:v>
      </x:c>
      <x:c r="E13" s="84" t="str">
        <x:v>ai-travel.html → trip-editor.html</x:v>
      </x:c>
      <x:c r="F13" s="111" t="n">
        <x:v>2</x:v>
      </x:c>
      <x:c r="G13" s="111" t="str">
        <x:v>travel-knowledge/trips JSON Mock state</x:v>
      </x:c>
      <x:c r="H13" s="111" t="str">
        <x:v>LOCAL_PASS</x:v>
      </x:c>
      <x:c r="I13" s="84" t="str">
        <x:v>LLM·RAG·지도 이동시간·실시간 영업정보</x:v>
      </x:c>
      <x:c r="J13" s="92" t="str">
        <x:v>http://127.0.0.1:8791/ai-travel.html</x:v>
      </x:c>
      <x:c r="K13" s="92" t="str">
        <x:v>https://github.com/giry02/hotelngo/blob/main/ai-travel.html</x:v>
      </x:c>
      <x:c r="L13" s="92" t="str">
        <x:v>https://github.com/giry02/hotelngo/blob/main/docs/hotelngo/22-end-to-end-process-validation.md</x:v>
      </x:c>
    </x:row>
    <x:row r="14" ht="70" customHeight="1">
      <x:c r="A14" s="111" t="str">
        <x:v>UC-SUPPORT-01</x:v>
      </x:c>
      <x:c r="B14" s="111" t="str">
        <x:v>고객센터</x:v>
      </x:c>
      <x:c r="C14" s="84" t="str">
        <x:v>문의 접수·예약 맥락 확인·답변</x:v>
      </x:c>
      <x:c r="D14" s="84" t="str">
        <x:v>고객 문의와 예약 상태를 함께 보고 답변하며 고객이 같은 문의에서 확인한다.</x:v>
      </x:c>
      <x:c r="E14" s="84" t="str">
        <x:v>inquiry-create.html → inquiries.html → admin-support.html → admin-inquiry-detail.html</x:v>
      </x:c>
      <x:c r="F14" s="111" t="n">
        <x:v>4</x:v>
      </x:c>
      <x:c r="G14" s="111" t="str">
        <x:v>inquiries/bookings JSON Mock state</x:v>
      </x:c>
      <x:c r="H14" s="111" t="str">
        <x:v>LOCAL_PASS</x:v>
      </x:c>
      <x:c r="I14" s="84" t="str">
        <x:v>메일·알림 발송</x:v>
      </x:c>
      <x:c r="J14" s="92" t="str">
        <x:v>http://127.0.0.1:8791/inquiry-create.html</x:v>
      </x:c>
      <x:c r="K14" s="92" t="str">
        <x:v>https://github.com/giry02/hotelngo/blob/main/inquiry-create.html</x:v>
      </x:c>
      <x:c r="L14" s="92" t="str">
        <x:v>https://github.com/giry02/hotelngo/blob/main/docs/hotelngo/22-end-to-end-process-validation.md</x:v>
      </x:c>
    </x:row>
    <x:row r="15" ht="70" customHeight="1">
      <x:c r="A15" s="111" t="str">
        <x:v>UC-HOTEL-01</x:v>
      </x:c>
      <x:c r="B15" s="111" t="str">
        <x:v>호텔</x:v>
      </x:c>
      <x:c r="C15" s="84" t="str">
        <x:v>호텔 가입·PMS 연결·B2C 콘텐츠 보강</x:v>
      </x:c>
      <x:c r="D15" s="84" t="str">
        <x:v>PMS 운영 데이터와 분리해 B2C 이미지·객실 설명·부대시설을 관리한다.</x:v>
      </x:c>
      <x:c r="E15" s="84" t="str">
        <x:v>hotel-signup.html → hotel-pms-mapping.html → hotel-dashboard.html → hotel-rooms.html</x:v>
      </x:c>
      <x:c r="F15" s="111" t="n">
        <x:v>4</x:v>
      </x:c>
      <x:c r="G15" s="111" t="str">
        <x:v>hotel-content JSON Mock state</x:v>
      </x:c>
      <x:c r="H15" s="111" t="str">
        <x:v>LOCAL_PASS</x:v>
      </x:c>
      <x:c r="I15" s="84" t="str">
        <x:v>Hotel_PMS /api/v1/channel 실연동</x:v>
      </x:c>
      <x:c r="J15" s="92" t="str">
        <x:v>http://127.0.0.1:8791/hotel-signup.html</x:v>
      </x:c>
      <x:c r="K15" s="92" t="str">
        <x:v>https://github.com/giry02/hotelngo/blob/main/hotel-signup.html</x:v>
      </x:c>
      <x:c r="L15" s="92" t="str">
        <x:v>https://github.com/giry02/hotelngo/blob/main/docs/hotelngo/22-end-to-end-process-validation.md</x:v>
      </x:c>
    </x:row>
    <x:row r="16" ht="70" customHeight="1">
      <x:c r="A16" s="111" t="str">
        <x:v>UC-PARTNER-01</x:v>
      </x:c>
      <x:c r="B16" s="111" t="str">
        <x:v>액티비티 업체</x:v>
      </x:c>
      <x:c r="C16" s="84" t="str">
        <x:v>입점 신청·승인·사업장 인수</x:v>
      </x:c>
      <x:c r="D16" s="84" t="str">
        <x:v>업종·서류·담당자를 제출하고 플랫폼 승인 후 사업장을 운영한다.</x:v>
      </x:c>
      <x:c r="E16" s="84" t="str">
        <x:v>partner-signup.html → partner-application-status.html → admin-partners.html → partner-claim.html</x:v>
      </x:c>
      <x:c r="F16" s="111" t="n">
        <x:v>4</x:v>
      </x:c>
      <x:c r="G16" s="111" t="str">
        <x:v>partner-platform JSON Mock state</x:v>
      </x:c>
      <x:c r="H16" s="111" t="str">
        <x:v>LOCAL_PASS</x:v>
      </x:c>
      <x:c r="I16" s="84" t="str">
        <x:v>실명·사업자·계좌 검증</x:v>
      </x:c>
      <x:c r="J16" s="92" t="str">
        <x:v>http://127.0.0.1:8791/partner-signup.html</x:v>
      </x:c>
      <x:c r="K16" s="92" t="str">
        <x:v>https://github.com/giry02/hotelngo/blob/main/partner-signup.html</x:v>
      </x:c>
      <x:c r="L16" s="92" t="str">
        <x:v>https://github.com/giry02/hotelngo/blob/main/docs/hotelngo/22-end-to-end-process-validation.md</x:v>
      </x:c>
    </x:row>
    <x:row r="17" ht="70" customHeight="1">
      <x:c r="A17" s="111" t="str">
        <x:v>UC-PARTNER-02</x:v>
      </x:c>
      <x:c r="B17" s="111" t="str">
        <x:v>골프장</x:v>
      </x:c>
      <x:c r="C17" s="84" t="str">
        <x:v>코스·홀·티타임·옵션 등록</x:v>
      </x:c>
      <x:c r="D17" s="84" t="str">
        <x:v>18홀/9홀, 캐디·카트, 인원, 티타임과 금액을 관리한다.</x:v>
      </x:c>
      <x:c r="E17" s="84" t="str">
        <x:v>partner-products.html → partner-resources.html → partner-schedules.html</x:v>
      </x:c>
      <x:c r="F17" s="111" t="n">
        <x:v>3</x:v>
      </x:c>
      <x:c r="G17" s="111" t="str">
        <x:v>partner-catalog JSON Mock state</x:v>
      </x:c>
      <x:c r="H17" s="111" t="str">
        <x:v>LOCAL_PASS</x:v>
      </x:c>
      <x:c r="I17" s="84" t="str">
        <x:v>실시간 티시트 API</x:v>
      </x:c>
      <x:c r="J17" s="92" t="str">
        <x:v>http://127.0.0.1:8791/partner-products.html</x:v>
      </x:c>
      <x:c r="K17" s="92" t="str">
        <x:v>https://github.com/giry02/hotelngo/blob/main/partner-products.html</x:v>
      </x:c>
      <x:c r="L17" s="92" t="str">
        <x:v>https://github.com/giry02/hotelngo/blob/main/docs/hotelngo/22-end-to-end-process-validation.md</x:v>
      </x:c>
    </x:row>
    <x:row r="18" ht="70" customHeight="1">
      <x:c r="A18" s="111" t="str">
        <x:v>UC-PARTNER-03</x:v>
      </x:c>
      <x:c r="B18" s="111" t="str">
        <x:v>렌터카</x:v>
      </x:c>
      <x:c r="C18" s="84" t="str">
        <x:v>차종·차량·배차·픽업 등록</x:v>
      </x:c>
      <x:c r="D18" s="84" t="str">
        <x:v>차종·정원·수하물·보험·기사·픽업 정보를 예약과 연결한다.</x:v>
      </x:c>
      <x:c r="E18" s="84" t="str">
        <x:v>partner-products.html → partner-resources.html → partner-bookings.html</x:v>
      </x:c>
      <x:c r="F18" s="111" t="n">
        <x:v>3</x:v>
      </x:c>
      <x:c r="G18" s="111" t="str">
        <x:v>partner-catalog/bookings JSON Mock state</x:v>
      </x:c>
      <x:c r="H18" s="111" t="str">
        <x:v>LOCAL_PASS</x:v>
      </x:c>
      <x:c r="I18" s="84" t="str">
        <x:v>차량 관제·배차 API</x:v>
      </x:c>
      <x:c r="J18" s="92" t="str">
        <x:v>http://127.0.0.1:8791/partner-products.html</x:v>
      </x:c>
      <x:c r="K18" s="92" t="str">
        <x:v>https://github.com/giry02/hotelngo/blob/main/partner-products.html</x:v>
      </x:c>
      <x:c r="L18" s="92" t="str">
        <x:v>https://github.com/giry02/hotelngo/blob/main/docs/hotelngo/22-end-to-end-process-validation.md</x:v>
      </x:c>
    </x:row>
    <x:row r="19" ht="70" customHeight="1">
      <x:c r="A19" s="111" t="str">
        <x:v>UC-PARTNER-04</x:v>
      </x:c>
      <x:c r="B19" s="111" t="str">
        <x:v>음식점·스파·투어</x:v>
      </x:c>
      <x:c r="C19" s="84" t="str">
        <x:v>메뉴·프로그램·가이드·예약 슬롯 관리</x:v>
      </x:c>
      <x:c r="D19" s="84" t="str">
        <x:v>업종별 판매 단위와 이미지·가격·미정/협의 가격·예약 가능 상태를 관리한다.</x:v>
      </x:c>
      <x:c r="E19" s="84" t="str">
        <x:v>partner-products.html → partner-resources.html → partner-schedules.html → partner-booking-detail.html</x:v>
      </x:c>
      <x:c r="F19" s="111" t="n">
        <x:v>4</x:v>
      </x:c>
      <x:c r="G19" s="111" t="str">
        <x:v>partner-catalog/bookings JSON Mock state</x:v>
      </x:c>
      <x:c r="H19" s="111" t="str">
        <x:v>LOCAL_PASS</x:v>
      </x:c>
      <x:c r="I19" s="84" t="str">
        <x:v>업체 시스템별 Adapter</x:v>
      </x:c>
      <x:c r="J19" s="92" t="str">
        <x:v>http://127.0.0.1:8791/partner-products.html</x:v>
      </x:c>
      <x:c r="K19" s="92" t="str">
        <x:v>https://github.com/giry02/hotelngo/blob/main/partner-products.html</x:v>
      </x:c>
      <x:c r="L19" s="92" t="str">
        <x:v>https://github.com/giry02/hotelngo/blob/main/docs/hotelngo/22-end-to-end-process-validation.md</x:v>
      </x:c>
    </x:row>
    <x:row r="20" ht="70" customHeight="1">
      <x:c r="A20" s="111" t="str">
        <x:v>UC-PARTNER-05</x:v>
      </x:c>
      <x:c r="B20" s="111" t="str">
        <x:v>업체</x:v>
      </x:c>
      <x:c r="C20" s="84" t="str">
        <x:v>예약 접수·불가·대안·취소 관리</x:v>
      </x:c>
      <x:c r="D20" s="84" t="str">
        <x:v>예약을 확정·불가·취소 처리하고 대안 슬롯과 사유를 고객에게 전달한다.</x:v>
      </x:c>
      <x:c r="E20" s="84" t="str">
        <x:v>partner-bookings.html → partner-booking-detail.html</x:v>
      </x:c>
      <x:c r="F20" s="111" t="n">
        <x:v>2</x:v>
      </x:c>
      <x:c r="G20" s="111" t="str">
        <x:v>bookings/audit-events JSON Mock state</x:v>
      </x:c>
      <x:c r="H20" s="111" t="str">
        <x:v>LOCAL_PASS</x:v>
      </x:c>
      <x:c r="I20" s="84" t="str">
        <x:v>실시간 알림</x:v>
      </x:c>
      <x:c r="J20" s="92" t="str">
        <x:v>http://127.0.0.1:8791/partner-bookings.html</x:v>
      </x:c>
      <x:c r="K20" s="92" t="str">
        <x:v>https://github.com/giry02/hotelngo/blob/main/partner-bookings.html</x:v>
      </x:c>
      <x:c r="L20" s="92" t="str">
        <x:v>https://github.com/giry02/hotelngo/blob/main/docs/hotelngo/22-end-to-end-process-validation.md</x:v>
      </x:c>
    </x:row>
    <x:row r="21" ht="70" customHeight="1">
      <x:c r="A21" s="111" t="str">
        <x:v>UC-FINANCE-01</x:v>
      </x:c>
      <x:c r="B21" s="111" t="str">
        <x:v>업체·재무 관리자</x:v>
      </x:c>
      <x:c r="C21" s="84" t="str">
        <x:v>거래 원장·정산·조정·지급</x:v>
      </x:c>
      <x:c r="D21" s="84" t="str">
        <x:v>총매출·수수료·취소·조정·순지급액을 예약 단위로 추적한다.</x:v>
      </x:c>
      <x:c r="E21" s="84" t="str">
        <x:v>partner-finance.html → admin-settlements.html → admin-analytics.html</x:v>
      </x:c>
      <x:c r="F21" s="111" t="n">
        <x:v>3</x:v>
      </x:c>
      <x:c r="G21" s="111" t="str">
        <x:v>settlements/bookings JSON Mock state</x:v>
      </x:c>
      <x:c r="H21" s="111" t="str">
        <x:v>LOCAL_PASS</x:v>
      </x:c>
      <x:c r="I21" s="84" t="str">
        <x:v>PG·세금계산서·실지급</x:v>
      </x:c>
      <x:c r="J21" s="92" t="str">
        <x:v>http://127.0.0.1:8791/partner-finance.html</x:v>
      </x:c>
      <x:c r="K21" s="92" t="str">
        <x:v>https://github.com/giry02/hotelngo/blob/main/partner-finance.html</x:v>
      </x:c>
      <x:c r="L21" s="92" t="str">
        <x:v>https://github.com/giry02/hotelngo/blob/main/docs/hotelngo/22-end-to-end-process-validation.md</x:v>
      </x:c>
    </x:row>
    <x:row r="22" ht="70" customHeight="1">
      <x:c r="A22" s="111" t="str">
        <x:v>UC-ADMIN-01</x:v>
      </x:c>
      <x:c r="B22" s="111" t="str">
        <x:v>플랫폼 관리자</x:v>
      </x:c>
      <x:c r="C22" s="84" t="str">
        <x:v>전환·취소·불가·SLA·정산 통계</x:v>
      </x:c>
      <x:c r="D22" s="84" t="str">
        <x:v>역할별 전환과 운영 위험을 KPI 및 유스케이스 커버리지로 본다.</x:v>
      </x:c>
      <x:c r="E22" s="84" t="str">
        <x:v>admin-dashboard.html → admin-analytics.html → admin-process-tests.html</x:v>
      </x:c>
      <x:c r="F22" s="111" t="n">
        <x:v>3</x:v>
      </x:c>
      <x:c r="G22" s="111" t="str">
        <x:v>bookings/inquiries/settlements/process-use-cases JSON Mock state</x:v>
      </x:c>
      <x:c r="H22" s="111" t="str">
        <x:v>LOCAL_PASS</x:v>
      </x:c>
      <x:c r="I22" s="84" t="str">
        <x:v>데이터웨어하우스·실시간 이벤트 파이프라인</x:v>
      </x:c>
      <x:c r="J22" s="92" t="str">
        <x:v>http://127.0.0.1:8791/admin-dashboard.html</x:v>
      </x:c>
      <x:c r="K22" s="92" t="str">
        <x:v>https://github.com/giry02/hotelngo/blob/main/admin-dashboard.html</x:v>
      </x:c>
      <x:c r="L22" s="92" t="str">
        <x:v>https://github.com/giry02/hotelngo/blob/main/docs/hotelngo/22-end-to-end-process-validation.md</x:v>
      </x:c>
    </x:row>
    <x:row r="23" ht="70" customHeight="1">
      <x:c r="A23" s="113" t="str">
        <x:v>UC-PMS-01</x:v>
      </x:c>
      <x:c r="B23" s="113" t="str">
        <x:v>PMS 채널</x:v>
      </x:c>
      <x:c r="C23" s="85" t="str">
        <x:v>호텔·객실유형·요금·가용재고 조회</x:v>
      </x:c>
      <x:c r="D23" s="85" t="str">
        <x:v>Tenant·RoomType·Rate·Inventory를 공개 계약으로 변환하되 호실·Folio는 노출하지 않는다.</x:v>
      </x:c>
      <x:c r="E23" s="85" t="str">
        <x:v>channel-dashboard.html → channel-properties.html → channel-inventory.html</x:v>
      </x:c>
      <x:c r="F23" s="113" t="n">
        <x:v>3</x:v>
      </x:c>
      <x:c r="G23" s="113" t="str">
        <x:v>PMS 독립 fixture</x:v>
      </x:c>
      <x:c r="H23" s="113" t="str">
        <x:v>EXTERNAL_DEPENDENCY</x:v>
      </x:c>
      <x:c r="I23" s="85" t="str">
        <x:v>Hotel_PMS 실제 서버 /api/v1/channel</x:v>
      </x:c>
      <x:c r="J23" s="114" t="str">
        <x:v>http://127.0.0.1:8791/channel-dashboard.html</x:v>
      </x:c>
      <x:c r="K23" s="114" t="str">
        <x:v>https://github.com/giry02/hotelngo/blob/main/channel-dashboard.html</x:v>
      </x:c>
      <x:c r="L23" s="114" t="str">
        <x:v>https://github.com/giry02/hotelngo/blob/main/docs/hotelngo/22-end-to-end-process-validation.md</x:v>
      </x:c>
    </x:row>
    <x:row r="24">
      <x:c r="A24" t="str">
        <x:v>UC-B2C-08</x:v>
      </x:c>
      <x:c r="B24" t="str">
        <x:v>B2C 회원</x:v>
      </x:c>
      <x:c r="C24" t="str">
        <x:v>목적지 선택·4박 5일 다일정 여행 조합</x:v>
      </x:c>
      <x:c r="D24" t="str">
        <x:v>다낭을 선택하고 숙소·공항 이동·랜드마크·식사·골프·스파·투어를 DAY별로 조합·저장한다.</x:v>
      </x:c>
      <x:c r="E24" t="str">
        <x:v>discover.html → trip-planner.html → experiences.html → trip-planner.html → trips.html</x:v>
      </x:c>
      <x:c r="F24" t="n">
        <x:v>5</x:v>
      </x:c>
      <x:c r="G24" t="str">
        <x:v>trip-planner-catalog/TripDraft JSON Mock state</x:v>
      </x:c>
      <x:c r="H24" t="str">
        <x:v>LOCAL_PASS</x:v>
      </x:c>
      <x:c r="I24" t="str">
        <x:v>서버 Trip DB·지도 이동시간·실재고·공동 편집</x:v>
      </x:c>
      <x:c r="J24" t="str">
        <x:v>http://127.0.0.1:8791/trip-planner.html?destination=다낭&amp;nights=4</x:v>
      </x:c>
      <x:c r="K24" t="str">
        <x:v>https://github.com/giry02/hotelngo/blob/main/trip-planner.html</x:v>
      </x:c>
      <x:c r="L24" t="str">
        <x:v>docs/hotelngo/24-product-menu-identity-and-trip-composer-blueprint.md</x:v>
      </x:c>
    </x:row>
  </x:sheetData>
  <x:mergeCells>
    <x:mergeCell ref="A1:L1"/>
    <x:mergeCell ref="A2:L2"/>
    <x:mergeCell ref="A4:L4"/>
  </x:mergeCells>
  <x:conditionalFormatting sqref="H6:H23">
    <x:cfRule type="containsText" dxfId="60" priority="1" operator="containsText" text="LOCAL_PASS"/>
    <x:cfRule type="containsText" dxfId="61" priority="2" operator="containsText" text="EXTERNAL_DEPENDENCY"/>
  </x:conditionalFormatting>
  <x:pageMargins left="0.7" right="0.7" top="0.75" bottom="0.75" header="0.3" footer="0.3"/>
  <x:tableParts count="1">
    <x:tablePart xmlns:r="http://schemas.openxmlformats.org/officeDocument/2006/relationships" r:id="Re2fc8f366a5b4eb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4" hidden="0" customWidth="1"/>
    <x:col min="3" max="3" width="22" hidden="0" customWidth="1"/>
    <x:col min="4" max="4" width="66" hidden="0" customWidth="1"/>
    <x:col min="5" max="5" width="24" hidden="0" customWidth="1"/>
    <x:col min="6" max="6" width="60" hidden="0" customWidth="1"/>
    <x:col min="7" max="7" width="62" hidden="0" customWidth="1"/>
    <x:col min="8" max="8" width="24" hidden="0" customWidth="1"/>
  </x:cols>
  <x:sheetData>
    <x:row r="1" ht="32" customHeight="1">
      <x:c r="A1" s="71" t="str">
        <x:v>정적·브라우저·핵심 프로세스 검증 결과</x:v>
      </x:c>
      <x:c r="B1" s="71"/>
      <x:c r="C1" s="71"/>
      <x:c r="D1" s="71"/>
      <x:c r="E1" s="71"/>
      <x:c r="F1" s="71"/>
      <x:c r="G1" s="71"/>
      <x:c r="H1" s="71"/>
    </x:row>
    <x:row r="2" ht="34" customHeight="1">
      <x:c r="A2" s="72" t="str">
        <x:v>화면 존재와 실서비스 완성을 구분하고, 자동 검사와 실제 역할별 브라우저 조작 증거를 함께 기록</x:v>
      </x:c>
      <x:c r="B2" s="72"/>
      <x:c r="C2" s="72"/>
      <x:c r="D2" s="72"/>
      <x:c r="E2" s="72"/>
      <x:c r="F2" s="72"/>
      <x:c r="G2" s="72"/>
      <x:c r="H2" s="72"/>
    </x:row>
    <x:row r="3">
      <x:c r="A3" s="73"/>
      <x:c r="B3" s="73"/>
      <x:c r="C3" s="73"/>
      <x:c r="D3" s="73"/>
      <x:c r="E3" s="73"/>
      <x:c r="F3" s="73"/>
      <x:c r="G3" s="73"/>
      <x:c r="H3" s="73"/>
    </x:row>
    <x:row r="4">
      <x:c r="A4" s="75" t="str">
        <x:v>검증 항목</x:v>
      </x:c>
      <x:c r="B4" s="77" t="str">
        <x:v>값</x:v>
      </x:c>
      <x:c r="C4" s="77" t="str">
        <x:v>기준·범위</x:v>
      </x:c>
      <x:c r="D4" s="76" t="str">
        <x:v>결과</x:v>
      </x:c>
      <x:c r="E4" s="73"/>
      <x:c r="F4" s="73"/>
      <x:c r="G4" s="73"/>
      <x:c r="H4" s="73"/>
    </x:row>
    <x:row r="5" ht="30" customHeight="1">
      <x:c r="A5" s="81" t="str">
        <x:v>제품 HTML 도달성</x:v>
      </x:c>
      <x:c r="B5" s="136" t="n">
        <x:v>193</x:v>
      </x:c>
      <x:c r="C5" s="81" t="str">
        <x:v>193개 총괄</x:v>
      </x:c>
      <x:c r="D5" s="109" t="str">
        <x:v>PASS</x:v>
      </x:c>
      <x:c r="E5" s="73"/>
      <x:c r="F5" s="73"/>
      <x:c r="G5" s="73"/>
      <x:c r="H5" s="73"/>
    </x:row>
    <x:row r="6" ht="30" customHeight="1">
      <x:c r="A6" s="84" t="str">
        <x:v>내부 HTML 링크</x:v>
      </x:c>
      <x:c r="B6" s="137" t="n">
        <x:v>412</x:v>
      </x:c>
      <x:c r="C6" s="84" t="str">
        <x:v>정적 내부 HTML 링크 검사</x:v>
      </x:c>
      <x:c r="D6" s="111" t="str">
        <x:v>PASS</x:v>
      </x:c>
      <x:c r="E6" s="73"/>
      <x:c r="F6" s="73"/>
      <x:c r="G6" s="73"/>
      <x:c r="H6" s="73"/>
    </x:row>
    <x:row r="7" ht="30" customHeight="1">
      <x:c r="A7" s="84" t="str">
        <x:v>누락 파일 링크</x:v>
      </x:c>
      <x:c r="B7" s="137" t="n">
        <x:v>0</x:v>
      </x:c>
      <x:c r="C7" s="84" t="str">
        <x:v>0이어야 함</x:v>
      </x:c>
      <x:c r="D7" s="111" t="str">
        <x:v>PASS</x:v>
      </x:c>
      <x:c r="E7" s="73"/>
      <x:c r="F7" s="73"/>
      <x:c r="G7" s="73"/>
      <x:c r="H7" s="73"/>
    </x:row>
    <x:row r="8" ht="30" customHeight="1">
      <x:c r="A8" s="84" t="str">
        <x:v>깨진 앵커</x:v>
      </x:c>
      <x:c r="B8" s="137" t="n">
        <x:v>0</x:v>
      </x:c>
      <x:c r="C8" s="84" t="str">
        <x:v>0이어야 함</x:v>
      </x:c>
      <x:c r="D8" s="111" t="str">
        <x:v>PASS</x:v>
      </x:c>
      <x:c r="E8" s="73"/>
      <x:c r="F8" s="73"/>
      <x:c r="G8" s="73"/>
      <x:c r="H8" s="73"/>
    </x:row>
    <x:row r="9" ht="30" customHeight="1">
      <x:c r="A9" s="84" t="str">
        <x:v>Placeholder 링크</x:v>
      </x:c>
      <x:c r="B9" s="137" t="n">
        <x:v>0</x:v>
      </x:c>
      <x:c r="C9" s="84" t="str">
        <x:v>#·javascript:void·준비중</x:v>
      </x:c>
      <x:c r="D9" s="111" t="str">
        <x:v>PASS</x:v>
      </x:c>
      <x:c r="E9" s="73"/>
      <x:c r="F9" s="73"/>
      <x:c r="G9" s="73"/>
      <x:c r="H9" s="73"/>
    </x:row>
    <x:row r="10" ht="30" customHeight="1">
      <x:c r="A10" s="84" t="str">
        <x:v>버튼</x:v>
      </x:c>
      <x:c r="B10" s="137" t="n">
        <x:v>177</x:v>
      </x:c>
      <x:c r="C10" s="84" t="str">
        <x:v>정적 분류 대상</x:v>
      </x:c>
      <x:c r="D10" s="111" t="str">
        <x:v>INFO</x:v>
      </x:c>
      <x:c r="E10" s="73"/>
      <x:c r="F10" s="73"/>
      <x:c r="G10" s="73"/>
      <x:c r="H10" s="73"/>
    </x:row>
    <x:row r="11" ht="30" customHeight="1">
      <x:c r="A11" s="84" t="str">
        <x:v>분류되지 않은 버튼</x:v>
      </x:c>
      <x:c r="B11" s="137" t="n">
        <x:v>0</x:v>
      </x:c>
      <x:c r="C11" s="84" t="str">
        <x:v>0이어야 함</x:v>
      </x:c>
      <x:c r="D11" s="111" t="str">
        <x:v>PASS</x:v>
      </x:c>
      <x:c r="E11" s="73"/>
      <x:c r="F11" s="73"/>
      <x:c r="G11" s="73"/>
      <x:c r="H11" s="73"/>
    </x:row>
    <x:row r="12" ht="30" customHeight="1">
      <x:c r="A12" s="84" t="str">
        <x:v>업무 유스케이스</x:v>
      </x:c>
      <x:c r="B12" s="137" t="n">
        <x:v>19</x:v>
      </x:c>
      <x:c r="C12" s="84" t="str">
        <x:v>역할별 프로세스</x:v>
      </x:c>
      <x:c r="D12" s="111" t="str">
        <x:v>INFO</x:v>
      </x:c>
      <x:c r="E12" s="73"/>
      <x:c r="F12" s="73"/>
      <x:c r="G12" s="73"/>
      <x:c r="H12" s="73"/>
    </x:row>
    <x:row r="13" ht="30" customHeight="1">
      <x:c r="A13" s="84" t="str">
        <x:v>로컬 Mock 통과</x:v>
      </x:c>
      <x:c r="B13" s="137" t="n">
        <x:v>18</x:v>
      </x:c>
      <x:c r="C13" s="84" t="str">
        <x:v>JSON 상태 기반</x:v>
      </x:c>
      <x:c r="D13" s="111" t="str">
        <x:v>PASS</x:v>
      </x:c>
      <x:c r="E13" s="73"/>
      <x:c r="F13" s="73"/>
      <x:c r="G13" s="73"/>
      <x:c r="H13" s="73"/>
    </x:row>
    <x:row r="14" ht="30" customHeight="1">
      <x:c r="A14" s="85" t="str">
        <x:v>외부 의존 유스케이스</x:v>
      </x:c>
      <x:c r="B14" s="138" t="n">
        <x:v>1</x:v>
      </x:c>
      <x:c r="C14" s="85" t="str">
        <x:v>실 PMS</x:v>
      </x:c>
      <x:c r="D14" s="113" t="str">
        <x:v>EXTERNAL</x:v>
      </x:c>
      <x:c r="E14" s="73"/>
      <x:c r="F14" s="73"/>
      <x:c r="G14" s="73"/>
      <x:c r="H14" s="73"/>
    </x:row>
    <x:row r="15">
      <x:c r="A15" s="73"/>
      <x:c r="B15" s="73"/>
      <x:c r="C15" s="73"/>
      <x:c r="D15" s="73"/>
      <x:c r="E15" s="73"/>
      <x:c r="F15" s="73"/>
      <x:c r="G15" s="73"/>
      <x:c r="H15" s="73"/>
    </x:row>
    <x:row r="16">
      <x:c r="A16" s="75" t="str">
        <x:v>Flow ID</x:v>
      </x:c>
      <x:c r="B16" s="77" t="str">
        <x:v>핵심 흐름</x:v>
      </x:c>
      <x:c r="C16" s="77" t="str">
        <x:v>결과</x:v>
      </x:c>
      <x:c r="D16" s="77" t="str">
        <x:v>브라우저 증거</x:v>
      </x:c>
      <x:c r="E16" s="77" t="str">
        <x:v>구분</x:v>
      </x:c>
      <x:c r="F16" s="77" t="str">
        <x:v>로컬 결과 파일</x:v>
      </x:c>
      <x:c r="G16" s="77" t="str">
        <x:v>검증 문서</x:v>
      </x:c>
      <x:c r="H16" s="76" t="str">
        <x:v>비고</x:v>
      </x:c>
    </x:row>
    <x:row r="17" ht="52" customHeight="1">
      <x:c r="A17" s="109" t="str">
        <x:v>FLOW-AUTH</x:v>
      </x:c>
      <x:c r="B17" s="109" t="str">
        <x:v>B2C 데모 로그인</x:v>
      </x:c>
      <x:c r="C17" s="109" t="str">
        <x:v>PASS</x:v>
      </x:c>
      <x:c r="D17" s="81" t="str">
        <x:v>login.html → my.html</x:v>
      </x:c>
      <x:c r="E17" s="81" t="str">
        <x:v>로컬 JSON Mock</x:v>
      </x:c>
      <x:c r="F17" s="91" t="str">
        <x:v>https://github.com/giry02/hotelngo/blob/main/outputs/20260723_process_qa/critical-flow-results.json</x:v>
      </x:c>
      <x:c r="G17" s="91" t="str">
        <x:v>https://github.com/giry02/hotelngo/blob/main/docs/hotelngo/22-end-to-end-process-validation.md</x:v>
      </x:c>
      <x:c r="H17" s="81" t="str"/>
    </x:row>
    <x:row r="18" ht="52" customHeight="1">
      <x:c r="A18" s="111" t="str">
        <x:v>FLOW-AI</x:v>
      </x:c>
      <x:c r="B18" s="111" t="str">
        <x:v>AI 후보 생성·대안 교체·내 여행 복사</x:v>
      </x:c>
      <x:c r="C18" s="111" t="str">
        <x:v>PASS</x:v>
      </x:c>
      <x:c r="D18" s="84" t="str">
        <x:v>RULE-RANKER-2.0 결과, 대안 select, trip_ai 사본과 구조화 편집기</x:v>
      </x:c>
      <x:c r="E18" s="84" t="str">
        <x:v>로컬 JSON Mock</x:v>
      </x:c>
      <x:c r="F18" s="92" t="str">
        <x:v>https://github.com/giry02/hotelngo/blob/main/outputs/20260723_process_qa/critical-flow-results.json</x:v>
      </x:c>
      <x:c r="G18" s="92" t="str">
        <x:v>https://github.com/giry02/hotelngo/blob/main/docs/hotelngo/22-end-to-end-process-validation.md</x:v>
      </x:c>
      <x:c r="H18" s="84" t="str"/>
    </x:row>
    <x:row r="19" ht="52" customHeight="1">
      <x:c r="A19" s="111" t="str">
        <x:v>FLOW-TRIP</x:v>
      </x:c>
      <x:c r="B19" s="111" t="str">
        <x:v>복사된 일정 항목 삭제</x:v>
      </x:c>
      <x:c r="C19" s="111" t="str">
        <x:v>PASS</x:v>
      </x:c>
      <x:c r="D19" s="84" t="str">
        <x:v>구조화 일정 6개 → 5개, trips JSON 상태 반영</x:v>
      </x:c>
      <x:c r="E19" s="84" t="str">
        <x:v>로컬 JSON Mock</x:v>
      </x:c>
      <x:c r="F19" s="92" t="str">
        <x:v>https://github.com/giry02/hotelngo/blob/main/outputs/20260723_process_qa/critical-flow-results.json</x:v>
      </x:c>
      <x:c r="G19" s="92" t="str">
        <x:v>https://github.com/giry02/hotelngo/blob/main/docs/hotelngo/22-end-to-end-process-validation.md</x:v>
      </x:c>
      <x:c r="H19" s="84" t="str"/>
    </x:row>
    <x:row r="20" ht="52" customHeight="1">
      <x:c r="A20" s="111" t="str">
        <x:v>FLOW-CHECKOUT</x:v>
      </x:c>
      <x:c r="B20" s="111" t="str">
        <x:v>복수 공급자 카트·예약자 유지·예약 생성</x:v>
      </x:c>
      <x:c r="C20" s="111" t="str">
        <x:v>PASS</x:v>
      </x:c>
      <x:c r="D20" s="84" t="str">
        <x:v>3개 항목 795,200원, KIM JIHO 유지, PENDING_SUPPLIER 예약 생성</x:v>
      </x:c>
      <x:c r="E20" s="84" t="str">
        <x:v>로컬 JSON Mock</x:v>
      </x:c>
      <x:c r="F20" s="92" t="str">
        <x:v>https://github.com/giry02/hotelngo/blob/main/outputs/20260723_process_qa/critical-flow-results.json</x:v>
      </x:c>
      <x:c r="G20" s="92" t="str">
        <x:v>https://github.com/giry02/hotelngo/blob/main/docs/hotelngo/22-end-to-end-process-validation.md</x:v>
      </x:c>
      <x:c r="H20" s="84" t="str"/>
    </x:row>
    <x:row r="21" ht="52" customHeight="1">
      <x:c r="A21" s="111" t="str">
        <x:v>FLOW-CANCEL</x:v>
      </x:c>
      <x:c r="B21" s="111" t="str">
        <x:v>취소 요청과 목록 상태 반영</x:v>
      </x:c>
      <x:c r="C21" s="111" t="str">
        <x:v>PASS</x:v>
      </x:c>
      <x:c r="D21" s="84" t="str">
        <x:v>CANCEL_REQUESTED 상태를 bookings.html에서 확인</x:v>
      </x:c>
      <x:c r="E21" s="84" t="str">
        <x:v>로컬 JSON Mock</x:v>
      </x:c>
      <x:c r="F21" s="92" t="str">
        <x:v>https://github.com/giry02/hotelngo/blob/main/outputs/20260723_process_qa/critical-flow-results.json</x:v>
      </x:c>
      <x:c r="G21" s="92" t="str">
        <x:v>https://github.com/giry02/hotelngo/blob/main/docs/hotelngo/22-end-to-end-process-validation.md</x:v>
      </x:c>
      <x:c r="H21" s="84" t="str"/>
    </x:row>
    <x:row r="22" ht="52" customHeight="1">
      <x:c r="A22" s="111" t="str">
        <x:v>FLOW-SUPPORT</x:v>
      </x:c>
      <x:c r="B22" s="111" t="str">
        <x:v>예약 연결 문의·관리자 답변·고객 확인</x:v>
      </x:c>
      <x:c r="C22" s="111" t="str">
        <x:v>PASS</x:v>
      </x:c>
      <x:c r="D22" s="84" t="str">
        <x:v>INQ-2026-2890 OPEN → ANSWERED, 예약 HNG-2026-000003 맥락 및 답변 공유</x:v>
      </x:c>
      <x:c r="E22" s="84" t="str">
        <x:v>로컬 JSON Mock</x:v>
      </x:c>
      <x:c r="F22" s="92" t="str">
        <x:v>https://github.com/giry02/hotelngo/blob/main/outputs/20260723_process_qa/critical-flow-results.json</x:v>
      </x:c>
      <x:c r="G22" s="92" t="str">
        <x:v>https://github.com/giry02/hotelngo/blob/main/docs/hotelngo/22-end-to-end-process-validation.md</x:v>
      </x:c>
      <x:c r="H22" s="84" t="str"/>
    </x:row>
    <x:row r="23" ht="52" customHeight="1">
      <x:c r="A23" s="111" t="str">
        <x:v>FLOW-PARTNER-AUTH</x:v>
      </x:c>
      <x:c r="B23" s="111" t="str">
        <x:v>액티비티 업체 독립 로그인</x:v>
      </x:c>
      <x:c r="C23" s="111" t="str">
        <x:v>PASS</x:v>
      </x:c>
      <x:c r="D23" s="84" t="str">
        <x:v>partner-login.html → partner-product-detail.html</x:v>
      </x:c>
      <x:c r="E23" s="84" t="str">
        <x:v>로컬 JSON Mock</x:v>
      </x:c>
      <x:c r="F23" s="92" t="str">
        <x:v>https://github.com/giry02/hotelngo/blob/main/outputs/20260723_process_qa/critical-flow-results.json</x:v>
      </x:c>
      <x:c r="G23" s="92" t="str">
        <x:v>https://github.com/giry02/hotelngo/blob/main/docs/hotelngo/22-end-to-end-process-validation.md</x:v>
      </x:c>
      <x:c r="H23" s="84" t="str"/>
    </x:row>
    <x:row r="24" ht="52" customHeight="1">
      <x:c r="A24" s="111" t="str">
        <x:v>FLOW-PARTNER-PRODUCT</x:v>
      </x:c>
      <x:c r="B24" s="111" t="str">
        <x:v>골프 상품·자원·옵션·정산 기준 편집</x:v>
      </x:c>
      <x:c r="C24" s="111" t="str">
        <x:v>PASS</x:v>
      </x:c>
      <x:c r="D24" s="84" t="str">
        <x:v>기본가 189,000원 변경 저장 동작</x:v>
      </x:c>
      <x:c r="E24" s="84" t="str">
        <x:v>로컬 JSON Mock</x:v>
      </x:c>
      <x:c r="F24" s="92" t="str">
        <x:v>https://github.com/giry02/hotelngo/blob/main/outputs/20260723_process_qa/critical-flow-results.json</x:v>
      </x:c>
      <x:c r="G24" s="92" t="str">
        <x:v>https://github.com/giry02/hotelngo/blob/main/docs/hotelngo/22-end-to-end-process-validation.md</x:v>
      </x:c>
      <x:c r="H24" s="84" t="str"/>
    </x:row>
    <x:row r="25" ht="52" customHeight="1">
      <x:c r="A25" s="111" t="str">
        <x:v>FLOW-HOTEL-AUTH</x:v>
      </x:c>
      <x:c r="B25" s="111" t="str">
        <x:v>호텔 콘텐츠센터 독립 로그인</x:v>
      </x:c>
      <x:c r="C25" s="111" t="str">
        <x:v>PASS</x:v>
      </x:c>
      <x:c r="D25" s="84" t="str">
        <x:v>hotel-login.html → hotel-dashboard.html</x:v>
      </x:c>
      <x:c r="E25" s="84" t="str">
        <x:v>로컬 JSON Mock</x:v>
      </x:c>
      <x:c r="F25" s="92" t="str">
        <x:v>https://github.com/giry02/hotelngo/blob/main/outputs/20260723_process_qa/critical-flow-results.json</x:v>
      </x:c>
      <x:c r="G25" s="92" t="str">
        <x:v>https://github.com/giry02/hotelngo/blob/main/docs/hotelngo/22-end-to-end-process-validation.md</x:v>
      </x:c>
      <x:c r="H25" s="84" t="str"/>
    </x:row>
    <x:row r="26" ht="52" customHeight="1">
      <x:c r="A26" s="111" t="str">
        <x:v>FLOW-ADMIN</x:v>
      </x:c>
      <x:c r="B26" s="111" t="str">
        <x:v>관리자 통계·프로세스 커버리지</x:v>
      </x:c>
      <x:c r="C26" s="111" t="str">
        <x:v>PASS</x:v>
      </x:c>
      <x:c r="D26" s="84" t="str">
        <x:v>예약/불가/취소/SLA/정산/스토리 KPI와 18개 유스케이스 표시</x:v>
      </x:c>
      <x:c r="E26" s="84" t="str">
        <x:v>로컬 JSON Mock</x:v>
      </x:c>
      <x:c r="F26" s="92" t="str">
        <x:v>https://github.com/giry02/hotelngo/blob/main/outputs/20260723_process_qa/critical-flow-results.json</x:v>
      </x:c>
      <x:c r="G26" s="92" t="str">
        <x:v>https://github.com/giry02/hotelngo/blob/main/docs/hotelngo/22-end-to-end-process-validation.md</x:v>
      </x:c>
      <x:c r="H26" s="84" t="str"/>
    </x:row>
    <x:row r="27" ht="52" customHeight="1">
      <x:c r="A27" s="111" t="str">
        <x:v>FLOW-CHANNEL-AUTH</x:v>
      </x:c>
      <x:c r="B27" s="111" t="str">
        <x:v>PMS 채널 운영 독립 JSON 로그인·직접 접근 차단</x:v>
      </x:c>
      <x:c r="C27" s="111" t="str">
        <x:v>PASS</x:v>
      </x:c>
      <x:c r="D27" s="84" t="str">
        <x:v>channel-login.html JSON 계정 로그인, 로그아웃 후 channel-inventory.html 직접 접근 시 returnUrl을 보존해 로그인으로 이동</x:v>
      </x:c>
      <x:c r="E27" s="84" t="str">
        <x:v>로컬 JSON Mock</x:v>
      </x:c>
      <x:c r="F27" s="92" t="str">
        <x:v>https://github.com/giry02/hotelngo/blob/main/outputs/20260723_process_qa/critical-flow-results.json</x:v>
      </x:c>
      <x:c r="G27" s="92" t="str">
        <x:v>https://github.com/giry02/hotelngo/blob/main/docs/hotelngo/22-end-to-end-process-validation.md</x:v>
      </x:c>
      <x:c r="H27" s="84" t="str"/>
    </x:row>
    <x:row r="28" ht="52" customHeight="1">
      <x:c r="A28" s="111" t="str">
        <x:v>FLOW-PMS</x:v>
      </x:c>
      <x:c r="B28" s="111" t="str">
        <x:v>Hotel_PMS 실 API</x:v>
      </x:c>
      <x:c r="C28" s="111" t="str">
        <x:v>EXTERNAL_DEPENDENCY</x:v>
      </x:c>
      <x:c r="D28" s="84" t="str">
        <x:v>/api/v1/channel 서버 미구현, fixture 조회만 가능</x:v>
      </x:c>
      <x:c r="E28" s="84" t="str">
        <x:v>실서비스 의존</x:v>
      </x:c>
      <x:c r="F28" s="92" t="str">
        <x:v>https://github.com/giry02/hotelngo/blob/main/outputs/20260723_process_qa/critical-flow-results.json</x:v>
      </x:c>
      <x:c r="G28" s="92" t="str">
        <x:v>https://github.com/giry02/hotelngo/blob/main/docs/hotelngo/22-end-to-end-process-validation.md</x:v>
      </x:c>
      <x:c r="H28" s="84" t="str"/>
    </x:row>
    <x:row r="29" ht="52" customHeight="1">
      <x:c r="A29" s="111" t="str">
        <x:v>FLOW-PAYMENT</x:v>
      </x:c>
      <x:c r="B29" s="111" t="str">
        <x:v>실 PG 승인·환불·지급</x:v>
      </x:c>
      <x:c r="C29" s="111" t="str">
        <x:v>EXTERNAL_DEPENDENCY</x:v>
      </x:c>
      <x:c r="D29" s="84" t="str">
        <x:v>금전 거래 없는 DEMO_AUTHORIZED 상태</x:v>
      </x:c>
      <x:c r="E29" s="84" t="str">
        <x:v>실서비스 의존</x:v>
      </x:c>
      <x:c r="F29" s="92" t="str">
        <x:v>https://github.com/giry02/hotelngo/blob/main/outputs/20260723_process_qa/critical-flow-results.json</x:v>
      </x:c>
      <x:c r="G29" s="92" t="str">
        <x:v>https://github.com/giry02/hotelngo/blob/main/docs/hotelngo/22-end-to-end-process-validation.md</x:v>
      </x:c>
      <x:c r="H29" s="84" t="str"/>
    </x:row>
    <x:row r="30" ht="52" customHeight="1">
      <x:c r="A30" s="113" t="str">
        <x:v>FLOW-LLM</x:v>
      </x:c>
      <x:c r="B30" s="113" t="str">
        <x:v>실 LLM/RAG·지도·운영시간·재고</x:v>
      </x:c>
      <x:c r="C30" s="113" t="str">
        <x:v>EXTERNAL_DEPENDENCY</x:v>
      </x:c>
      <x:c r="D30" s="85" t="str">
        <x:v>규칙 랭커와 JSON 카탈로그만 구동</x:v>
      </x:c>
      <x:c r="E30" s="85" t="str">
        <x:v>실서비스 의존</x:v>
      </x:c>
      <x:c r="F30" s="114" t="str">
        <x:v>https://github.com/giry02/hotelngo/blob/main/outputs/20260723_process_qa/critical-flow-results.json</x:v>
      </x:c>
      <x:c r="G30" s="114" t="str">
        <x:v>https://github.com/giry02/hotelngo/blob/main/docs/hotelngo/22-end-to-end-process-validation.md</x:v>
      </x:c>
      <x:c r="H30" s="85" t="str"/>
    </x:row>
    <x:row r="31">
      <x:c r="A31" t="str">
        <x:v>FLOW-DISCOVERY-CONTEXT</x:v>
      </x:c>
      <x:c r="B31" t="str">
        <x:v>목적지 선택 전/후 여행 발견</x:v>
      </x:c>
      <x:c r="C31" t="str">
        <x:v>PASS</x:v>
      </x:c>
      <x:c r="D31" t="str">
        <x:v>목적지 미정 설명 → 다낭 선택 → 다낭 히어로·일정/호텔/즐길거리 CTA</x:v>
      </x:c>
      <x:c r="E31" t="str">
        <x:v>로컬 JSON Mock</x:v>
      </x:c>
      <x:c r="F31" t="str">
        <x:v>http://127.0.0.1:8791/discover.html?destination=다낭</x:v>
      </x:c>
      <x:c r="G31" t="str">
        <x:v>docs/hotelngo/24-product-menu-identity-and-trip-composer-blueprint.md</x:v>
      </x:c>
      <x:c r="H31" t="str">
        <x:v>다른 도시 콘텐츠는 참고용으로 명시</x:v>
      </x:c>
    </x:row>
    <x:row r="32">
      <x:c r="A32" t="str">
        <x:v>FLOW-MULTIDAY</x:v>
      </x:c>
      <x:c r="B32" t="str">
        <x:v>4박 5일 다카테고리 일정 편집</x:v>
      </x:c>
      <x:c r="C32" t="str">
        <x:v>PASS</x:v>
      </x:c>
      <x:c r="D32" t="str">
        <x:v>5개 DAY·14개 항목·7개 카테고리·DAY 3 스파 추가·시간 충돌 0·저장 Toast</x:v>
      </x:c>
      <x:c r="E32" t="str">
        <x:v>로컬 JSON Mock</x:v>
      </x:c>
      <x:c r="F32" t="str">
        <x:v>http://127.0.0.1:8791/trip-planner.html?destination=다낭&amp;nights=4</x:v>
      </x:c>
      <x:c r="G32" t="str">
        <x:v>docs/hotelngo/24-product-menu-identity-and-trip-composer-blueprint.md</x:v>
      </x:c>
      <x:c r="H32" t="str">
        <x:v>실시간 가격·재고·지도 이동시간 미연결</x:v>
      </x:c>
    </x:row>
    <x:row r="33">
      <x:c r="A33" t="str">
        <x:v>FLOW-AI-MULTICATEGORY</x:v>
      </x:c>
      <x:c r="B33" t="str">
        <x:v>AI 조건에서 동일 TripDraft 생성</x:v>
      </x:c>
      <x:c r="C33" t="str">
        <x:v>PASS</x:v>
      </x:c>
      <x:c r="D33" t="str">
        <x:v>다낭 4박5일·호텔·픽업·맛집·18홀·스파·호이안 요청 → 5일 14개 항목 편집기</x:v>
      </x:c>
      <x:c r="E33" t="str">
        <x:v>규칙형 JSON Mock</x:v>
      </x:c>
      <x:c r="F33" t="str">
        <x:v>http://127.0.0.1:8791/ai-travel.html</x:v>
      </x:c>
      <x:c r="G33" t="str">
        <x:v>docs/hotelngo/16-ai-travel-implementation-report.md</x:v>
      </x:c>
      <x:c r="H33" t="str">
        <x:v>실 LLM/RAG 미연결</x:v>
      </x:c>
    </x:row>
  </x:sheetData>
  <x:mergeCells>
    <x:mergeCell ref="A1:H1"/>
    <x:mergeCell ref="A2:H2"/>
  </x:mergeCells>
  <x:conditionalFormatting sqref="D5:D14">
    <x:cfRule type="containsText" dxfId="62" priority="1" operator="containsText" text="구현"/>
    <x:cfRule type="containsText" dxfId="63" priority="2" operator="containsText" text="동작"/>
    <x:cfRule type="containsText" dxfId="64" priority="3" operator="containsText" text="Mock"/>
    <x:cfRule type="containsText" dxfId="65" priority="4" operator="containsText" text="미구현"/>
    <x:cfRule type="containsText" dxfId="66" priority="5" operator="containsText" text="미연결"/>
    <x:cfRule type="containsText" dxfId="67" priority="6" operator="containsText" text="부분"/>
    <x:cfRule type="containsText" dxfId="68" priority="7" operator="containsText" text="PASS"/>
    <x:cfRule type="containsText" dxfId="69" priority="8" operator="containsText" text="EXTERNAL"/>
  </x:conditionalFormatting>
  <x:conditionalFormatting sqref="C17:C30">
    <x:cfRule type="containsText" dxfId="70" priority="9" operator="containsText" text="PASS"/>
    <x:cfRule type="containsText" dxfId="71" priority="10" operator="containsText" text="EXTERNAL_DEPENDENCY"/>
  </x:conditionalFormatting>
  <x:pageMargins left="0.7" right="0.7" top="0.75" bottom="0.75" header="0.3" footer="0.3"/>
  <x:tableParts count="1">
    <x:tablePart xmlns:r="http://schemas.openxmlformats.org/officeDocument/2006/relationships" r:id="Rf459d568e1214cbd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5" hidden="0" customWidth="1"/>
    <x:col min="3" max="3" width="35" hidden="0" customWidth="1"/>
    <x:col min="4" max="4" width="25" hidden="0" customWidth="1"/>
    <x:col min="5" max="5" width="32" hidden="0" customWidth="1"/>
    <x:col min="6" max="6" width="31" hidden="0" customWidth="1"/>
    <x:col min="7" max="7" width="24" hidden="0" customWidth="1"/>
    <x:col min="8" max="8" width="21" hidden="0" customWidth="1"/>
    <x:col min="9" max="9" width="31" hidden="0" customWidth="1"/>
  </x:cols>
  <x:sheetData>
    <x:row r="1" ht="34" customHeight="1">
      <x:c r="A1" s="192" t="str">
        <x:v>HotelNGo 메뉴 정체성과 4박 5일 여행 조합 기준</x:v>
      </x:c>
      <x:c r="B1" s="192"/>
      <x:c r="C1" s="192"/>
      <x:c r="D1" s="192"/>
      <x:c r="E1" s="192"/>
      <x:c r="F1" s="192"/>
      <x:c r="G1" s="192"/>
      <x:c r="H1" s="192"/>
      <x:c r="I1" s="192"/>
    </x:row>
    <x:row r="2" ht="30" customHeight="1">
      <x:c r="A2" s="215" t="str">
        <x:v>목적지 발견부터 숙소·랜드마크·식사·골프·스파·이동을 날짜별로 조합하고 예약 준비까지 이어지는 고객 기준선</x:v>
      </x:c>
      <x:c r="B2" s="215"/>
      <x:c r="C2" s="215"/>
      <x:c r="D2" s="215"/>
      <x:c r="E2" s="215"/>
      <x:c r="F2" s="215"/>
      <x:c r="G2" s="215"/>
      <x:c r="H2" s="215"/>
      <x:c r="I2" s="215"/>
    </x:row>
    <x:row r="3">
      <x:c r="A3" s="140"/>
      <x:c r="B3" s="140"/>
      <x:c r="C3" s="140"/>
      <x:c r="D3" s="140"/>
      <x:c r="E3" s="140"/>
      <x:c r="F3" s="140"/>
      <x:c r="G3" s="140"/>
      <x:c r="H3" s="140"/>
      <x:c r="I3" s="140"/>
    </x:row>
    <x:row r="4" ht="26" customHeight="1">
      <x:c r="A4" s="236" t="str">
        <x:v>상단 메뉴</x:v>
      </x:c>
      <x:c r="B4" s="237" t="str">
        <x:v>고객 질문</x:v>
      </x:c>
      <x:c r="C4" s="237" t="str">
        <x:v>메뉴의 책임</x:v>
      </x:c>
      <x:c r="D4" s="237" t="str">
        <x:v>필수 입력</x:v>
      </x:c>
      <x:c r="E4" s="237" t="str">
        <x:v>주요 출력</x:v>
      </x:c>
      <x:c r="F4" s="237" t="str">
        <x:v>핵심 행동</x:v>
      </x:c>
      <x:c r="G4" s="237" t="str">
        <x:v>대표 화면</x:v>
      </x:c>
      <x:c r="H4" s="237" t="str">
        <x:v>현재 판정</x:v>
      </x:c>
      <x:c r="I4" s="238" t="str">
        <x:v>실서비스 Gap</x:v>
      </x:c>
    </x:row>
    <x:row r="5" ht="54" customHeight="1">
      <x:c r="A5" s="218" t="str">
        <x:v>여행 발견</x:v>
      </x:c>
      <x:c r="B5" s="218" t="str">
        <x:v>어디로 갈지 모르겠는데 가고 싶게 해줘</x:v>
      </x:c>
      <x:c r="C5" s="218" t="str">
        <x:v>도시·장면·테마·공개 일정으로 목적지를 발견</x:v>
      </x:c>
      <x:c r="D5" s="218" t="str">
        <x:v>목적지 미정 또는 도시·계절·동행</x:v>
      </x:c>
      <x:c r="E5" s="218" t="str">
        <x:v>도시·스토리·랜드마크·공개 일정</x:v>
      </x:c>
      <x:c r="F5" s="218" t="str">
        <x:v>도시 선택·저장·일정 복사</x:v>
      </x:c>
      <x:c r="G5" s="218" t="str">
        <x:v>discover.html</x:v>
      </x:c>
      <x:c r="H5" s="219" t="str">
        <x:v>목적지 전/후 컨텍스트 구현</x:v>
      </x:c>
      <x:c r="I5" s="218" t="str">
        <x:v>도시별 CMS·개인화 추천</x:v>
      </x:c>
    </x:row>
    <x:row r="6" ht="54" customHeight="1">
      <x:c r="A6" s="222" t="str">
        <x:v>여행 일정</x:v>
      </x:c>
      <x:c r="B6" s="222" t="str">
        <x:v>매일 무엇을 할지 직접 짜고 싶다</x:v>
      </x:c>
      <x:c r="C6" s="222" t="str">
        <x:v>모든 업종을 날짜·시간별로 조합하는 핵심 작업 공간</x:v>
      </x:c>
      <x:c r="D6" s="222" t="str">
        <x:v>목적지·날짜·인원</x:v>
      </x:c>
      <x:c r="E6" s="222" t="str">
        <x:v>DAY별 타임라인·비용·충돌·예약 준비도</x:v>
      </x:c>
      <x:c r="F6" s="222" t="str">
        <x:v>추가·이동·교체·삭제·저장</x:v>
      </x:c>
      <x:c r="G6" s="222" t="str">
        <x:v>trip-planner.html</x:v>
      </x:c>
      <x:c r="H6" s="223" t="str">
        <x:v>4박 5일·7개 카테고리 Mock 구현</x:v>
      </x:c>
      <x:c r="I6" s="222" t="str">
        <x:v>서버 Trip DB·지도·실재고·협업</x:v>
      </x:c>
    </x:row>
    <x:row r="7" ht="54" customHeight="1">
      <x:c r="A7" s="222" t="str">
        <x:v>호텔</x:v>
      </x:c>
      <x:c r="B7" s="222" t="str">
        <x:v>이 여행 날짜와 위치에 맞는 숙소는?</x:v>
      </x:c>
      <x:c r="C7" s="222" t="str">
        <x:v>객실·요금·재고·정책 비교</x:v>
      </x:c>
      <x:c r="D7" s="222" t="str">
        <x:v>목적지·체크인/아웃·인원</x:v>
      </x:c>
      <x:c r="E7" s="222" t="str">
        <x:v>호텔·객실·Offer·가용상태</x:v>
      </x:c>
      <x:c r="F7" s="222" t="str">
        <x:v>상세·후기·일정/카트 추가</x:v>
      </x:c>
      <x:c r="G7" s="222" t="str">
        <x:v>hotels.html</x:v>
      </x:c>
      <x:c r="H7" s="223" t="str">
        <x:v>PMS 구조 독립 Fixture 조회</x:v>
      </x:c>
      <x:c r="I7" s="222" t="str">
        <x:v>Hotel_PMS 채널 API·실예약</x:v>
      </x:c>
    </x:row>
    <x:row r="8" ht="54" customHeight="1">
      <x:c r="A8" s="222" t="str">
        <x:v>즐길거리</x:v>
      </x:c>
      <x:c r="B8" s="222" t="str">
        <x:v>선택한 도시에서 무엇을 먹고 경험할까?</x:v>
      </x:c>
      <x:c r="C8" s="222" t="str">
        <x:v>랜드마크·식사·골프·스파·투어·이동 카탈로그</x:v>
      </x:c>
      <x:c r="D8" s="222" t="str">
        <x:v>목적지, 선택 시 날짜</x:v>
      </x:c>
      <x:c r="E8" s="222" t="str">
        <x:v>이미지·소요시간·가격·예약방식</x:v>
      </x:c>
      <x:c r="F8" s="222" t="str">
        <x:v>날짜·시간 선택 후 일정 추가</x:v>
      </x:c>
      <x:c r="G8" s="222" t="str">
        <x:v>experiences.html</x:v>
      </x:c>
      <x:c r="H8" s="223" t="str">
        <x:v>목적지 게이트·필터·일정 연결 구현</x:v>
      </x:c>
      <x:c r="I8" s="222" t="str">
        <x:v>업체 실재고·지도 거리·운영시간</x:v>
      </x:c>
    </x:row>
    <x:row r="9" ht="54" customHeight="1">
      <x:c r="A9" s="222" t="str">
        <x:v>AI 여행</x:v>
      </x:c>
      <x:c r="B9" s="222" t="str">
        <x:v>조건을 말하면 여행 전체를 만들어줘</x:v>
      </x:c>
      <x:c r="C9" s="222" t="str">
        <x:v>수동 편집기와 같은 TripDraft 생성·수정</x:v>
      </x:c>
      <x:c r="D9" s="222" t="str">
        <x:v>도시·기간·인원·예산·취향</x:v>
      </x:c>
      <x:c r="E9" s="222" t="str">
        <x:v>다카테고리 일자별 초안</x:v>
      </x:c>
      <x:c r="F9" s="222" t="str">
        <x:v>생성 후 동일 편집기에서 수정</x:v>
      </x:c>
      <x:c r="G9" s="222" t="str">
        <x:v>ai-travel.html</x:v>
      </x:c>
      <x:c r="H9" s="223" t="str">
        <x:v>규칙형 JSON에서 전체 편집기로 연결</x:v>
      </x:c>
      <x:c r="I9" s="222" t="str">
        <x:v>LLM/RAG·도구 호출·평가</x:v>
      </x:c>
    </x:row>
    <x:row r="10" ht="54" customHeight="1">
      <x:c r="A10" s="226" t="str">
        <x:v>내 여행</x:v>
      </x:c>
      <x:c r="B10" s="226" t="str">
        <x:v>만든 여행과 예약을 다시 관리하고 싶다</x:v>
      </x:c>
      <x:c r="C10" s="226" t="str">
        <x:v>회원 소유 초안·예약·지난 여행·공유 관리</x:v>
      </x:c>
      <x:c r="D10" s="226" t="str">
        <x:v>로그인·tripId</x:v>
      </x:c>
      <x:c r="E10" s="226" t="str">
        <x:v>여행 목록·상태·바우처·후기</x:v>
      </x:c>
      <x:c r="F10" s="226" t="str">
        <x:v>이어서 편집·예약 준비·공유</x:v>
      </x:c>
      <x:c r="G10" s="226" t="str">
        <x:v>trips.html</x:v>
      </x:c>
      <x:c r="H10" s="227" t="str">
        <x:v>저장 목록·편집 진입 Mock</x:v>
      </x:c>
      <x:c r="I10" s="226" t="str">
        <x:v>서버 소유권·동기화·알림</x:v>
      </x:c>
    </x:row>
    <x:row r="11">
      <x:c r="A11" s="239"/>
      <x:c r="B11" s="240"/>
      <x:c r="C11" s="240"/>
      <x:c r="D11" s="240"/>
      <x:c r="E11" s="240"/>
      <x:c r="F11" s="240"/>
      <x:c r="G11" s="240"/>
      <x:c r="H11" s="240"/>
      <x:c r="I11" s="241"/>
    </x:row>
    <x:row r="12" ht="28" customHeight="1">
      <x:c r="A12" s="242" t="str">
        <x:v>고객 흐름: 다낭 4박 5일</x:v>
      </x:c>
      <x:c r="B12" s="243"/>
      <x:c r="C12" s="243"/>
      <x:c r="D12" s="243"/>
      <x:c r="E12" s="243"/>
      <x:c r="F12" s="243"/>
      <x:c r="G12" s="243"/>
      <x:c r="H12" s="243"/>
      <x:c r="I12" s="244"/>
    </x:row>
    <x:row r="13" ht="26" customHeight="1">
      <x:c r="A13" s="245" t="str">
        <x:v>단계</x:v>
      </x:c>
      <x:c r="B13" s="246" t="str">
        <x:v>출발 화면</x:v>
      </x:c>
      <x:c r="C13" s="246" t="str">
        <x:v>고객 행동</x:v>
      </x:c>
      <x:c r="D13" s="246" t="str">
        <x:v>다음 화면</x:v>
      </x:c>
      <x:c r="E13" s="246" t="str">
        <x:v>유지할 컨텍스트</x:v>
      </x:c>
      <x:c r="F13" s="246" t="str">
        <x:v>검증 결과</x:v>
      </x:c>
      <x:c r="G13" s="246" t="str">
        <x:v>현재 구현</x:v>
      </x:c>
      <x:c r="H13" s="246" t="str">
        <x:v>남은 Gap</x:v>
      </x:c>
      <x:c r="I13" s="247" t="str">
        <x:v>인수 조건</x:v>
      </x:c>
    </x:row>
    <x:row r="14" ht="52" customHeight="1">
      <x:c r="A14" s="218" t="n">
        <x:v>1</x:v>
      </x:c>
      <x:c r="B14" s="218" t="str">
        <x:v>discover.html</x:v>
      </x:c>
      <x:c r="C14" s="218" t="str">
        <x:v>다낭을 선택하거나 AI로 도시 추천</x:v>
      </x:c>
      <x:c r="D14" s="218" t="str">
        <x:v>trip-planner.html</x:v>
      </x:c>
      <x:c r="E14" s="218" t="str">
        <x:v>destination</x:v>
      </x:c>
      <x:c r="F14" s="218" t="str">
        <x:v>다낭 선택 시 히어로·CTA도 다낭으로 변경</x:v>
      </x:c>
      <x:c r="G14" s="218" t="str">
        <x:v>구현</x:v>
      </x:c>
      <x:c r="H14" s="218" t="str">
        <x:v>개인화 도시 랭킹</x:v>
      </x:c>
      <x:c r="I14" s="218" t="str">
        <x:v>목적지 없이 상품을 섞지 않음</x:v>
      </x:c>
    </x:row>
    <x:row r="15" ht="52" customHeight="1">
      <x:c r="A15" s="222" t="n">
        <x:v>2</x:v>
      </x:c>
      <x:c r="B15" s="222" t="str">
        <x:v>trip-planner.html</x:v>
      </x:c>
      <x:c r="C15" s="222" t="str">
        <x:v>출귀국일·성인 2명·4박 5일 설정</x:v>
      </x:c>
      <x:c r="D15" s="222" t="str">
        <x:v>동일 화면</x:v>
      </x:c>
      <x:c r="E15" s="222" t="str">
        <x:v>destination/dates/travelers</x:v>
      </x:c>
      <x:c r="F15" s="222" t="str">
        <x:v>5개 DAY 생성</x:v>
      </x:c>
      <x:c r="G15" s="222" t="str">
        <x:v>구현</x:v>
      </x:c>
      <x:c r="H15" s="222" t="str">
        <x:v>항공 일정 자동 반영</x:v>
      </x:c>
      <x:c r="I15" s="222" t="str">
        <x:v>4박이면 정확히 5일</x:v>
      </x:c>
    </x:row>
    <x:row r="16" ht="52" customHeight="1">
      <x:c r="A16" s="222" t="n">
        <x:v>3</x:v>
      </x:c>
      <x:c r="B16" s="222" t="str">
        <x:v>trip-planner.html</x:v>
      </x:c>
      <x:c r="C16" s="222" t="str">
        <x:v>추천 초안 확인</x:v>
      </x:c>
      <x:c r="D16" s="222" t="str">
        <x:v>동일 화면</x:v>
      </x:c>
      <x:c r="E16" s="222" t="str">
        <x:v>tripId/items</x:v>
      </x:c>
      <x:c r="F16" s="222" t="str">
        <x:v>숙소1·이동3·식사4·랜드마크3·골프1·스파1·투어1</x:v>
      </x:c>
      <x:c r="G16" s="222" t="str">
        <x:v>구현</x:v>
      </x:c>
      <x:c r="H16" s="222" t="str">
        <x:v>실시간 가능 여부</x:v>
      </x:c>
      <x:c r="I16" s="222" t="str">
        <x:v>여러 업종이 한 여행에 존재</x:v>
      </x:c>
    </x:row>
    <x:row r="17" ht="52" customHeight="1">
      <x:c r="A17" s="222" t="n">
        <x:v>4</x:v>
      </x:c>
      <x:c r="B17" s="222" t="str">
        <x:v>experiences.html</x:v>
      </x:c>
      <x:c r="C17" s="222" t="str">
        <x:v>다낭 골프·스파·맛집 후보 탐색</x:v>
      </x:c>
      <x:c r="D17" s="222" t="str">
        <x:v>trip-planner.html</x:v>
      </x:c>
      <x:c r="E17" s="222" t="str">
        <x:v>destination/focus</x:v>
      </x:c>
      <x:c r="F17" s="222" t="str">
        <x:v>다른 도시 상품 미노출·골프 2개 필터</x:v>
      </x:c>
      <x:c r="G17" s="222" t="str">
        <x:v>구현</x:v>
      </x:c>
      <x:c r="H17" s="222" t="str">
        <x:v>운영시간·거리 정렬</x:v>
      </x:c>
      <x:c r="I17" s="222" t="str">
        <x:v>목적지 선택 후 추천</x:v>
      </x:c>
    </x:row>
    <x:row r="18" ht="52" customHeight="1">
      <x:c r="A18" s="222" t="n">
        <x:v>5</x:v>
      </x:c>
      <x:c r="B18" s="222" t="str">
        <x:v>trip-planner.html</x:v>
      </x:c>
      <x:c r="C18" s="222" t="str">
        <x:v>DAY 3 18:00에 스파 추가</x:v>
      </x:c>
      <x:c r="D18" s="222" t="str">
        <x:v>동일 화면</x:v>
      </x:c>
      <x:c r="E18" s="222" t="str">
        <x:v>selectedDay/time</x:v>
      </x:c>
      <x:c r="F18" s="222" t="str">
        <x:v>DAY 3에 골프·식사·스파 3개 공존</x:v>
      </x:c>
      <x:c r="G18" s="222" t="str">
        <x:v>구현</x:v>
      </x:c>
      <x:c r="H18" s="222" t="str">
        <x:v>드래그·지도 이동시간</x:v>
      </x:c>
      <x:c r="I18" s="222" t="str">
        <x:v>항목마다 일자·시간 선택</x:v>
      </x:c>
    </x:row>
    <x:row r="19" ht="52" customHeight="1">
      <x:c r="A19" s="222" t="n">
        <x:v>6</x:v>
      </x:c>
      <x:c r="B19" s="222" t="str">
        <x:v>ai-travel.html</x:v>
      </x:c>
      <x:c r="C19" s="222" t="str">
        <x:v>자연어로 호텔·픽업·맛집·골프·스파·호이안 요청</x:v>
      </x:c>
      <x:c r="D19" s="222" t="str">
        <x:v>trip-planner.html</x:v>
      </x:c>
      <x:c r="E19" s="222" t="str">
        <x:v>prompt/destination/nights</x:v>
      </x:c>
      <x:c r="F19" s="222" t="str">
        <x:v>5일·14개 다카테고리 항목 생성</x:v>
      </x:c>
      <x:c r="G19" s="222" t="str">
        <x:v>구현</x:v>
      </x:c>
      <x:c r="H19" s="222" t="str">
        <x:v>실 LLM/RAG</x:v>
      </x:c>
      <x:c r="I19" s="222" t="str">
        <x:v>AI와 수동 편집기가 동일</x:v>
      </x:c>
    </x:row>
    <x:row r="20" ht="52" customHeight="1">
      <x:c r="A20" s="226" t="n">
        <x:v>7</x:v>
      </x:c>
      <x:c r="B20" s="226" t="str">
        <x:v>trip-planner.html</x:v>
      </x:c>
      <x:c r="C20" s="226" t="str">
        <x:v>충돌·비용·예약방식 확인 후 저장</x:v>
      </x:c>
      <x:c r="D20" s="226" t="str">
        <x:v>trips.html</x:v>
      </x:c>
      <x:c r="E20" s="226" t="str">
        <x:v>TripDraft</x:v>
      </x:c>
      <x:c r="F20" s="226" t="str">
        <x:v>시간 충돌 0·저장 Toast 확인</x:v>
      </x:c>
      <x:c r="G20" s="226" t="str">
        <x:v>Mock 구현</x:v>
      </x:c>
      <x:c r="H20" s="226" t="str">
        <x:v>서버 DB·예약 전 재검증</x:v>
      </x:c>
      <x:c r="I20" s="226" t="str">
        <x:v>허위 확정 없이 상태 구분</x:v>
      </x:c>
    </x:row>
    <x:row r="21">
      <x:c r="A21" s="239"/>
      <x:c r="B21" s="240"/>
      <x:c r="C21" s="240"/>
      <x:c r="D21" s="240"/>
      <x:c r="E21" s="240"/>
      <x:c r="F21" s="240"/>
      <x:c r="G21" s="240"/>
      <x:c r="H21" s="240"/>
      <x:c r="I21" s="241"/>
    </x:row>
    <x:row r="22" ht="28" customHeight="1">
      <x:c r="A22" s="242" t="str">
        <x:v>현재 구현과 실서비스 경계</x:v>
      </x:c>
      <x:c r="B22" s="243"/>
      <x:c r="C22" s="243"/>
      <x:c r="D22" s="243"/>
      <x:c r="E22" s="243"/>
      <x:c r="F22" s="243"/>
      <x:c r="G22" s="243"/>
      <x:c r="H22" s="243"/>
      <x:c r="I22" s="244"/>
    </x:row>
    <x:row r="23" ht="26" customHeight="1">
      <x:c r="A23" s="245" t="str">
        <x:v>구분</x:v>
      </x:c>
      <x:c r="B23" s="246" t="str">
        <x:v>현재 동작</x:v>
      </x:c>
      <x:c r="C23" s="246" t="str">
        <x:v>데이터</x:v>
      </x:c>
      <x:c r="D23" s="246" t="str">
        <x:v>사용자에게 표시</x:v>
      </x:c>
      <x:c r="E23" s="246" t="str">
        <x:v>실제 서비스 전환</x:v>
      </x:c>
      <x:c r="F23" s="246" t="str">
        <x:v>우선순위</x:v>
      </x:c>
      <x:c r="G23" s="246" t="str">
        <x:v>대표 문서</x:v>
      </x:c>
      <x:c r="H23" s="246" t="str">
        <x:v>검증</x:v>
      </x:c>
      <x:c r="I23" s="247" t="str">
        <x:v>비고</x:v>
      </x:c>
    </x:row>
    <x:row r="24" ht="48" customHeight="1">
      <x:c r="A24" s="218" t="str">
        <x:v>화면·상호작용</x:v>
      </x:c>
      <x:c r="B24" s="218" t="str">
        <x:v>목적지 선택·5일 편집·필터·추가·이동·삭제·저장</x:v>
      </x:c>
      <x:c r="C24" s="218" t="str">
        <x:v>JSON Fixture + 브라우저 Mock</x:v>
      </x:c>
      <x:c r="D24" s="218" t="str">
        <x:v>Mock/요청/정보/즉시예약 구분</x:v>
      </x:c>
      <x:c r="E24" s="218" t="str">
        <x:v>서버 API와 동일 계약 유지</x:v>
      </x:c>
      <x:c r="F24" s="218" t="str">
        <x:v>완료</x:v>
      </x:c>
      <x:c r="G24" s="230" t="str">
        <x:v>24-product-menu-identity-and-trip-composer-blueprint.md</x:v>
      </x:c>
      <x:c r="H24" s="219" t="str">
        <x:v>브라우저 PASS</x:v>
      </x:c>
      <x:c r="I24" s="248" t="str">
        <x:v>가격·재고 확정 아님</x:v>
      </x:c>
    </x:row>
    <x:row r="25" ht="48" customHeight="1">
      <x:c r="A25" s="222" t="str">
        <x:v>AI</x:v>
      </x:c>
      <x:c r="B25" s="222" t="str">
        <x:v>키워드·기간 인식 후 다카테고리 초안</x:v>
      </x:c>
      <x:c r="C25" s="222" t="str">
        <x:v>Rule-based JSON</x:v>
      </x:c>
      <x:c r="D25" s="222" t="str">
        <x:v>외부 AI 미연결</x:v>
      </x:c>
      <x:c r="E25" s="222" t="str">
        <x:v>LLM Tool Gateway + RAG + 평가</x:v>
      </x:c>
      <x:c r="F25" s="222" t="str">
        <x:v>높음</x:v>
      </x:c>
      <x:c r="G25" s="232" t="str">
        <x:v>16-ai-travel-implementation-report.md</x:v>
      </x:c>
      <x:c r="H25" s="223" t="str">
        <x:v>브라우저 PASS</x:v>
      </x:c>
      <x:c r="I25" s="249" t="str">
        <x:v>근거와 실패 정책 필요</x:v>
      </x:c>
    </x:row>
    <x:row r="26" ht="48" customHeight="1">
      <x:c r="A26" s="222" t="str">
        <x:v>호텔/PMS</x:v>
      </x:c>
      <x:c r="B26" s="222" t="str">
        <x:v>독립 PMS Fixture 조회</x:v>
      </x:c>
      <x:c r="C26" s="222" t="str">
        <x:v>HotelNGo Mock</x:v>
      </x:c>
      <x:c r="D26" s="222" t="str">
        <x:v>마지막 확인·공급 상태</x:v>
      </x:c>
      <x:c r="E26" s="222" t="str">
        <x:v>/api/v1/channel 조회→hold/예약</x:v>
      </x:c>
      <x:c r="F26" s="222" t="str">
        <x:v>최상</x:v>
      </x:c>
      <x:c r="G26" s="232" t="str">
        <x:v>07-pms-integration.md</x:v>
      </x:c>
      <x:c r="H26" s="223" t="str">
        <x:v>계약 테스트 필요</x:v>
      </x:c>
      <x:c r="I26" s="249" t="str">
        <x:v>PMS 회원과 B2C 회원 분리</x:v>
      </x:c>
    </x:row>
    <x:row r="27" ht="48" customHeight="1">
      <x:c r="A27" s="222" t="str">
        <x:v>결제·정산</x:v>
      </x:c>
      <x:c r="B27" s="222" t="str">
        <x:v>화면·상태 Mock</x:v>
      </x:c>
      <x:c r="C27" s="222" t="str">
        <x:v>브라우저 상태</x:v>
      </x:c>
      <x:c r="D27" s="222" t="str">
        <x:v>실결제 아님</x:v>
      </x:c>
      <x:c r="E27" s="222" t="str">
        <x:v>PG·원장·환불·정산 API</x:v>
      </x:c>
      <x:c r="F27" s="222" t="str">
        <x:v>최상</x:v>
      </x:c>
      <x:c r="G27" s="232" t="str">
        <x:v>22-end-to-end-process-validation.md</x:v>
      </x:c>
      <x:c r="H27" s="223" t="str">
        <x:v>외부 의존</x:v>
      </x:c>
      <x:c r="I27" s="249" t="str">
        <x:v>금전 거래 없음</x:v>
      </x:c>
    </x:row>
  </x:sheetData>
  <x:mergeCells>
    <x:mergeCell ref="A1:I1"/>
    <x:mergeCell ref="A2:I2"/>
    <x:mergeCell ref="A12:I12"/>
    <x:mergeCell ref="A22:I22"/>
  </x:mergeCells>
  <x:conditionalFormatting sqref="A5:I10">
    <x:cfRule type="expression" dxfId="72" priority="1">
      <x:formula>$H5="구현"</x:formula>
    </x:cfRule>
  </x:conditionalFormatting>
  <x:pageMargins left="0.7" right="0.7" top="0.75" bottom="0.75" header="0.3" footer="0.3"/>
  <x:tableParts count="3">
    <x:tablePart xmlns:r="http://schemas.openxmlformats.org/officeDocument/2006/relationships" r:id="R1674cd967deb4258"/>
    <x:tablePart xmlns:r="http://schemas.openxmlformats.org/officeDocument/2006/relationships" r:id="R6bd4f73a548949a3"/>
    <x:tablePart xmlns:r="http://schemas.openxmlformats.org/officeDocument/2006/relationships" r:id="Rda1215e770bc48ce"/>
  </x:tableParts>
</x:worksheet>
</file>