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74ae9352c3ae1b85/文件/.aino/虎科/.專題製作/開會資料/20250709 LLM_AI資料庫/RAG用JSON/"/>
    </mc:Choice>
  </mc:AlternateContent>
  <xr:revisionPtr revIDLastSave="100" documentId="11_7CD47F5FB3240DF2232D0DF792042BEEDA50CF25" xr6:coauthVersionLast="47" xr6:coauthVersionMax="47" xr10:uidLastSave="{3C2C0705-8EAD-4777-9A1A-BDC51DF7D2B0}"/>
  <bookViews>
    <workbookView xWindow="-120" yWindow="-120" windowWidth="29040" windowHeight="15720" activeTab="2" xr2:uid="{00000000-000D-0000-FFFF-FFFF00000000}"/>
  </bookViews>
  <sheets>
    <sheet name="power.json" sheetId="2" r:id="rId1"/>
    <sheet name="sensor.json" sheetId="3" r:id="rId2"/>
    <sheet name="structure.json" sheetId="4" r:id="rId3"/>
  </sheets>
  <calcPr calcId="0"/>
</workbook>
</file>

<file path=xl/sharedStrings.xml><?xml version="1.0" encoding="utf-8"?>
<sst xmlns="http://schemas.openxmlformats.org/spreadsheetml/2006/main" count="1754" uniqueCount="1088">
  <si>
    <t>模組名稱</t>
  </si>
  <si>
    <t>GNSS</t>
  </si>
  <si>
    <t>IMU</t>
  </si>
  <si>
    <t>類別</t>
  </si>
  <si>
    <t>型號</t>
  </si>
  <si>
    <t>類型</t>
  </si>
  <si>
    <t>應用</t>
  </si>
  <si>
    <t>kv_value</t>
  </si>
  <si>
    <t>max_current_a</t>
  </si>
  <si>
    <t>rated_power_w</t>
  </si>
  <si>
    <t>max_power_w</t>
  </si>
  <si>
    <t>rated_torque_mnm</t>
  </si>
  <si>
    <t>voltage_range_v</t>
  </si>
  <si>
    <t>no_load_current_a</t>
  </si>
  <si>
    <t>internal_resistance_mohm</t>
  </si>
  <si>
    <t>pole_count</t>
  </si>
  <si>
    <t>shaft_diameter_mm</t>
  </si>
  <si>
    <t>mounting_hole_pattern_mm</t>
  </si>
  <si>
    <t>weight_g</t>
  </si>
  <si>
    <t>dimensions_mm</t>
  </si>
  <si>
    <t>recommended_propeller_size_inch</t>
  </si>
  <si>
    <t>recommended_esc_ids</t>
  </si>
  <si>
    <t>manufacturer</t>
  </si>
  <si>
    <t>datasheet_url</t>
  </si>
  <si>
    <t>performance_curves_url</t>
  </si>
  <si>
    <t>features</t>
  </si>
  <si>
    <t>temperature_celsius</t>
  </si>
  <si>
    <t>humidity_percent</t>
  </si>
  <si>
    <t>wind_force_mps</t>
  </si>
  <si>
    <t>altitude_m</t>
  </si>
  <si>
    <t>pollution</t>
  </si>
  <si>
    <t>emi_environment</t>
  </si>
  <si>
    <t>vibration</t>
  </si>
  <si>
    <t>noise</t>
  </si>
  <si>
    <t>performance_calculation_notes</t>
  </si>
  <si>
    <t>efficiency_curve_formula_reference</t>
  </si>
  <si>
    <t>notes</t>
  </si>
  <si>
    <t>status</t>
  </si>
  <si>
    <t>suggested_retail_price_usd</t>
  </si>
  <si>
    <t>suppliers</t>
  </si>
  <si>
    <t>mtbf_hours</t>
  </si>
  <si>
    <t>after_sales_support</t>
  </si>
  <si>
    <t>maintenance_cycle_recommendations</t>
  </si>
  <si>
    <t>馬達</t>
  </si>
  <si>
    <t>Raptor MR-2207</t>
  </si>
  <si>
    <t>motor-mr-2207-2400</t>
  </si>
  <si>
    <t>brushless_dc_motor</t>
  </si>
  <si>
    <t>racing_drone</t>
  </si>
  <si>
    <t>11.1, 16.8</t>
  </si>
  <si>
    <t>16x16</t>
  </si>
  <si>
    <t>27.5, 27.5, 18.4</t>
  </si>
  <si>
    <t>5-6</t>
  </si>
  <si>
    <t>esc-s-45a-bl32, esc-s-50a-bl32</t>
  </si>
  <si>
    <t>FPVTech</t>
  </si>
  <si>
    <t>https://www.fpvtech.com/datasheets/motor-mr-2207-2400.pdf</t>
  </si>
  <si>
    <t>https://www.fpvtech.com/perfdata/motor-mr-2207-2400.png</t>
  </si>
  <si>
    <t>high_efficiency, low_vibration</t>
  </si>
  <si>
    <t>-10, 60</t>
  </si>
  <si>
    <t>20, 90</t>
  </si>
  <si>
    <t>0, 15</t>
  </si>
  <si>
    <t>0, 4000</t>
  </si>
  <si>
    <t>dust</t>
  </si>
  <si>
    <t>high_interference</t>
  </si>
  <si>
    <t>high_resistance</t>
  </si>
  <si>
    <t>standard_noise</t>
  </si>
  <si>
    <t>馬達效率 (η) 的計算公式為：η = (P_out / P_in) * 100%，其中輸出功率 P_out = τ * ω (扭矩 * 角速度)，輸入功率 P_in = V * I (電壓 * 電流)。最大推力與螺旋槳和電壓相關。</t>
  </si>
  <si>
    <t>效率曲線通常呈現為拋物線，在特定負載下達到峰值。η(I) = ( (V - I * R) * (I - I_0) ) / (V * I)，其中 R 為內阻，I_0 為空載電流。</t>
  </si>
  <si>
    <t>此型號專為5吋競速無人機設計，反應速度極快。</t>
  </si>
  <si>
    <t>in_production</t>
  </si>
  <si>
    <t>FPVExpress, DroneHobby</t>
  </si>
  <si>
    <t>提供1年原廠保固，線上技術支援。</t>
  </si>
  <si>
    <t>每飛行50小時後檢查軸承狀況，並清理馬達內部灰塵。</t>
  </si>
  <si>
    <t>SkyLift SL-3510</t>
  </si>
  <si>
    <t>motor-mr-3510-700</t>
  </si>
  <si>
    <t>multi_rotor</t>
  </si>
  <si>
    <t>14.8, 25.2</t>
  </si>
  <si>
    <t>19x25</t>
  </si>
  <si>
    <t>42.5, 42.5, 28</t>
  </si>
  <si>
    <t>12-14</t>
  </si>
  <si>
    <t>esc-s-40a-bls, esc-q-40a-pro</t>
  </si>
  <si>
    <t>AeroDynamics</t>
  </si>
  <si>
    <t>https://www.aerodynamics-corp.com/datasheets/sl-3510.pdf</t>
  </si>
  <si>
    <t>https://www.aerodynamics-corp.com/perfdata/sl-3510.png</t>
  </si>
  <si>
    <t>high_efficiency, low_vibration, built_in_fan</t>
  </si>
  <si>
    <t>-20, 50</t>
  </si>
  <si>
    <t>10, 95</t>
  </si>
  <si>
    <t>0, 12</t>
  </si>
  <si>
    <t>0, 5000</t>
  </si>
  <si>
    <t>dust, salt_spray</t>
  </si>
  <si>
    <t>moderate_interference</t>
  </si>
  <si>
    <t>moderate_resistance</t>
  </si>
  <si>
    <t>low_noise</t>
  </si>
  <si>
    <t>馬達轉速 (RPM) 計算公式：RPM = Kv * V。實際轉速會因負載而略低。扭矩常數 $K_t \\approx \\frac{60}{2\\pi \\times Kv}$。</t>
  </si>
  <si>
    <t>效率主要受銅損 ($I^2R$) 和鐵損 (與轉速和磁通量相關) 影響。</t>
  </si>
  <si>
    <t>適用於中型多旋翼無人機，提供穩定的懸停動力。</t>
  </si>
  <si>
    <t>AeroDynamics Official, ProDroneParts</t>
  </si>
  <si>
    <t>提供2年原廠保固，及付費維修服務。</t>
  </si>
  <si>
    <t>每飛行100小時檢查軸承並根據需要添加潤滑油。</t>
  </si>
  <si>
    <t>FixedWing Pro FWP-4250</t>
  </si>
  <si>
    <t>motor-fw-4250-800</t>
  </si>
  <si>
    <t>fixed_wing</t>
  </si>
  <si>
    <t>11.1, 22.2</t>
  </si>
  <si>
    <t>25x25</t>
  </si>
  <si>
    <t>42, 42, 50</t>
  </si>
  <si>
    <t>10-12</t>
  </si>
  <si>
    <t>esc-s-80a-fw</t>
  </si>
  <si>
    <t>PlanePower</t>
  </si>
  <si>
    <t>https://www.planepower.com/datasheets/fwp-4250.pdf</t>
  </si>
  <si>
    <t>https://www.planepower.com/perfdata/fwp-4250.png</t>
  </si>
  <si>
    <t>-15, 55</t>
  </si>
  <si>
    <t>0, 20</t>
  </si>
  <si>
    <t>0, 6000</t>
  </si>
  <si>
    <t>low_interference</t>
  </si>
  <si>
    <t>功率消耗 $P = V \\times I$。對於固定翼，推力需求隨飛行速度變化，需匹配合適的螺旋槳以在巡航速度下達到最佳效率。</t>
  </si>
  <si>
    <t>可參考製造商提供的推力-電流-轉速對照表進行精確計算。</t>
  </si>
  <si>
    <t>高扭矩輸出，適用於中大型固定翼無人機的牽引式或推進式佈局。</t>
  </si>
  <si>
    <t>PlanePower Direct, UAVSystemsIntl</t>
  </si>
  <si>
    <t>提供18個月原廠保固。</t>
  </si>
  <si>
    <t>每次飛行前檢查螺絲緊固情況，每100小時檢查軸承磨損。</t>
  </si>
  <si>
    <t>JetStream DF70</t>
  </si>
  <si>
    <t>motor-df-70mm-12b</t>
  </si>
  <si>
    <t>ducted_fan</t>
  </si>
  <si>
    <t>22.2, 25.2</t>
  </si>
  <si>
    <t>N/A</t>
  </si>
  <si>
    <t>90, 90, 115</t>
  </si>
  <si>
    <t>esc-s-100a-pro</t>
  </si>
  <si>
    <t>EDF Systems</t>
  </si>
  <si>
    <t>https://www.edfsystems.com/datasheets/df70.pdf</t>
  </si>
  <si>
    <t>https://www.edfsystems.com/perfdata/df70.png</t>
  </si>
  <si>
    <t>-10, 45</t>
  </si>
  <si>
    <t>20, 85</t>
  </si>
  <si>
    <t>0, 10</t>
  </si>
  <si>
    <t>0, 3000</t>
  </si>
  <si>
    <t>low_resistance</t>
  </si>
  <si>
    <t>high_frequency_noise</t>
  </si>
  <si>
    <t>涵道風扇的靜推力 (Static Thrust) 通常由製造商直接標定 (單位g或N)。推力會隨進氣速度增加而略微下降。</t>
  </si>
  <si>
    <t>效率 (g/W) 是評估涵道風扇性能的關鍵指標，g/W = Thrust (g) / Power (W)。</t>
  </si>
  <si>
    <t>整合式設計，適用於需要高流速氣流的特殊應用，如VTOL或模型噴氣機。</t>
  </si>
  <si>
    <t>EDF Systems, HobbyKing</t>
  </si>
  <si>
    <t>提供1年保固，動平衡校準服務。</t>
  </si>
  <si>
    <t>每20小時檢查扇葉是否有損傷或變形。</t>
  </si>
  <si>
    <t>U-Power U15</t>
  </si>
  <si>
    <t>motor-mr-u15-100</t>
  </si>
  <si>
    <t>44.4, 50,4</t>
  </si>
  <si>
    <t>40x40</t>
  </si>
  <si>
    <t>155, 155, 65</t>
  </si>
  <si>
    <t>30-34</t>
  </si>
  <si>
    <t>esc-s-150a-pro</t>
  </si>
  <si>
    <t>T-Motor</t>
  </si>
  <si>
    <t>https://store.tmotor.com/datasheets/U15_100KV.pdf</t>
  </si>
  <si>
    <t>https://store.tmotor.com/perfdata/U15_100KV.png</t>
  </si>
  <si>
    <t>high_efficiency, low_vibration, built_in_fan, low_vibration</t>
  </si>
  <si>
    <t>-25, 60</t>
  </si>
  <si>
    <t>5, 95</t>
  </si>
  <si>
    <t>0, 18</t>
  </si>
  <si>
    <t>適用於重載無人機。推力可達 25kg 以上 (搭配特定螺旋槳與電壓)。效率是首要考量，以最大化飛行時間。</t>
  </si>
  <si>
    <t>η_max &gt; 90% in optimal working range.</t>
  </si>
  <si>
    <t>工業級馬達，專為農業植保、物流運輸等重載應用設計，具備高可靠性。</t>
  </si>
  <si>
    <t>T-Motor Official Store, Industrial Drone Solutions</t>
  </si>
  <si>
    <t>提供3年保固及全球維修網絡。</t>
  </si>
  <si>
    <t>每200小時進行專業保養，包括軸承更換與線圈絕緣測試。</t>
  </si>
  <si>
    <t>blade_count</t>
  </si>
  <si>
    <t>diameter_inch</t>
  </si>
  <si>
    <t>pitch_inch</t>
  </si>
  <si>
    <t>material</t>
  </si>
  <si>
    <t>bore_diameter_mm</t>
  </si>
  <si>
    <t>max_rpm</t>
  </si>
  <si>
    <t>rpm</t>
  </si>
  <si>
    <t>thrust_g</t>
  </si>
  <si>
    <t>power_w</t>
  </si>
  <si>
    <t>efficiency_g_per_w</t>
  </si>
  <si>
    <t>recommended_motor_type</t>
  </si>
  <si>
    <t>thrust_calculation_notes</t>
  </si>
  <si>
    <t>power_calculation_notes</t>
  </si>
  <si>
    <t>theoretical_pitch_speed_calculation</t>
  </si>
  <si>
    <t>airfoil_profile</t>
  </si>
  <si>
    <t>hub_type_interface</t>
  </si>
  <si>
    <t>balancing_precision</t>
  </si>
  <si>
    <t>螺旋槳</t>
  </si>
  <si>
    <t>AeroForce CF1345</t>
  </si>
  <si>
    <t>prop-mr-cf-1345</t>
  </si>
  <si>
    <t>multi_rotor_propeller</t>
  </si>
  <si>
    <t>carbon_fiber</t>
  </si>
  <si>
    <t>3000, 4500, 6000</t>
  </si>
  <si>
    <t>650, 1200, 2100</t>
  </si>
  <si>
    <t>55, 130, 280</t>
  </si>
  <si>
    <t>11.8, 9.2, 7.5</t>
  </si>
  <si>
    <t>low_kv_motor</t>
  </si>
  <si>
    <t>https://www.aerodynamics-corp.com/datasheets/prop-cf1345.pdf</t>
  </si>
  <si>
    <t>high_strength, lightweight, high_efficiency</t>
  </si>
  <si>
    <t>-40, 80</t>
  </si>
  <si>
    <t>0, 100</t>
  </si>
  <si>
    <t>推力公式：$T = C_T \\cdot \\rho \\cdot n^2 \\cdot D^4$。其中 $C_T$ 是推力係數，$\\rho$ 是空氣密度，n 是轉速 (RPS)，D 是直徑 (m)。</t>
  </si>
  <si>
    <t>功率公式：$P = C_P \\cdot \\rho \\cdot n^3 \\cdot D^5$。其中 $C_P$ 是功率係數。</t>
  </si>
  <si>
    <t>理論前進速度 (m/s) = Pitch (inch) * 0.0254 * RPM / 60。實際速度會因槳葉滑流而較低。</t>
  </si>
  <si>
    <t>NACA 4412 modified</t>
  </si>
  <si>
    <t>Direct Mount (2-hole)</t>
  </si>
  <si>
    <t>Dynamic balance G2.5</t>
  </si>
  <si>
    <t>高剛性碳纖維材質可減少槳葉變形，提升高速運轉時的效率。</t>
  </si>
  <si>
    <t>提供裂紋檢測諮詢。</t>
  </si>
  <si>
    <t>每次飛行後目視檢查是否有裂紋或損傷。</t>
  </si>
  <si>
    <t>Cyclone 5145 V3</t>
  </si>
  <si>
    <t>prop-race-5145-3b</t>
  </si>
  <si>
    <t>polycarbonate</t>
  </si>
  <si>
    <t>10000, 15000, 20000</t>
  </si>
  <si>
    <t>700, 1350, 1800</t>
  </si>
  <si>
    <t>150, 320, 550</t>
  </si>
  <si>
    <t>4.7, 4.2, 3.3</t>
  </si>
  <si>
    <t>high_kv_motor</t>
  </si>
  <si>
    <t>high_strength, lightweight</t>
  </si>
  <si>
    <t>-10, 50</t>
  </si>
  <si>
    <t>10, 90</t>
  </si>
  <si>
    <t>推力公式：$T = C_T \\cdot \\rho \\cdot n^2 \\cdot D^4$。三葉槳的 $C_T$ 通常高於同尺寸雙葉槳。</t>
  </si>
  <si>
    <t>功率公式：$P = C_P \\cdot \\rho \\cdot n^3 \\cdot D^5$。葉片增加會導致功率消耗顯著上升。</t>
  </si>
  <si>
    <t>理論前進速度 (m/s) = Pitch (inch) * 0.0254 * RPM / 60。</t>
  </si>
  <si>
    <t>Custom high-speed profile</t>
  </si>
  <si>
    <t>Standard 5mm bore</t>
  </si>
  <si>
    <t>Factory balanced</t>
  </si>
  <si>
    <t>高韌性 PC 材質，耐炸，適合競速與花飛練習。</t>
  </si>
  <si>
    <t>不提供保固，消耗品。</t>
  </si>
  <si>
    <t>每次嚴重撞擊後建議更換。</t>
  </si>
  <si>
    <t>AgriFold 3090</t>
  </si>
  <si>
    <t>prop-mr-fold-3090</t>
  </si>
  <si>
    <t>foldable_propeller</t>
  </si>
  <si>
    <t>carbon_fiber_composite</t>
  </si>
  <si>
    <t>1500, 2500, 3500</t>
  </si>
  <si>
    <t>5500, 12000, 22000</t>
  </si>
  <si>
    <t>800, 2100, 4500</t>
  </si>
  <si>
    <t>6.9, 5.7, 4.9</t>
  </si>
  <si>
    <t>https://store.tmotor.com/datasheets/prop-af3090.pdf</t>
  </si>
  <si>
    <t>high_strength, high_efficiency, foldable</t>
  </si>
  <si>
    <t>-20, 60</t>
  </si>
  <si>
    <t>推力公式：$T = C_T \\cdot \\rho \\cdot n^2 \\cdot D^4$。</t>
  </si>
  <si>
    <t>功率公式：$P = C_P \\cdot \\rho \\cdot n^3 \\cdot D^5$。</t>
  </si>
  <si>
    <t>High-lift airfoil</t>
  </si>
  <si>
    <t>Foldable adapter mount (M3 screws)</t>
  </si>
  <si>
    <t>Dynamic balance G1.0</t>
  </si>
  <si>
    <t>專為農業植保無人機設計，可折疊設計便於運輸和儲存。</t>
  </si>
  <si>
    <t>提供槳葉動平衡檢測服務。</t>
  </si>
  <si>
    <t>每100飛行小時檢查折疊結構的緊固度和磨損情況。</t>
  </si>
  <si>
    <t>APC 10x4.7 Slow Flyer</t>
  </si>
  <si>
    <t>prop-fw-apc-1047</t>
  </si>
  <si>
    <t>fixed_wing_propeller</t>
  </si>
  <si>
    <t>composite</t>
  </si>
  <si>
    <t>5000, 7000, 9000</t>
  </si>
  <si>
    <t>800, 1400, 2200</t>
  </si>
  <si>
    <t>90, 180, 350</t>
  </si>
  <si>
    <t>8.9, 7.8, 6.3</t>
  </si>
  <si>
    <t>APC Propellers</t>
  </si>
  <si>
    <t>https://www.apcprop.com/datasheets/10x4.7SF.pdf</t>
  </si>
  <si>
    <t>high_efficiency, lightweight</t>
  </si>
  <si>
    <t>-15, 50</t>
  </si>
  <si>
    <t>在有前進速度時，有效推力 $T_{eff} = T_{static} - k \\cdot v$, v為前進速度。</t>
  </si>
  <si>
    <t>功率與飛行速度和攻角相關。</t>
  </si>
  <si>
    <t>理論前進速度 (m/s) = Pitch (inch) * 0.0254 * RPM / 60。此槳型滑流較大，實際速度約為理論值的60-70%。</t>
  </si>
  <si>
    <t>Clark Y</t>
  </si>
  <si>
    <t>Stepped bore with adapter rings</t>
  </si>
  <si>
    <t>Standard factory balance</t>
  </si>
  <si>
    <t>經典的慢速飛行槳，適用於訓練機和輕型固定翼航拍機。</t>
  </si>
  <si>
    <t>APC Propellers US, Tower Hobbies</t>
  </si>
  <si>
    <t>著陸不慎或槳葉觸地後應立即檢查更換。</t>
  </si>
  <si>
    <t>Phantom Quiet 9450S</t>
  </si>
  <si>
    <t>prop-ln-9450</t>
  </si>
  <si>
    <t>low_noise_propeller</t>
  </si>
  <si>
    <t>plastic</t>
  </si>
  <si>
    <t>4000, 6000</t>
  </si>
  <si>
    <t>600, 1100</t>
  </si>
  <si>
    <t>65, 150</t>
  </si>
  <si>
    <t>9.2, 7.3</t>
  </si>
  <si>
    <t>DJI</t>
  </si>
  <si>
    <t>https://www.dji.com/phantom-4-pro/info#specs</t>
  </si>
  <si>
    <t>low_noise, high_efficiency, self_locking_propeller</t>
  </si>
  <si>
    <t>Custom aerodynamic profile for noise reduction</t>
  </si>
  <si>
    <t>DJI Self-locking (Z-bend)</t>
  </si>
  <si>
    <t>採用優化的氣動設計，能顯著降低飛行噪音，適合在對噪音敏感的環境下作業。</t>
  </si>
  <si>
    <t>DJI Store, Authorized DJI Dealers</t>
  </si>
  <si>
    <t>提供原廠保固，非人為損壞可換新。</t>
  </si>
  <si>
    <t>每次飛行後目視檢查，若有磨損或變形應立即更換。</t>
  </si>
  <si>
    <t>rated_current_a</t>
  </si>
  <si>
    <t>burst_current_a</t>
  </si>
  <si>
    <t>input_voltage_v</t>
  </si>
  <si>
    <t>bec_output</t>
  </si>
  <si>
    <t>firmware_protocol</t>
  </si>
  <si>
    <t>pwm_frequency_khz</t>
  </si>
  <si>
    <t>refresh_rate_hz</t>
  </si>
  <si>
    <t>processor</t>
  </si>
  <si>
    <t>protection_mechanisms</t>
  </si>
  <si>
    <t>data_logging_capability</t>
  </si>
  <si>
    <t>firmware_upgradability</t>
  </si>
  <si>
    <t>latest_firmware_software_url</t>
  </si>
  <si>
    <t>ip_rating</t>
  </si>
  <si>
    <t>heat_dissipation_estimation_notes</t>
  </si>
  <si>
    <t>power_loss_calculation_notes</t>
  </si>
  <si>
    <t>ESC</t>
  </si>
  <si>
    <t>Raptor SLIM 45A</t>
  </si>
  <si>
    <t>esc-s-45a-bl32</t>
  </si>
  <si>
    <t>single_esc</t>
  </si>
  <si>
    <t>11.1, 25.2</t>
  </si>
  <si>
    <t>none</t>
  </si>
  <si>
    <t>BLHeli_32</t>
  </si>
  <si>
    <t>STM32G071</t>
  </si>
  <si>
    <t>active_braking, telemetry, current_sensing, thermal_protection</t>
  </si>
  <si>
    <t>over_temperature, over_current, startup_protection</t>
  </si>
  <si>
    <t>Yes, with compatible flight controller</t>
  </si>
  <si>
    <t>Yes, via BLHeliSuite32</t>
  </si>
  <si>
    <t>https://www.fpvtech.com/datasheets/esc-raptor45.pdf</t>
  </si>
  <si>
    <t>https://github.com/bitdump/BLHeli</t>
  </si>
  <si>
    <t>-10, 85</t>
  </si>
  <si>
    <t>IP40</t>
  </si>
  <si>
    <t>發熱量估算 $P_{heat} \\approx I_{rms}^2 \\times R_{ds(on)}$。其中 $I_{rms}$ 是均方根電流，$R_{ds(on)}$ 是MOSFET的導通電阻。在高頻率下，開關損耗也需考慮。</t>
  </si>
  <si>
    <t>總功率損耗 $P_{loss} = P_{conduction} + P_{switching}$。傳導損耗 $P_{conduction} = I^2 \\times R_{ds(on)} \\times D$ (D為占空比)。開關損耗與PWM頻率、電壓和電流上升/下降時間相關。</t>
  </si>
  <si>
    <t>32位元處理器提供更快的響應和更平滑的馬達控制，帶有遙測功能，可將電流、溫度等數據回傳飛控。</t>
  </si>
  <si>
    <t>提供1年保固，韌體更新支援。</t>
  </si>
  <si>
    <t>保持散熱良好，避免泥沙覆蓋。</t>
  </si>
  <si>
    <t>Matrix 4-in-1 50A</t>
  </si>
  <si>
    <t>esc-q-50a-bl32</t>
  </si>
  <si>
    <t>quad_esc</t>
  </si>
  <si>
    <t>5V/3A</t>
  </si>
  <si>
    <t>36, 36, 8</t>
  </si>
  <si>
    <t>STM32F051 (x4)</t>
  </si>
  <si>
    <t>active_braking, telemetry, current_sensing, thermal_protection, integrated_design</t>
  </si>
  <si>
    <t>Yes</t>
  </si>
  <si>
    <t>https://www.fpvtech.com/datasheets/esc-matrix50.pdf</t>
  </si>
  <si>
    <t>-10, 80</t>
  </si>
  <si>
    <t>發熱量估算 $P_{heat} \\approx 4 \\times (I_{rms}^2 \\times R_{ds(on)})$。四合一設計散熱更集中，需確保機架內有足夠通風。</t>
  </si>
  <si>
    <t>總功率損耗 $P_{loss} = P_{conduction} + P_{switching}$。</t>
  </si>
  <si>
    <t>高度整合的四合一電調，簡化了穿越機的組裝流程，並包含一個5V BEC為飛控等設備供電。</t>
  </si>
  <si>
    <t>提供1年保固。</t>
  </si>
  <si>
    <t>定期檢查焊點是否牢固，散熱片是否潔淨。</t>
  </si>
  <si>
    <t>HobbyWing FlyFun V5 80A</t>
  </si>
  <si>
    <t>5.2V/6V/7.4V @ 8A</t>
  </si>
  <si>
    <t>HobbyWing Protocol</t>
  </si>
  <si>
    <t>69.8, 34.6 19.2</t>
  </si>
  <si>
    <t>High-performance 32-bit ARM</t>
  </si>
  <si>
    <t>active_braking, thermal_protection, data_logging</t>
  </si>
  <si>
    <t>Yes, records max temperature, max current, etc.</t>
  </si>
  <si>
    <t>Yes, via HobbyWing programming box</t>
  </si>
  <si>
    <t>HobbyWing</t>
  </si>
  <si>
    <t>https://www.hobbywing.com/datasheets/FlyFun_V5_80A.pdf</t>
  </si>
  <si>
    <t>https://www.hobbywing.com/pages/download</t>
  </si>
  <si>
    <t>-20, 65</t>
  </si>
  <si>
    <t>IP20</t>
  </si>
  <si>
    <t>發熱量估算 $P_{heat} \\approx I_{rms}^2 \\times R_{ds(on)}$。大型散熱片設計有助於在持續大電流下散熱。</t>
  </si>
  <si>
    <t>總功率損耗 $P_{loss} = P_{conduction} + P_{switching}$。固定翼應用中，通常工作在部分油門，損耗相對穩定。</t>
  </si>
  <si>
    <t>專為固定翼設計，具備強大的開關模式BEC，可直接驅動多個大扭矩舵機。</t>
  </si>
  <si>
    <t>HobbyWing Official, UAVSystemsIntl</t>
  </si>
  <si>
    <t>提供2年原廠保固。</t>
  </si>
  <si>
    <t>確保放置在通風良好處，避免過熱。</t>
  </si>
  <si>
    <t>T-Motor Flame 150A</t>
  </si>
  <si>
    <t>22.2, 52.2</t>
  </si>
  <si>
    <t>T-Motor Protocol (Supports DShot)</t>
  </si>
  <si>
    <t>105, 45, 25</t>
  </si>
  <si>
    <t>32-bit ARM</t>
  </si>
  <si>
    <t>telemetry, current_sensing, thermal_protection</t>
  </si>
  <si>
    <t>over_temperature, over_current, startup_protection, stall_protection</t>
  </si>
  <si>
    <t>Yes, via CAN or UART</t>
  </si>
  <si>
    <t>https://store.tmotor.com/datasheets/Flame150A.pdf</t>
  </si>
  <si>
    <t>https://store.tmotor.com/pages/download</t>
  </si>
  <si>
    <t>-25, 65</t>
  </si>
  <si>
    <t>IP67</t>
  </si>
  <si>
    <t>發熱量估算 $P_{heat} \\approx I_{rms}^2 \\times R_{ds(on)}$。採用灌膠工藝和金屬外殼，散熱性能優異。</t>
  </si>
  <si>
    <t>工業級大電流電調，IP67防水防塵等級，適用於農業、測繪等嚴苛環境。</t>
  </si>
  <si>
    <t>提供3年保固及技術支援。</t>
  </si>
  <si>
    <t>定期清理外殼，檢查線纜接口是否完好。</t>
  </si>
  <si>
    <t>AeroDyne Standard 40A</t>
  </si>
  <si>
    <t>esc-s-40a-bls</t>
  </si>
  <si>
    <t>11,1, 16.8</t>
  </si>
  <si>
    <t>BLHeli_S</t>
  </si>
  <si>
    <t>45, 24, 11</t>
  </si>
  <si>
    <t>EFM8BB21</t>
  </si>
  <si>
    <t>active_braking</t>
  </si>
  <si>
    <t>over_temperature, startup_protection</t>
  </si>
  <si>
    <t>No</t>
  </si>
  <si>
    <t>Yes, via BLHeliSuite</t>
  </si>
  <si>
    <t>https://www.aerodynamics-corp.com/datasheets/esc-std40.pdf</t>
  </si>
  <si>
    <t>https://github.com/blheli-configurator/blheli-configurator</t>
  </si>
  <si>
    <t>發熱量估算 $P_{heat} \\approx I_{rms}^2 \\times R_{ds(on)}$。</t>
  </si>
  <si>
    <t>性價比高的BLHeli_S電調，穩定可靠，適合DIY入門和中階航拍機。</t>
  </si>
  <si>
    <t>提供1年保固</t>
  </si>
  <si>
    <t>避免在滿載情況下長時間運行。</t>
  </si>
  <si>
    <t>capacity_mah</t>
  </si>
  <si>
    <t>nominal_voltage_v</t>
  </si>
  <si>
    <t>discharge_rate_c</t>
  </si>
  <si>
    <t>max_burst_rate_c</t>
  </si>
  <si>
    <t>max_charge_rate_c</t>
  </si>
  <si>
    <t>internal_resistance_mohm_per_cell</t>
  </si>
  <si>
    <t>cell_count_s</t>
  </si>
  <si>
    <t>connector_type</t>
  </si>
  <si>
    <t>balance_connector_type</t>
  </si>
  <si>
    <t>cycle_life_min</t>
  </si>
  <si>
    <t>operating_temperature_celsius</t>
  </si>
  <si>
    <t>voltage_discharge_curve_url</t>
  </si>
  <si>
    <t>safety_certifications</t>
  </si>
  <si>
    <t>energy_calculation_notes</t>
  </si>
  <si>
    <t>max_discharge_current_calculation_notes</t>
  </si>
  <si>
    <t>theoretical_flight_time_estimation_notes</t>
  </si>
  <si>
    <t>state_of_health_estimation_notes</t>
  </si>
  <si>
    <t>energy_density_wh_per_kg</t>
  </si>
  <si>
    <t>power_density_w_per_kg</t>
  </si>
  <si>
    <t>storage_voltage_v</t>
  </si>
  <si>
    <t>number_of_charge_cycles</t>
  </si>
  <si>
    <t>self_discharge_rate_per_day</t>
  </si>
  <si>
    <t>電池</t>
  </si>
  <si>
    <t>Graphene Panther 2200mAh 4S 75C</t>
  </si>
  <si>
    <t>batt-lipo-2200-4s-75c</t>
  </si>
  <si>
    <t>lipo</t>
  </si>
  <si>
    <t>high_discharge</t>
  </si>
  <si>
    <t>XT60</t>
  </si>
  <si>
    <t>JST-XH</t>
  </si>
  <si>
    <t>106, 35, 34</t>
  </si>
  <si>
    <t>0, 60</t>
  </si>
  <si>
    <t>Turnigy</t>
  </si>
  <si>
    <t>https://hobbyking.com/datasheets/graphene_panther_2200.pdf</t>
  </si>
  <si>
    <t>https://hobbyking.com/curves/graphene_panther_2200.png</t>
  </si>
  <si>
    <t>UN38.3, CE, RoHS</t>
  </si>
  <si>
    <t>high_energy_density, long_cycle_life, low_internal_resistance</t>
  </si>
  <si>
    <t>20, 75</t>
  </si>
  <si>
    <t>總能量 (Wh) = 標稱電壓 (V) * (容量 (mAh) / 1000)。$E = 14.8V \\times 2.2Ah = 32.56 Wh$。</t>
  </si>
  <si>
    <t>最大持續放電電流 (A) = 放電倍率 (C) * (容量 (mAh) / 1000)。$I_{max} = 75C \\times 2.2Ah = 165 A$。</t>
  </si>
  <si>
    <t>理論飛行時間 (min) = (電池容量 (Ah) / 平均電流消耗 (A)) * 60。為保護電池壽命，通常只使用80%的容量進行估算。</t>
  </si>
  <si>
    <t>電池健康度 (SoH) 可透過測量滿電電壓、內阻變化及實際放出容量來綜合評估。SoH (%) = (當前最大可用容量 / 設計容量) * 100%</t>
  </si>
  <si>
    <t>石墨烯添加技術有助於降低內阻、延長壽命和提高放電平台電壓，適合大電流放電的競速應用。</t>
  </si>
  <si>
    <t>HobbyKing</t>
  </si>
  <si>
    <t>6個月製造缺陷保固。</t>
  </si>
  <si>
    <t>每次使用後檢查電池是否有膨脹、破損。長期不用應充電至儲存電壓 (3.8V/cell) 並存放在陰涼乾燥處。</t>
  </si>
  <si>
    <t>LongRanger 18650 Pack 8000mAh 6S</t>
  </si>
  <si>
    <t>batt-liion-8000-6s-10c</t>
  </si>
  <si>
    <t>li_ion</t>
  </si>
  <si>
    <t>long_endurance</t>
  </si>
  <si>
    <t>XT90</t>
  </si>
  <si>
    <t>140, 70, 60</t>
  </si>
  <si>
    <t>Endurance Power</t>
  </si>
  <si>
    <t>https://www.endurancepower.com/datasheets/longranger_8000.pdf</t>
  </si>
  <si>
    <t>https://www.endurancepower.com/curves/longranger_8000.png</t>
  </si>
  <si>
    <t>UN38.3, CE</t>
  </si>
  <si>
    <t>high_energy_density, long_cycle_life</t>
  </si>
  <si>
    <t>總能量 (Wh) = 標稱電壓 (V) * (容量 (mAh) / 1000)。$E = 22.2V \\times 8Ah = 177.6 Wh$。</t>
  </si>
  <si>
    <t>最大持續放電電流 (A) = 放電倍率 (C) * (容量 (mAh) / 1000)。$I_{max} = 10C \\times 8Ah = 80 A$。</t>
  </si>
  <si>
    <t>理論飛行時間 (min) = (電池容量 (Ah) / 平均電流消耗 (A)) * 60 * 0.9 (鋰離子電池可用容量百分比較高)。</t>
  </si>
  <si>
    <t>SoH (%) = (當前最大可用容量 / 設計容量) * 100%</t>
  </si>
  <si>
    <t>採用高品質18650鋰離子電芯製造，能量密度高，適合需要長航時的測繪、巡檢無人機。</t>
  </si>
  <si>
    <t>Endurance Power, UAVSystemsIntl</t>
  </si>
  <si>
    <t>1年保固</t>
  </si>
  <si>
    <t>每月至少進行一次充放電循環以保持電芯活性。避免過度放電。</t>
  </si>
  <si>
    <t>Tattu Pro 30000mAh 12S 5C</t>
  </si>
  <si>
    <t>batt-lipo-30000-12s-5c</t>
  </si>
  <si>
    <t>AS150U</t>
  </si>
  <si>
    <t>224, 163, 117</t>
  </si>
  <si>
    <t>Grepow (Tattu)</t>
  </si>
  <si>
    <t>https://www.genstattu.com/datasheets/tattu_pro_30000.pdf</t>
  </si>
  <si>
    <t>https://www.genstattu.com/curves/tattu_pro_30000.png</t>
  </si>
  <si>
    <t>UN38.3, CE, MSDS</t>
  </si>
  <si>
    <t>high_energy_density, long_cycle_life, fast_charging</t>
  </si>
  <si>
    <t>0, 4500</t>
  </si>
  <si>
    <t>總能量 (Wh) = 標稱電壓 (V) * (容量 (mAh) / 1000)。$E = 44.4V \\times 30Ah = 1332 Wh$。</t>
  </si>
  <si>
    <t>最大持續放電電流 (A) = 放電倍率 (C) * (容量 (mAh) / 1000)。$I_{max} = 5C \\times 30Ah = 150 A$。</t>
  </si>
  <si>
    <t>理論飛行時間 (min) = (電池容量 (Ah) / 平均電流消耗 (A)) * 60 * 0.8。</t>
  </si>
  <si>
    <t>SoH (%) = (當前最大可用容量 / 設計容量) * 100%。專業級電池可搭配BMS讀取精確SoH。</t>
  </si>
  <si>
    <t>大容量高電壓電池，為工業級重載無人機提供持久動力，通常與BMS系統搭配使用。</t>
  </si>
  <si>
    <t>GensTattu Official, Industrial Drone Solutions</t>
  </si>
  <si>
    <t>1年保固。</t>
  </si>
  <si>
    <t>使用專用充電器進行平衡充電，定期校準BMS。</t>
  </si>
  <si>
    <t>CNHL G+ 5200mAh 6S 50C</t>
  </si>
  <si>
    <t>batt-lipo-5200-6s-50c</t>
  </si>
  <si>
    <t>general_purpose</t>
  </si>
  <si>
    <t>145, 51, 57</t>
  </si>
  <si>
    <t>China Hobby Line (CNHL)</t>
  </si>
  <si>
    <t>https://chinahobbyline.com/datasheets/cnhl_gplus_5200.pdf</t>
  </si>
  <si>
    <t>https://chinahobbyline.com/curves/cnhl_gplus_5200.png</t>
  </si>
  <si>
    <t>high_energy_density, fast_charging</t>
  </si>
  <si>
    <t>20, 80</t>
  </si>
  <si>
    <t>總能量 (Wh) = 標稱電壓 (V) * (容量 (mAh) / 1000)。$E = 22.2V \\times 5.2Ah = 115.44 Wh$。</t>
  </si>
  <si>
    <t>最大持續放電電流 (A) = 放電倍率 (C) * (容量 (mAh) / 1000)。$I_{max} = 50C \\times 5.2Ah = 260 A$。</t>
  </si>
  <si>
    <t>性能與價格均衡的通用型電池，適用於大型花式飛行無人機或中型航拍機。</t>
  </si>
  <si>
    <t>China Hobby Line Official, FPVExpress</t>
  </si>
  <si>
    <t>每次使用後檢查電池是否有膨脹、破損。長期不用應充電至儲存電壓 (3.8V/cell)。</t>
  </si>
  <si>
    <t>FutureGen Solid-State 1000Wh/kg Prototype</t>
  </si>
  <si>
    <t>batt-solid-1000-4s</t>
  </si>
  <si>
    <t>solid_state</t>
  </si>
  <si>
    <t>150, 50, 30</t>
  </si>
  <si>
    <t>-20, 70</t>
  </si>
  <si>
    <t>FutureGen Power</t>
  </si>
  <si>
    <t>https://www.futuregen.com/datasheets/solid_state_1000.pdf</t>
  </si>
  <si>
    <t>https://www.futuregen.com/curves/solid_state_1000.png</t>
  </si>
  <si>
    <t>high_energy_density, long_cycle_life, enhanced_safety</t>
  </si>
  <si>
    <t>-30, 80</t>
  </si>
  <si>
    <t>0, 8000</t>
  </si>
  <si>
    <t>總能量 (Wh) = 標稱電壓 (V) * (容量 (mAh) / 1000)。$E = 15.2V \\times 25Ah = 380 Wh$。</t>
  </si>
  <si>
    <t>最大持續放電電流 (A) = 放電倍率 (C) * (容量 (mAh) / 1000)。$I_{max} = 5C \\times 25Ah = 125 A$。</t>
  </si>
  <si>
    <t>理論飛行時間 (min) = (電池容量 (Ah) / 平均電流消耗 (A)) * 60 * 0.95 (固態電池可用容量更高)。</t>
  </si>
  <si>
    <t>SoH (%) = (當前最大可用容量 / 設計容量) * 100%。內阻變化是主要參考指標。</t>
  </si>
  <si>
    <t>原型階段的固態電池，能量密度極高，且不易燃燒，安全性遠超鋰聚合物電池，是未來長航時無人機的發展方向。</t>
  </si>
  <si>
    <t>prototype</t>
  </si>
  <si>
    <t>FutureGen Power (Direct Inquiry)</t>
  </si>
  <si>
    <t>專案合作形式提供技術支援。</t>
  </si>
  <si>
    <t>遵循工程樣品測試指南。</t>
  </si>
  <si>
    <t>included_sensors</t>
  </si>
  <si>
    <t>accelerometer_range_g</t>
  </si>
  <si>
    <t>gyroscope_range_dps</t>
  </si>
  <si>
    <t>magnetometer_range_gauss</t>
  </si>
  <si>
    <t>update_frequency_hz</t>
  </si>
  <si>
    <t>accelerometer_accuracy_mg</t>
  </si>
  <si>
    <t>gyroscope_accuracy_dps_per_sqrt_hz</t>
  </si>
  <si>
    <t>magnetometer_accuracy_mgauss</t>
  </si>
  <si>
    <t>accelerometer_temp_drift_mg_per_c</t>
  </si>
  <si>
    <t>gyroscope_temp_drift_dps_per_c</t>
  </si>
  <si>
    <t>interface_type</t>
  </si>
  <si>
    <t>power_consumption_mw</t>
  </si>
  <si>
    <t>attitude_estimation_algorithm_compatibility</t>
  </si>
  <si>
    <t>calibration_requirements</t>
  </si>
  <si>
    <t>InvenSense MPU-6050</t>
  </si>
  <si>
    <t>imu-mpu-6050</t>
  </si>
  <si>
    <t>accelerometer, gyroscope</t>
  </si>
  <si>
    <t>-16, 16</t>
  </si>
  <si>
    <t>-2000, 2000</t>
  </si>
  <si>
    <t>null</t>
  </si>
  <si>
    <t>I2C</t>
  </si>
  <si>
    <t>4, 4, 0.9</t>
  </si>
  <si>
    <t>15</t>
  </si>
  <si>
    <t>InvenSense (TDK)</t>
  </si>
  <si>
    <t>https://invensense.tdk.com/products/motion-tracking/6-axis/mpu-6050/</t>
  </si>
  <si>
    <t>low_noise, built_in_filtering</t>
  </si>
  <si>
    <t>-40, 85</t>
  </si>
  <si>
    <t>kalman_filter, complementary_filter</t>
  </si>
  <si>
    <t>periodic_calibration</t>
  </si>
  <si>
    <t>廣泛應用於入門級與DIY無人機的經典6軸IMU，性價比高。</t>
  </si>
  <si>
    <t>Digi-Key, Mouser, Adafruit</t>
  </si>
  <si>
    <t>通過經銷商提供技術文件支援。</t>
  </si>
  <si>
    <t>每次韌體更新或結構變更後建議重新校準。</t>
  </si>
  <si>
    <t>InvenSense ICM-20948</t>
  </si>
  <si>
    <t>imu-icm-20948</t>
  </si>
  <si>
    <t>accelerometer, gyroscope, magnetometer</t>
  </si>
  <si>
    <t>-4.9, 4.9</t>
  </si>
  <si>
    <t>SPI</t>
  </si>
  <si>
    <t>3, 3, 1</t>
  </si>
  <si>
    <t>10</t>
  </si>
  <si>
    <t>https://invensense.tdk.com/products/motion-tracking/9-axis/icm-20948/</t>
  </si>
  <si>
    <t>high_precision, low_noise</t>
  </si>
  <si>
    <t>ekf, kalman_filter</t>
  </si>
  <si>
    <t>常見於現代飛控的高性能9軸IMU，低功耗且體積小。</t>
  </si>
  <si>
    <t>Digi-Key, Mouser</t>
  </si>
  <si>
    <t>提供完整開發文檔和驅動範例。</t>
  </si>
  <si>
    <t>建議在-10°C至+50°C溫度範圍內操作以獲得最佳溫漂性能。</t>
  </si>
  <si>
    <t>Bosch Sensortec BMI088</t>
  </si>
  <si>
    <t>imu-bmi088</t>
  </si>
  <si>
    <t>-24, 24</t>
  </si>
  <si>
    <t>3, 4.5, 0.95</t>
  </si>
  <si>
    <t>25</t>
  </si>
  <si>
    <t>Bosch Sensortec</t>
  </si>
  <si>
    <t>https://www.bosch-sensortec.com/products/motion-sensors/imus/bmi088/</t>
  </si>
  <si>
    <t>high_precision, temp_drift_compensation, low_noise</t>
  </si>
  <si>
    <t>factory_calibration</t>
  </si>
  <si>
    <t>汽車級IMU，具備極佳的抗震動性能和溫度穩定性，適合工業級無人機。</t>
  </si>
  <si>
    <t>Arrow Electronics, Mouser</t>
  </si>
  <si>
    <t>提供工業級應用支援。</t>
  </si>
  <si>
    <t>通常無需重新校準，除非經歷超過規格的衝擊。</t>
  </si>
  <si>
    <t>Analog Devices ADIS16470</t>
  </si>
  <si>
    <t>imu-adis16470</t>
  </si>
  <si>
    <t>-8, 8</t>
  </si>
  <si>
    <t>-1000, 1000</t>
  </si>
  <si>
    <t>24.4, 24.4, 9.6</t>
  </si>
  <si>
    <t>500</t>
  </si>
  <si>
    <t>Analog Devices</t>
  </si>
  <si>
    <t>https://www.analog.com/en/products/adis16470.html</t>
  </si>
  <si>
    <t>high_precision, temp_drift_compensation, built_in_filtering</t>
  </si>
  <si>
    <t>-40, 105</t>
  </si>
  <si>
    <t>ekf</t>
  </si>
  <si>
    <t>戰術級IMU，提供極高的穩定性和精度，適用於需要精確導航和定位的測繪及國防應用。</t>
  </si>
  <si>
    <t>Analog Devices Direct, Arrow Electronics</t>
  </si>
  <si>
    <t>提供專業級技術支援和校準報告。</t>
  </si>
  <si>
    <t>每2年返回原廠進行性能驗證與校準。</t>
  </si>
  <si>
    <t>STMicroelectronics ISM330DHCX</t>
  </si>
  <si>
    <t>imu-ism330dhcx</t>
  </si>
  <si>
    <t>-4000, 4000</t>
  </si>
  <si>
    <t>2.5, 3, 0.83</t>
  </si>
  <si>
    <t>4</t>
  </si>
  <si>
    <t>STMicroelectronics</t>
  </si>
  <si>
    <t>https://www.st.com/en/mems-and-sensors/ism330dhcx.html</t>
  </si>
  <si>
    <t>high_precision, low_noise, machine_learning_core</t>
  </si>
  <si>
    <t>內置機器學習核心，可在邊緣端執行姿態和運動檢測演算法，降低主處理器負擔。</t>
  </si>
  <si>
    <t>STMicroelectronics Direct, Digi-Key</t>
  </si>
  <si>
    <t>提供軟體庫和機器學習工具鏈。</t>
  </si>
  <si>
    <t>無需定期維護，建議使用原廠驅動以發揮全部性能。</t>
  </si>
  <si>
    <t>supported_satellite_systems</t>
  </si>
  <si>
    <t>standard_accuracy_m</t>
  </si>
  <si>
    <t>rtk_ppk_accuracy_cm</t>
  </si>
  <si>
    <t>cold_start_seconds</t>
  </si>
  <si>
    <t>hot_start_seconds</t>
  </si>
  <si>
    <t>obscuration_performance</t>
  </si>
  <si>
    <t>external_antenna_required</t>
  </si>
  <si>
    <t>u-blox NEO-M8N</t>
  </si>
  <si>
    <t>gnss-ublox-neo-m8n</t>
  </si>
  <si>
    <t>GPS, GLONASS, BeiDou, Galileo</t>
  </si>
  <si>
    <t>UART</t>
  </si>
  <si>
    <t>35, 35, 8</t>
  </si>
  <si>
    <t>u-blox</t>
  </si>
  <si>
    <t>https://www.u-blox.com/en/product/neo-m8-series</t>
  </si>
  <si>
    <t>multi_constellation_support, low_power</t>
  </si>
  <si>
    <t>urban_canyon</t>
  </si>
  <si>
    <t>yes</t>
  </si>
  <si>
    <t>非常流行的標準GNSS模組，廣泛應用於各種無人機和機器人，性能穩定可靠。</t>
  </si>
  <si>
    <t>SparkFun, Holybro, u-blox Direct</t>
  </si>
  <si>
    <t>提供u-center軟體進行配置與測試。</t>
  </si>
  <si>
    <t>確保天線視野開闊，無遮擋。</t>
  </si>
  <si>
    <t>u-blox ZED-F9P</t>
  </si>
  <si>
    <t>gnss-ublox-zed-f9p</t>
  </si>
  <si>
    <t>40, 40, 9</t>
  </si>
  <si>
    <t>https://www.u-blox.com/en/product/zed-f9p-module</t>
  </si>
  <si>
    <t>high_precision, multi_constellation_support, differential_positioning</t>
  </si>
  <si>
    <t>消費級RTK市場的標竿產品，實現了公分級定位，極大推動了高精度無人機測繪的普及。</t>
  </si>
  <si>
    <t>SparkFun, ArduSimple, Holybro</t>
  </si>
  <si>
    <t>需要搭配RTK基站或NTRIP服務才能達到公分級精度。</t>
  </si>
  <si>
    <t>使用高品質的多頻螺旋天線以獲得最佳RTK性能。</t>
  </si>
  <si>
    <t>Swift Navigation Piksi Multi</t>
  </si>
  <si>
    <t>gnss-swift-piksi-multi</t>
  </si>
  <si>
    <t>60, 60, 15</t>
  </si>
  <si>
    <t>Swift Navigation</t>
  </si>
  <si>
    <t>https://www.swiftnav.com/piksi-multi</t>
  </si>
  <si>
    <t>high_precision, multi_constellation_support, anti_interference</t>
  </si>
  <si>
    <t>forest</t>
  </si>
  <si>
    <t>專業級RTK GNSS接收器，具備更強的抗干擾和快速收斂能力。</t>
  </si>
  <si>
    <t>Swift Navigation Direct</t>
  </si>
  <si>
    <t>提供專業級技術支援和訂閱制修正服務。</t>
  </si>
  <si>
    <t>定期檢查天線和連接器是否完好。</t>
  </si>
  <si>
    <t>CUAV NEO V2 Pro</t>
  </si>
  <si>
    <t>gnss-cuav-neo-v2</t>
  </si>
  <si>
    <t>CAN</t>
  </si>
  <si>
    <t>60, 60, 16</t>
  </si>
  <si>
    <t>CUAV</t>
  </si>
  <si>
    <t>https://doc.cuav.net/gps/neo-v2-pro.html</t>
  </si>
  <si>
    <t>multi_constellation_support, anti_interference, safety_switch, led_indicator</t>
  </si>
  <si>
    <t>no</t>
  </si>
  <si>
    <t>整合了磁力計、安全開關、蜂鳴器和指示燈，並採用CAN總線接口，抗干擾能力強，是ArduPilot和PX4生態系統的優選。</t>
  </si>
  <si>
    <t>CUAV Official Store, AliExpress</t>
  </si>
  <si>
    <t>提供線上社群和文檔支援。</t>
  </si>
  <si>
    <t>確保CAN總線終端電阻配置正確。</t>
  </si>
  <si>
    <t>Beitian BN-220</t>
  </si>
  <si>
    <t>gnss-bn-220</t>
  </si>
  <si>
    <t>GPS, GLONASS</t>
  </si>
  <si>
    <t>22, 20, 6</t>
  </si>
  <si>
    <t>Beitian</t>
  </si>
  <si>
    <t>http://www.sz-beitian.com/products/show/2.html</t>
  </si>
  <si>
    <t>low_power, lightweight</t>
  </si>
  <si>
    <t>體積小、重量輕，非常適合需要GPS救援功能的FPV穿越機或小型固定翼飛機。</t>
  </si>
  <si>
    <t>Banggood, AliExpress</t>
  </si>
  <si>
    <t>基本無，依賴社群支援。</t>
  </si>
  <si>
    <t>注意遠離圖傳天線安裝，以減少干擾。</t>
  </si>
  <si>
    <t>感測元件</t>
  </si>
  <si>
    <t>resolution</t>
  </si>
  <si>
    <t>frame_rate_fps</t>
  </si>
  <si>
    <t>field_of_view_degrees</t>
  </si>
  <si>
    <t>focal_length_mm</t>
  </si>
  <si>
    <t>aperture_value</t>
  </si>
  <si>
    <t>video_output_format</t>
  </si>
  <si>
    <t>gimbal_axis_count</t>
  </si>
  <si>
    <t>storage_method</t>
  </si>
  <si>
    <t>lighting_conditions</t>
  </si>
  <si>
    <t>application_scenarios</t>
  </si>
  <si>
    <t>相機</t>
  </si>
  <si>
    <t>RunCam Phoenix 2</t>
  </si>
  <si>
    <t>cam-fpv-runcam-phoenix2</t>
  </si>
  <si>
    <t>fpv_camera</t>
  </si>
  <si>
    <t>CMOS</t>
  </si>
  <si>
    <t>1000, 0</t>
  </si>
  <si>
    <t>155, 0</t>
  </si>
  <si>
    <t>F2.0</t>
  </si>
  <si>
    <t>CVBS</t>
  </si>
  <si>
    <t>real_time_transmission</t>
  </si>
  <si>
    <t>19, 19, 20</t>
  </si>
  <si>
    <t>RunCam</t>
  </si>
  <si>
    <t>https://www.runcam.com/download/Phoenix2/Phoenix2-manual.pdf</t>
  </si>
  <si>
    <t>low_light_performance, anti_shake</t>
  </si>
  <si>
    <t>-10, 55</t>
  </si>
  <si>
    <t>low_light</t>
  </si>
  <si>
    <t>IP30</t>
  </si>
  <si>
    <t>navigation</t>
  </si>
  <si>
    <t>專為FPV設計的類比攝影機，在低光照條件下表現出色，是晨昏飛行的好選擇。</t>
  </si>
  <si>
    <t>RaceDayQuads, GetFPV</t>
  </si>
  <si>
    <t>1年製造商保固。</t>
  </si>
  <si>
    <t>定期用氣吹清潔鏡頭。</t>
  </si>
  <si>
    <t>Sony Alpha 7R IV (for UAV)</t>
  </si>
  <si>
    <t>cam-mapping-sony-a7r4</t>
  </si>
  <si>
    <t>high_resolution</t>
  </si>
  <si>
    <t>9504, 6336</t>
  </si>
  <si>
    <t>F2.8</t>
  </si>
  <si>
    <t>H.264</t>
  </si>
  <si>
    <t>microsd</t>
  </si>
  <si>
    <t>USB</t>
  </si>
  <si>
    <t>128.9, 96.4, 77.5</t>
  </si>
  <si>
    <t>Sony</t>
  </si>
  <si>
    <t>https://www.sony.com/electronics/interchangeable-lens-cameras/ilce-7rm4/specifications</t>
  </si>
  <si>
    <t>image_stabilization, high_resolution_sensor</t>
  </si>
  <si>
    <t>0, 40</t>
  </si>
  <si>
    <t>10, 85</t>
  </si>
  <si>
    <t>high_light</t>
  </si>
  <si>
    <t>IP51</t>
  </si>
  <si>
    <t>mapping, surveying, inspection</t>
  </si>
  <si>
    <t>6100萬像素全片幅感測器，提供極致的影像細節，是專業航空測繪的首選相機之一。需搭配定製的觸發器和雲台。</t>
  </si>
  <si>
    <t>B&amp;H Photo Video, Adorama</t>
  </si>
  <si>
    <t>Sony專業服務支援。</t>
  </si>
  <si>
    <t>根據使用環境定期清潔感測器。</t>
  </si>
  <si>
    <t>FLIR Vue Pro R</t>
  </si>
  <si>
    <t>cam-thermal-flir-vue-pro</t>
  </si>
  <si>
    <t>infrared</t>
  </si>
  <si>
    <t>Uncooled VOx Microbolometer</t>
  </si>
  <si>
    <t>640, 512</t>
  </si>
  <si>
    <t>45, 37</t>
  </si>
  <si>
    <t>F1.25</t>
  </si>
  <si>
    <t>MJPEG</t>
  </si>
  <si>
    <t>57.4, 44.5, 44.5</t>
  </si>
  <si>
    <t>Teledyne FLIR</t>
  </si>
  <si>
    <t>https://www.flir.com/products/vue-pro-r/</t>
  </si>
  <si>
    <t>radiometric_temperature_measurement, lightweight</t>
  </si>
  <si>
    <t>dark</t>
  </si>
  <si>
    <t>search_and_rescue, firefighting, inspection, agriculture</t>
  </si>
  <si>
    <t>專業級熱像儀，可提供每個像素點的精確溫度數據，適用於搜救、太陽能板檢測、農業分析等。</t>
  </si>
  <si>
    <t>Teledyne FLIR Official, Enterprise UAS</t>
  </si>
  <si>
    <t>提供專業軟體和技術支援。</t>
  </si>
  <si>
    <t>定期進行非均勻性校正(NUC)。</t>
  </si>
  <si>
    <t>DJI Zenmuse H20T</t>
  </si>
  <si>
    <t>cam-gimbal-dji-h20t</t>
  </si>
  <si>
    <t>gimbal_camera</t>
  </si>
  <si>
    <t>1920, 1080</t>
  </si>
  <si>
    <t>82.9, 4.6</t>
  </si>
  <si>
    <t>24-480 (equivalent)</t>
  </si>
  <si>
    <t>F2.8-F11</t>
  </si>
  <si>
    <t>DJI SkyPort</t>
  </si>
  <si>
    <t>167, 135, 196</t>
  </si>
  <si>
    <t>https://www.dji.com/zenmuse-h20-series/specs</t>
  </si>
  <si>
    <t>image_stabilization, zoom_capability, visible_ir_switching, laser_rangefinder</t>
  </si>
  <si>
    <t>all</t>
  </si>
  <si>
    <t>IP44</t>
  </si>
  <si>
    <t>surveillance, search_and_rescue, firefighting, inspection</t>
  </si>
  <si>
    <t>集成了廣角、23倍光學變焦、640x512熱像儀和雷射測距儀的四合一雲台相機，功能強大，是工業應用的多面手。</t>
  </si>
  <si>
    <t>DJI Enterprise Dealers</t>
  </si>
  <si>
    <t>DJI Enterprise Shield 服務計畫。</t>
  </si>
  <si>
    <t>保持雲台運動部件清潔，定期檢查減震球。</t>
  </si>
  <si>
    <t>MicaSense RedEdge-P</t>
  </si>
  <si>
    <t>cam-multispectral-micasense-rededge-p</t>
  </si>
  <si>
    <t>multispectral</t>
  </si>
  <si>
    <t>2464, 2056</t>
  </si>
  <si>
    <t>49.6, 38.3</t>
  </si>
  <si>
    <t>F5.6</t>
  </si>
  <si>
    <t>TIFF</t>
  </si>
  <si>
    <t>82, 62, 54</t>
  </si>
  <si>
    <t>MicaSense (AgEagle)</t>
  </si>
  <si>
    <t>https://micasense.com/rededge-p/</t>
  </si>
  <si>
    <t>high_resolution_panchromatic_band, 5_multispectral_bands</t>
  </si>
  <si>
    <t>10, 80</t>
  </si>
  <si>
    <t>IP4X</t>
  </si>
  <si>
    <t>agriculture</t>
  </si>
  <si>
    <t>專業多光譜相機，包含一個高解析度全色波段和五個窄帶多光譜波段，可生成高解析度的NDVI植被指數圖，用於精準農業。</t>
  </si>
  <si>
    <t>MicaSense Direct, Enterprise UAS</t>
  </si>
  <si>
    <t>提供數據處理軟體和農業分析支援。</t>
  </si>
  <si>
    <t>每次飛行前使用校準板進行輻射校準。</t>
  </si>
  <si>
    <t>communication_standard</t>
  </si>
  <si>
    <t>frequency_band</t>
  </si>
  <si>
    <t>max_transmission_range_m_km</t>
  </si>
  <si>
    <t>max_data_rate_mbps</t>
  </si>
  <si>
    <t>latency_ms</t>
  </si>
  <si>
    <t>output_power_mw</t>
  </si>
  <si>
    <t>sim_card_support</t>
  </si>
  <si>
    <t>power_consumption_mw_w</t>
  </si>
  <si>
    <t>carrier_compatibility</t>
  </si>
  <si>
    <t>無線通訊</t>
  </si>
  <si>
    <t>Espressif ESP32-WROOM-32</t>
  </si>
  <si>
    <t>wireless-esp32-wroom-32</t>
  </si>
  <si>
    <t>Wi-Fi</t>
  </si>
  <si>
    <t>IEEE 802.11 b/g/n</t>
  </si>
  <si>
    <t>2.4GHz</t>
  </si>
  <si>
    <t>100m</t>
  </si>
  <si>
    <t>18, 25.5, 3.1</t>
  </si>
  <si>
    <t>500mW</t>
  </si>
  <si>
    <t>Espressif Systems</t>
  </si>
  <si>
    <t>https://www.espressif.com/sites/default/files/documentation/esp32-wroom-32_datasheet_en.pdf</t>
  </si>
  <si>
    <t>low_power, high_bandwidth, integrated_mcu</t>
  </si>
  <si>
    <t>low</t>
  </si>
  <si>
    <t>高度整合的Wi-Fi和藍牙雙模晶片，常用於無人機的短距離遙測、參數調整或作為地面站的無線橋接。</t>
  </si>
  <si>
    <t>提供完整的SDK和活躍的開發者社群。</t>
  </si>
  <si>
    <t>無特殊維護要求。</t>
  </si>
  <si>
    <t>Quectel EC25 Series</t>
  </si>
  <si>
    <t>wireless-quectel-ec25</t>
  </si>
  <si>
    <t>cellular_4g_5g</t>
  </si>
  <si>
    <t>LTE Cat 4</t>
  </si>
  <si>
    <t>700MHz-2.6GHz</t>
  </si>
  <si>
    <t>global</t>
  </si>
  <si>
    <t>29, 32, 2.4</t>
  </si>
  <si>
    <t>2W</t>
  </si>
  <si>
    <t>Quectel</t>
  </si>
  <si>
    <t>https://www.quectel.com/product/lte-ec25-module</t>
  </si>
  <si>
    <t>global_coverage, high_data_rate</t>
  </si>
  <si>
    <t>high</t>
  </si>
  <si>
    <t>AT&amp;T, Verizon, T-Mobile, etc.</t>
  </si>
  <si>
    <t>工業級LTE Cat 4模組，使無人機能夠透過蜂窩網路進行超視距(BVLOS)飛行控制和數據傳輸。</t>
  </si>
  <si>
    <t>Quectel Direct, Arrow Electronics</t>
  </si>
  <si>
    <t>提供驅動程式和AT指令集文件。</t>
  </si>
  <si>
    <t>確保SIM卡套餐有足夠的流量和覆蓋</t>
  </si>
  <si>
    <t>SiK Telemetry Radio V3</t>
  </si>
  <si>
    <t>wireless-sik-v3</t>
  </si>
  <si>
    <t>dedicated_telemetry_radio</t>
  </si>
  <si>
    <t>Frequency-hopping spread spectrum (FHSS)</t>
  </si>
  <si>
    <t>915MHz</t>
  </si>
  <si>
    <t>1.5km</t>
  </si>
  <si>
    <t>25, 50, 10</t>
  </si>
  <si>
    <t>mRobotics (based on 3DR design)</t>
  </si>
  <si>
    <t>https://docs.mrobotics.io/mro-hardware/mro-telemetry-radios</t>
  </si>
  <si>
    <t>long_range_data_transmission, open_source_firmware</t>
  </si>
  <si>
    <t>medium</t>
  </si>
  <si>
    <t>經典的開源數傳電台，專為MAVLink協議設計，提供機載端與地面站之間的穩定遙測鏈路。</t>
  </si>
  <si>
    <t>mRobotics, Holybro</t>
  </si>
  <si>
    <t>通過開源社群和ArduPilot/PX4文檔支援。</t>
  </si>
  <si>
    <t>使用合適的天線以達到最佳通訊距離。</t>
  </si>
  <si>
    <t>Nordic Semiconductor nRF52840</t>
  </si>
  <si>
    <t>wireless-nrf52840</t>
  </si>
  <si>
    <t>bluetooth</t>
  </si>
  <si>
    <t>Bluetooth 5.0</t>
  </si>
  <si>
    <t>50m</t>
  </si>
  <si>
    <t>17, 20 ,2</t>
  </si>
  <si>
    <t>20mW</t>
  </si>
  <si>
    <t>Nordic Semiconductor</t>
  </si>
  <si>
    <t>https://www.nordicsemi.com/products/nrf52840</t>
  </si>
  <si>
    <t>low_power, bluetooth_long_range</t>
  </si>
  <si>
    <t>高性能藍牙5.0 SoC，支援長距離模式，適用於透過手機APP進行近距離的無人機參數設定和狀態監控。</t>
  </si>
  <si>
    <t>提供完整的軟體開發套件(SDK)和技術文件。</t>
  </si>
  <si>
    <t>RFDesign RFD900x</t>
  </si>
  <si>
    <t>wireless-rfd900x</t>
  </si>
  <si>
    <t>FHSS</t>
  </si>
  <si>
    <t>40km</t>
  </si>
  <si>
    <t>30, 57, 12.8</t>
  </si>
  <si>
    <t>4W</t>
  </si>
  <si>
    <t>RFDesign</t>
  </si>
  <si>
    <t>https://rfdesign.com.au/products/rfd900x-modem/</t>
  </si>
  <si>
    <t>long_range_data_transmission, high_reliability, diversity_antenna_support</t>
  </si>
  <si>
    <t>高性能、大功率的數傳電台，支援天線分集技術，可提供數十公里的超遠程遙測鏈路，適用於專業的長航時無人機應用。</t>
  </si>
  <si>
    <t>RFDesign Official, Enterprise UAS</t>
  </si>
  <si>
    <t>提供配置工具和技術支援。</t>
  </si>
  <si>
    <t>搭配高增益天線使用，並注意遵守當地無線電法規。</t>
  </si>
  <si>
    <t>drone_type</t>
  </si>
  <si>
    <t>configuration</t>
  </si>
  <si>
    <t>wheelbase_mm</t>
  </si>
  <si>
    <t>wingspan_mm</t>
  </si>
  <si>
    <t>length_width_height_mm</t>
  </si>
  <si>
    <t>structural_form</t>
  </si>
  <si>
    <t>max_takeoff_weight_capacity_kg</t>
  </si>
  <si>
    <t>stress_concentration_design_notes</t>
  </si>
  <si>
    <t>manufacturing_process</t>
  </si>
  <si>
    <t>folding_mechanism</t>
  </si>
  <si>
    <t>folding_method</t>
  </si>
  <si>
    <t>folded_dimensions_mm</t>
  </si>
  <si>
    <t>temperature_range_celsius</t>
  </si>
  <si>
    <t>uv_resistance</t>
  </si>
  <si>
    <t>corrosion_resistance</t>
  </si>
  <si>
    <t>wind_resistance_mps</t>
  </si>
  <si>
    <t>impact_resistance</t>
  </si>
  <si>
    <t>recommended_motor_mount_pattern_mm</t>
  </si>
  <si>
    <t>flight_controller_mounting_space_mm</t>
  </si>
  <si>
    <t>battery_compartment_dimensions_mm</t>
  </si>
  <si>
    <t>maintenance_requirements</t>
  </si>
  <si>
    <t>design_standards_certifications</t>
  </si>
  <si>
    <t>框架</t>
  </si>
  <si>
    <t>Lumenier QAV-S 5\" Freestyle</t>
  </si>
  <si>
    <t>frame-fpv-qavs-5</t>
  </si>
  <si>
    <t>main_frame_arms</t>
  </si>
  <si>
    <t>x_type</t>
  </si>
  <si>
    <t>180, 145, 35</t>
  </si>
  <si>
    <t>truss</t>
  </si>
  <si>
    <t>採用X-Lock臂鎖定系統，將側向衝擊力傳導至整個框架，避免應力集中在中心板的螺絲上。臂部末端加厚設計以增強馬達座剛性。</t>
  </si>
  <si>
    <t>cnc_machining</t>
  </si>
  <si>
    <t>not_applicable</t>
  </si>
  <si>
    <t>0, 0, 0,</t>
  </si>
  <si>
    <t>Lumenier</t>
  </si>
  <si>
    <t>https://www.lumenier.com/products/qav-s-5-freestyle-fpv-drone-frame</t>
  </si>
  <si>
    <t>high_strength, lightweight, high_rigidity, easy_assembly</t>
  </si>
  <si>
    <t>-20, 100</t>
  </si>
  <si>
    <t>16x16, 19x19</t>
  </si>
  <si>
    <t>30.5, 30.5, 20</t>
  </si>
  <si>
    <t>120, 50, 40</t>
  </si>
  <si>
    <t>crack_inspection, screw_tightening</t>
  </si>
  <si>
    <t>遵循通用FPV競賽標準</t>
  </si>
  <si>
    <t>專為花式飛行設計的框架，結構堅固且易於維護，提供良好的飛行手感。</t>
  </si>
  <si>
    <t>GetFPV, RaceDayQuads</t>
  </si>
  <si>
    <t>提供備用零件購買及組裝指南。</t>
  </si>
  <si>
    <t>每次嚴重撞擊後檢查碳纖維臂是否有分層或裂紋。</t>
  </si>
  <si>
    <t>Tarot X8-II</t>
  </si>
  <si>
    <t>frame-hl-tarot-x8-1000</t>
  </si>
  <si>
    <t>950, 950, 450</t>
  </si>
  <si>
    <t>機臂採用一體式折疊件，使用大型金屬鎖緊機構，確保飛行中剛性。中心板加厚並預留大量安裝孔位以分散設備重量。</t>
  </si>
  <si>
    <t>arm_folding</t>
  </si>
  <si>
    <t>500, 500, 500</t>
  </si>
  <si>
    <t>Tarot</t>
  </si>
  <si>
    <t>http://www.tarot-rc.com/Product/Detail.aspx?id=973e46c9-0442-4b2a-8d07-28d0859665f9</t>
  </si>
  <si>
    <t>high_strength, high_rigidity, modular_design</t>
  </si>
  <si>
    <t>IP31</t>
  </si>
  <si>
    <t>0, 14</t>
  </si>
  <si>
    <t>30x30, 40x40</t>
  </si>
  <si>
    <t>80, 80, 50</t>
  </si>
  <si>
    <t>250, 150, 100</t>
  </si>
  <si>
    <t>通用工業無人機設計參考</t>
  </si>
  <si>
    <t>專為重載應用如專業航拍、小型物流設計的八軸飛行平台，可折疊設計便於運輸。</t>
  </si>
  <si>
    <t>Tarot RC, HobbyKing, AliExpress</t>
  </si>
  <si>
    <t>提供全套備件和升級件。</t>
  </si>
  <si>
    <t>每50次飛行檢查折疊機構的鎖緊力。</t>
  </si>
  <si>
    <t>SonicModell AR Wing Pro</t>
  </si>
  <si>
    <t>frame-fw-sonicmodell-arwing</t>
  </si>
  <si>
    <t>wings</t>
  </si>
  <si>
    <t>composite_glass_fiber_kevlar</t>
  </si>
  <si>
    <t>417, 1000, 150</t>
  </si>
  <si>
    <t>monocoque</t>
  </si>
  <si>
    <t>翼根處內嵌碳纖維管以加強結構，防止高G力飛行時彎曲。機頭部分採用高韌性塑膠，增強耐撞性。</t>
  </si>
  <si>
    <t>mold_forming</t>
  </si>
  <si>
    <t>wing_detachment</t>
  </si>
  <si>
    <t>500, 300, 150</t>
  </si>
  <si>
    <t>SonicModell</t>
  </si>
  <si>
    <t>https://www.sonicmodell.com/ar-wing-pro</t>
  </si>
  <si>
    <t>lightweight, easy_assembly, aerodynamic_optimization</t>
  </si>
  <si>
    <t>19x19, 25x25</t>
  </si>
  <si>
    <t>100, 50, 40</t>
  </si>
  <si>
    <t>150, 60, 50</t>
  </si>
  <si>
    <t>crack_inspection</t>
  </si>
  <si>
    <t>通用FPV飛翼模型標準</t>
  </si>
  <si>
    <t>採用高密度EPP泡沫製成，耐用且易於修復。可拆卸機翼設計便於攜帶，適合FPV穿越和長距離飛行。</t>
  </si>
  <si>
    <t>Banggood, GetFPV</t>
  </si>
  <si>
    <t>提供機身、機翼等替換零件。</t>
  </si>
  <si>
    <t>飛行後檢查機翼連接處卡扣是否牢固。</t>
  </si>
  <si>
    <t>MFE Fighter VTOL</t>
  </si>
  <si>
    <t>frame-vtol-mfe-fighter</t>
  </si>
  <si>
    <t>unibody_frame</t>
  </si>
  <si>
    <t>vtol_fixed_wing</t>
  </si>
  <si>
    <t>1450, 2430, 360</t>
  </si>
  <si>
    <t>多旋翼電機臂與機翼結構一體化設計，並在連接處使用碳纖維布加強，以承受垂直起降和水平飛行之間的應力轉換。</t>
  </si>
  <si>
    <t>1200, 800, 400</t>
  </si>
  <si>
    <t>MyFlyDream (MFE)</t>
  </si>
  <si>
    <t>https://www.mfefixedwing.com/mfe-fighter-2430mm-vtol-kit/</t>
  </si>
  <si>
    <t>aerodynamic_optimization, modular_design, high_strength</t>
  </si>
  <si>
    <t>IP43</t>
  </si>
  <si>
    <t>VTOL: 25x25, Fixed-wing: 25x25</t>
  </si>
  <si>
    <t>150, 120, 100</t>
  </si>
  <si>
    <t>300, 100, 80</t>
  </si>
  <si>
    <t>工業級VTOL設計參考</t>
  </si>
  <si>
    <t>專為長航時測繪和巡檢任務設計的VTOL平台，結合了多旋翼的靈活起降和固定翼的高效巡航能力。</t>
  </si>
  <si>
    <t>MFE Direct, Enterprise UAS</t>
  </si>
  <si>
    <t>提供組裝和飛控設定教學支援。</t>
  </si>
  <si>
    <t>每次飛行模式轉換後檢查傾轉結構是否正常。</t>
  </si>
  <si>
    <t>GEPRC CineLog35 Performance</t>
  </si>
  <si>
    <t>frame-cinewhoop-geprc-cinelog35</t>
  </si>
  <si>
    <t>203, 203, 42</t>
  </si>
  <si>
    <t>採用推桿式設計，馬達反裝，螺旋槳由保護圈完全包圍。保護圈與主框架透過減震柱連接，隔離震動並提供結構強度。</t>
  </si>
  <si>
    <t>0, 0, 0</t>
  </si>
  <si>
    <t>GEPRC</t>
  </si>
  <si>
    <t>https://geprc.com/product/geprc-cinelog35-performance-hd-dji-o3-fpv-drone/</t>
  </si>
  <si>
    <t>high_rigidity, easy_assembly, propeller_protection</t>
  </si>
  <si>
    <t>0, 8</t>
  </si>
  <si>
    <t>12x12</t>
  </si>
  <si>
    <t>25.5, 25.5, 20</t>
  </si>
  <si>
    <t>90, 40, 35</t>
  </si>
  <si>
    <t>Cinewhoop級別無人機標準</t>
  </si>
  <si>
    <t>專為掛載GoPro等小型攝影機進行近距離穩定拍攝而設計，螺旋槳保護圈保障了飛行安全。</t>
  </si>
  <si>
    <t>GEPRC Official, RDQ</t>
  </si>
  <si>
    <t>提供3D列印配件的開源文件。</t>
  </si>
  <si>
    <t>檢查保護圈是否有裂紋，減震柱是否老化。</t>
  </si>
  <si>
    <t>height_mm</t>
  </si>
  <si>
    <t>span_mm</t>
  </si>
  <si>
    <t>max_load_capacity_kg</t>
  </si>
  <si>
    <t>damping_performance</t>
  </si>
  <si>
    <t>retraction_mechanism</t>
  </si>
  <si>
    <t>retraction_time_seconds</t>
  </si>
  <si>
    <t>min_ground_clearance_mm</t>
  </si>
  <si>
    <t>applicable_terrain</t>
  </si>
  <si>
    <t>起落架</t>
  </si>
  <si>
    <t>Universal Carbon Fiber Landing Skid 200mm</t>
  </si>
  <si>
    <t>lg-fixed-cf-200</t>
  </si>
  <si>
    <t>skids</t>
  </si>
  <si>
    <t>external_damping_interface</t>
  </si>
  <si>
    <t>Generic</t>
  </si>
  <si>
    <t>https://generic-parts.com/lg/cf-200.pdf</t>
  </si>
  <si>
    <t>simple_structure, durable, lightweight</t>
  </si>
  <si>
    <t>hard_surface, grass</t>
  </si>
  <si>
    <t>-40, 100</t>
  </si>
  <si>
    <t>IP54</t>
  </si>
  <si>
    <t>通用型固定式起落架，適用於軸距500-800mm的中型多旋翼無人機。</t>
  </si>
  <si>
    <t>HobbyKing, AliExpress, Banggood</t>
  </si>
  <si>
    <t>無，為通用耗材。</t>
  </si>
  <si>
    <t>定期檢查與機身的連接螺絲是否鬆動。</t>
  </si>
  <si>
    <t>Tarot TL65B44 Small Electric Retractable Landing Gear</t>
  </si>
  <si>
    <t>lg-retract- Tarot-tl65b44</t>
  </si>
  <si>
    <t>retractable_landing_gear</t>
  </si>
  <si>
    <t>aerospace_aluminum_alloy</t>
  </si>
  <si>
    <t>built_in_damping</t>
  </si>
  <si>
    <t>electric</t>
  </si>
  <si>
    <t>http://www.tarot-rc.com/Product/Detail.aspx?id=01de640f-7b0f-488b-a5d5-94ac6b527783</t>
  </si>
  <si>
    <t>aerodynamic_optimization, durable</t>
  </si>
  <si>
    <t>hard_surface</t>
  </si>
  <si>
    <t>電動收放起落架，可為雲台提供360度無遮擋的拍攝視野，適用於專業航拍機。</t>
  </si>
  <si>
    <t>Tarot RC, HobbyKing</t>
  </si>
  <si>
    <t>提供控制板和馬達等備件。</t>
  </si>
  <si>
    <t>每100次收放後檢查連桿結構並添加少量潤滑油。</t>
  </si>
  <si>
    <t>C370 Water Landing Floats</t>
  </si>
  <si>
    <t>lg-float-c370</t>
  </si>
  <si>
    <t>floats</t>
  </si>
  <si>
    <t>plastics_abs_pc</t>
  </si>
  <si>
    <t>https://generic-parts.com/lg/c370-floats.pdf</t>
  </si>
  <si>
    <t>water_landing, simple_structure</t>
  </si>
  <si>
    <t>water</t>
  </si>
  <si>
    <t>IP68</t>
  </si>
  <si>
    <t>為中型無人機設計的浮筒，可實現水面起降。安裝後會增加風阻，影響飛行性能。</t>
  </si>
  <si>
    <t>AliExpress, Amazon</t>
  </si>
  <si>
    <t>每次使用後檢查是否有漏水現象。</t>
  </si>
  <si>
    <t>DJI S1000 Heavy-Duty Skids</t>
  </si>
  <si>
    <t>lg-skid-hl-dji-s1000</t>
  </si>
  <si>
    <t>DJI (Compatible)</t>
  </si>
  <si>
    <t>https://dji-compatible.com/lg/s1000-skids.pdf</t>
  </si>
  <si>
    <t>durable, rugged_terrain_adaptability</t>
  </si>
  <si>
    <t>hard_surface, grass, rugged_terrain</t>
  </si>
  <si>
    <t>專為DJI S1000及類似重載平台設計的加高加寬型起落架，提供極高的穩定性和離地間隙，以容納大型雲台。</t>
  </si>
  <si>
    <t>HobbyKing, AliExpress</t>
  </si>
  <si>
    <t>提供替換腳管和連接件。</t>
  </si>
  <si>
    <t>每次硬著陸後檢查碳管是否有裂紋。</t>
  </si>
  <si>
    <t>F450/F550 Universal Plastic Landing Gear</t>
  </si>
  <si>
    <t>lg-fixed-plastic-f450</t>
  </si>
  <si>
    <t>https://generic-parts.com/lg/f450-plastic.pdf</t>
  </si>
  <si>
    <t>simple_structure, lightweight</t>
  </si>
  <si>
    <t>IP41</t>
  </si>
  <si>
    <t>適用於經典的F450/F550系列DIY框架的標準起落架，價格低廉，是入門玩家的首選。</t>
  </si>
  <si>
    <t>Amazon, Banggood, AliExpress</t>
  </si>
  <si>
    <t>硬著陸後易斷裂，建議多備幾個作為備件。</t>
  </si>
  <si>
    <t>dimensions</t>
  </si>
  <si>
    <t>cooling_design</t>
  </si>
  <si>
    <t>mounting_method</t>
  </si>
  <si>
    <t>chemical_corrosion_resistance</t>
  </si>
  <si>
    <t>compatible_frame_ids</t>
  </si>
  <si>
    <t>外殼</t>
  </si>
  <si>
    <t>Brain3D FPV GoPro Hero 9/10 Mount Canopy</t>
  </si>
  <si>
    <t>enclosure-fpv-tpu-gopro</t>
  </si>
  <si>
    <t>canopy</t>
  </si>
  <si>
    <t>80, 70, 60</t>
  </si>
  <si>
    <t>ventilation_holes</t>
  </si>
  <si>
    <t>screw_fixing</t>
  </si>
  <si>
    <t>Brain3D</t>
  </si>
  <si>
    <t>https://www.brain3d.com/products/gopro-hero-9-10-fpv-mount</t>
  </si>
  <si>
    <t>internal_component_protection, camera_mount_integrated</t>
  </si>
  <si>
    <t>採用TPU材料3D列印而成，具備一定彈性，能在撞擊中保護FPV攝影機和GoPro，並提供固定角度。</t>
  </si>
  <si>
    <t>Brain3D, GetFPV</t>
  </si>
  <si>
    <t>提供多種顏色和角度可選。</t>
  </si>
  <si>
    <t>檢查是否有因日曬或撞擊造成的撕裂。</t>
  </si>
  <si>
    <t>Industrial UAV Full Weatherproof Enclosure</t>
  </si>
  <si>
    <t>enclosure-weatherproof-ip67</t>
  </si>
  <si>
    <t>fairings</t>
  </si>
  <si>
    <t>500, 500, 150</t>
  </si>
  <si>
    <t>built_in_air_ducts</t>
  </si>
  <si>
    <t>DroneShells Inc.</t>
  </si>
  <si>
    <t>https://droneshells.com/enclosures/ip67-500.pdf</t>
  </si>
  <si>
    <t>internal_component_protection, aerodynamic_improvement</t>
  </si>
  <si>
    <t>全密封設計，提供IP67級防水防塵保護，確保無人機能在雨雪等惡劣天氣下執行任務。內部設計有風道，透過氣壓差引導氣流為電子設備散熱。</t>
  </si>
  <si>
    <t>DroneShells Inc., Enterprise UAS</t>
  </si>
  <si>
    <t>提供密封圈等替換件。</t>
  </si>
  <si>
    <t>每次拆裝後檢查密封圈是否完好並正確安裝。</t>
  </si>
  <si>
    <t>Clear PC GPS Dome Cover</t>
  </si>
  <si>
    <t>enclosure-gps-dome</t>
  </si>
  <si>
    <t>equipment_bay_cover</t>
  </si>
  <si>
    <t>transparent_pc</t>
  </si>
  <si>
    <t>80, 80, 40</t>
  </si>
  <si>
    <t>https://generic-parts.com/enclosures/gps-dome.pdf</t>
  </si>
  <si>
    <t>internal_component_protection, transparent_for_signal</t>
  </si>
  <si>
    <t>-40, 120</t>
  </si>
  <si>
    <t>透明的聚碳酸酯保護罩，用於保護GPS天線免受物理損傷，同時不影響衛星信號接收。</t>
  </si>
  <si>
    <t>無。</t>
  </si>
  <si>
    <t>定期擦拭表面，保持潔淨以獲得最佳信號。</t>
  </si>
  <si>
    <t>QuickSwap Battery Cover</t>
  </si>
  <si>
    <t>enclosure-battery-snapfit</t>
  </si>
  <si>
    <t>battery_cover</t>
  </si>
  <si>
    <t>snap_fit</t>
  </si>
  <si>
    <t>FrameMods</t>
  </si>
  <si>
    <t>https://framemods.com/covers/battery-snapfit.pdf</t>
  </si>
  <si>
    <t>easy_removal, internal_component_protection</t>
  </si>
  <si>
    <t>卡扣式電池倉蓋，方便快速更換電池，同時保護電池在飛行中不會意外脫落。</t>
  </si>
  <si>
    <t>檢查卡扣是否有磨損，以免鎖定力不足。</t>
  </si>
  <si>
    <t>VTOL Nose Cone &amp; Tail Fairing Kit</t>
  </si>
  <si>
    <t>enclosure-fairing-vtol</t>
  </si>
  <si>
    <t>glass_fiber</t>
  </si>
  <si>
    <t>AeroDesign</t>
  </si>
  <si>
    <t>https://aerodesign.com/fairings/vtol-kit.pdf</t>
  </si>
  <si>
    <t>aerodynamic_improvement, aesthetic_design</t>
  </si>
  <si>
    <t>-30, 90</t>
  </si>
  <si>
    <t>用於VTOL機頭和機尾的玻璃纖維整流罩，可大幅降低飛行阻力，提高巡航效率和續航時間。</t>
  </si>
  <si>
    <t>AeroDesign Co.</t>
  </si>
  <si>
    <t>提供安裝說明。</t>
  </si>
  <si>
    <t>檢查表面是否有裂紋或剝落。</t>
  </si>
  <si>
    <t>https://www.fpvtech.com/datasheets/prop-cy5145v3.pdf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</si>
</sst>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76" formatCode="0.0"/>
    <numFmt numFmtId="177" formatCode="yy\,\ m\,\ d"/>
    <numFmt numFmtId="178" formatCode="0.000"/>
  </numFmts>
  <fonts count="17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rgb="FF0000FF"/>
      <name val="Roboto"/>
    </font>
    <font>
      <u/>
      <sz val="10"/>
      <color theme="10"/>
      <name val="Arial"/>
      <scheme val="minor"/>
    </font>
    <font>
      <sz val="9"/>
      <name val="Arial"/>
      <family val="3"/>
      <charset val="136"/>
      <scheme val="minor"/>
    </font>
    <font>
      <sz val="10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  <diagonal/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  <diagonal/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  <diagonal/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  <diagonal/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284E3F"/>
      </bottom>
      <diagonal/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284E3F"/>
      </bottom>
      <diagonal/>
    </border>
  </borders>
  <cellStyleXfs count="2">
    <xf numFmtId="0" fontId="0" fillId="0" borderId="0"/>
    <xf numFmtId="0" fontId="14" fillId="0" borderId="0" applyNumberFormat="0" applyFill="0" applyBorder="0" applyAlignment="0" applyProtection="0"/>
  </cellStyleXfs>
  <cellXfs count="51">
    <xf numFmtId="0" fontId="0" fillId="0" borderId="0" xfId="0"/>
    <xf numFmtId="0" fontId="16" fillId="0" borderId="1" xfId="0" applyFont="1" applyBorder="1" applyAlignment="1">
      <alignment horizontal="left" vertical="center"/>
    </xf>
    <xf numFmtId="0" fontId="16" fillId="0" borderId="2" xfId="0" applyFont="1" applyBorder="1" applyAlignment="1">
      <alignment horizontal="left" vertical="center"/>
    </xf>
    <xf numFmtId="49" fontId="16" fillId="0" borderId="2" xfId="0" applyNumberFormat="1" applyFont="1" applyBorder="1" applyAlignment="1">
      <alignment horizontal="left" vertical="center"/>
    </xf>
    <xf numFmtId="0" fontId="16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176" fontId="1" fillId="0" borderId="5" xfId="0" applyNumberFormat="1" applyFont="1" applyBorder="1" applyAlignment="1">
      <alignment horizontal="left" vertical="center"/>
    </xf>
    <xf numFmtId="49" fontId="1" fillId="0" borderId="5" xfId="0" applyNumberFormat="1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2" fontId="1" fillId="0" borderId="5" xfId="0" applyNumberFormat="1" applyFont="1" applyBorder="1" applyAlignment="1">
      <alignment horizontal="left" vertical="center"/>
    </xf>
    <xf numFmtId="0" fontId="1" fillId="0" borderId="6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176" fontId="1" fillId="0" borderId="8" xfId="0" applyNumberFormat="1" applyFont="1" applyBorder="1" applyAlignment="1">
      <alignment horizontal="left" vertical="center"/>
    </xf>
    <xf numFmtId="49" fontId="1" fillId="0" borderId="8" xfId="0" applyNumberFormat="1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2" fontId="1" fillId="0" borderId="8" xfId="0" applyNumberFormat="1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10" xfId="0" applyFont="1" applyBorder="1" applyAlignment="1">
      <alignment horizontal="left" vertical="center"/>
    </xf>
    <xf numFmtId="0" fontId="1" fillId="0" borderId="11" xfId="0" applyFont="1" applyBorder="1" applyAlignment="1">
      <alignment horizontal="left" vertical="center"/>
    </xf>
    <xf numFmtId="176" fontId="1" fillId="0" borderId="11" xfId="0" applyNumberFormat="1" applyFont="1" applyBorder="1" applyAlignment="1">
      <alignment horizontal="left" vertical="center"/>
    </xf>
    <xf numFmtId="49" fontId="1" fillId="0" borderId="11" xfId="0" applyNumberFormat="1" applyFont="1" applyBorder="1" applyAlignment="1">
      <alignment horizontal="left" vertical="center"/>
    </xf>
    <xf numFmtId="0" fontId="4" fillId="0" borderId="11" xfId="0" applyFont="1" applyBorder="1" applyAlignment="1">
      <alignment horizontal="left" vertical="center"/>
    </xf>
    <xf numFmtId="2" fontId="1" fillId="0" borderId="11" xfId="0" applyNumberFormat="1" applyFont="1" applyBorder="1" applyAlignment="1">
      <alignment horizontal="left" vertical="center"/>
    </xf>
    <xf numFmtId="0" fontId="1" fillId="0" borderId="12" xfId="0" applyFont="1" applyBorder="1" applyAlignment="1">
      <alignment horizontal="left" vertical="center"/>
    </xf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176" fontId="1" fillId="0" borderId="0" xfId="0" applyNumberFormat="1" applyFont="1" applyAlignment="1">
      <alignment horizontal="left"/>
    </xf>
    <xf numFmtId="49" fontId="1" fillId="0" borderId="0" xfId="0" applyNumberFormat="1" applyFont="1" applyAlignment="1">
      <alignment horizontal="left"/>
    </xf>
    <xf numFmtId="2" fontId="1" fillId="0" borderId="0" xfId="0" applyNumberFormat="1" applyFont="1" applyAlignment="1">
      <alignment horizontal="left"/>
    </xf>
    <xf numFmtId="1" fontId="1" fillId="0" borderId="5" xfId="0" applyNumberFormat="1" applyFont="1" applyBorder="1" applyAlignment="1">
      <alignment horizontal="left" vertical="center"/>
    </xf>
    <xf numFmtId="49" fontId="5" fillId="0" borderId="5" xfId="0" applyNumberFormat="1" applyFont="1" applyBorder="1" applyAlignment="1">
      <alignment horizontal="left" vertical="center"/>
    </xf>
    <xf numFmtId="2" fontId="1" fillId="0" borderId="6" xfId="0" applyNumberFormat="1" applyFont="1" applyBorder="1" applyAlignment="1">
      <alignment horizontal="left" vertical="center"/>
    </xf>
    <xf numFmtId="1" fontId="1" fillId="0" borderId="8" xfId="0" applyNumberFormat="1" applyFont="1" applyBorder="1" applyAlignment="1">
      <alignment horizontal="left" vertical="center"/>
    </xf>
    <xf numFmtId="2" fontId="1" fillId="0" borderId="9" xfId="0" applyNumberFormat="1" applyFont="1" applyBorder="1" applyAlignment="1">
      <alignment horizontal="left" vertical="center"/>
    </xf>
    <xf numFmtId="49" fontId="6" fillId="0" borderId="8" xfId="0" applyNumberFormat="1" applyFont="1" applyBorder="1" applyAlignment="1">
      <alignment horizontal="left" vertical="center"/>
    </xf>
    <xf numFmtId="1" fontId="1" fillId="0" borderId="11" xfId="0" applyNumberFormat="1" applyFont="1" applyBorder="1" applyAlignment="1">
      <alignment horizontal="left" vertical="center"/>
    </xf>
    <xf numFmtId="49" fontId="7" fillId="0" borderId="11" xfId="0" applyNumberFormat="1" applyFont="1" applyBorder="1" applyAlignment="1">
      <alignment horizontal="left" vertical="center"/>
    </xf>
    <xf numFmtId="2" fontId="1" fillId="0" borderId="12" xfId="0" applyNumberFormat="1" applyFont="1" applyBorder="1" applyAlignment="1">
      <alignment horizontal="left" vertical="center"/>
    </xf>
    <xf numFmtId="177" fontId="1" fillId="0" borderId="5" xfId="0" applyNumberFormat="1" applyFont="1" applyBorder="1" applyAlignment="1">
      <alignment horizontal="left" vertical="center"/>
    </xf>
    <xf numFmtId="0" fontId="8" fillId="0" borderId="5" xfId="0" applyFont="1" applyBorder="1" applyAlignment="1">
      <alignment horizontal="left" vertical="center"/>
    </xf>
    <xf numFmtId="0" fontId="9" fillId="0" borderId="8" xfId="0" applyFont="1" applyBorder="1" applyAlignment="1">
      <alignment horizontal="left" vertical="center"/>
    </xf>
    <xf numFmtId="0" fontId="10" fillId="0" borderId="11" xfId="0" applyFont="1" applyBorder="1" applyAlignment="1">
      <alignment horizontal="left" vertical="center"/>
    </xf>
    <xf numFmtId="49" fontId="14" fillId="0" borderId="8" xfId="1" applyNumberFormat="1" applyBorder="1" applyAlignment="1">
      <alignment horizontal="left" vertical="center"/>
    </xf>
    <xf numFmtId="178" fontId="1" fillId="0" borderId="5" xfId="0" applyNumberFormat="1" applyFont="1" applyBorder="1" applyAlignment="1">
      <alignment horizontal="left" vertical="center"/>
    </xf>
    <xf numFmtId="178" fontId="1" fillId="0" borderId="8" xfId="0" applyNumberFormat="1" applyFont="1" applyBorder="1" applyAlignment="1">
      <alignment horizontal="left" vertical="center"/>
    </xf>
    <xf numFmtId="178" fontId="1" fillId="0" borderId="11" xfId="0" applyNumberFormat="1" applyFont="1" applyBorder="1" applyAlignment="1">
      <alignment horizontal="left" vertical="center"/>
    </xf>
    <xf numFmtId="176" fontId="11" fillId="0" borderId="5" xfId="0" applyNumberFormat="1" applyFont="1" applyBorder="1" applyAlignment="1">
      <alignment horizontal="left" vertical="center"/>
    </xf>
    <xf numFmtId="176" fontId="12" fillId="0" borderId="8" xfId="0" applyNumberFormat="1" applyFont="1" applyBorder="1" applyAlignment="1">
      <alignment horizontal="left" vertical="center"/>
    </xf>
    <xf numFmtId="176" fontId="13" fillId="0" borderId="11" xfId="0" applyNumberFormat="1" applyFont="1" applyBorder="1" applyAlignment="1">
      <alignment horizontal="left" vertical="center"/>
    </xf>
  </cellXfs>
  <cellStyles count="2">
    <cellStyle name="一般" xfId="0" builtinId="0"/>
    <cellStyle name="超連結" xfId="1" builtinId="8"/>
  </cellStyles>
  <dxfs count="448"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0"/>
        <name val="Arial"/>
        <family val="2"/>
        <scheme val="minor"/>
      </font>
      <alignment horizontal="left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6">
    <tableStyle name="power.json-style" pivot="0" count="3" xr9:uid="{00000000-0011-0000-FFFF-FFFF00000000}">
      <tableStyleElement type="headerRow" dxfId="447"/>
      <tableStyleElement type="firstRowStripe" dxfId="446"/>
      <tableStyleElement type="secondRowStripe" dxfId="445"/>
    </tableStyle>
    <tableStyle name="power.json-style 2" pivot="0" count="3" xr9:uid="{00000000-0011-0000-FFFF-FFFF01000000}">
      <tableStyleElement type="headerRow" dxfId="444"/>
      <tableStyleElement type="firstRowStripe" dxfId="443"/>
      <tableStyleElement type="secondRowStripe" dxfId="442"/>
    </tableStyle>
    <tableStyle name="power.json-style 3" pivot="0" count="3" xr9:uid="{00000000-0011-0000-FFFF-FFFF02000000}">
      <tableStyleElement type="headerRow" dxfId="441"/>
      <tableStyleElement type="firstRowStripe" dxfId="440"/>
      <tableStyleElement type="secondRowStripe" dxfId="439"/>
    </tableStyle>
    <tableStyle name="power.json-style 4" pivot="0" count="3" xr9:uid="{00000000-0011-0000-FFFF-FFFF03000000}">
      <tableStyleElement type="headerRow" dxfId="438"/>
      <tableStyleElement type="firstRowStripe" dxfId="437"/>
      <tableStyleElement type="secondRowStripe" dxfId="436"/>
    </tableStyle>
    <tableStyle name="sensor.json-style" pivot="0" count="3" xr9:uid="{00000000-0011-0000-FFFF-FFFF04000000}">
      <tableStyleElement type="headerRow" dxfId="435"/>
      <tableStyleElement type="firstRowStripe" dxfId="434"/>
      <tableStyleElement type="secondRowStripe" dxfId="433"/>
    </tableStyle>
    <tableStyle name="sensor.json-style 2" pivot="0" count="3" xr9:uid="{00000000-0011-0000-FFFF-FFFF05000000}">
      <tableStyleElement type="headerRow" dxfId="432"/>
      <tableStyleElement type="firstRowStripe" dxfId="431"/>
      <tableStyleElement type="secondRowStripe" dxfId="430"/>
    </tableStyle>
    <tableStyle name="sensor.json-style 3" pivot="0" count="3" xr9:uid="{00000000-0011-0000-FFFF-FFFF06000000}">
      <tableStyleElement type="headerRow" dxfId="429"/>
      <tableStyleElement type="firstRowStripe" dxfId="428"/>
      <tableStyleElement type="secondRowStripe" dxfId="427"/>
    </tableStyle>
    <tableStyle name="sensor.json-style 4" pivot="0" count="3" xr9:uid="{00000000-0011-0000-FFFF-FFFF07000000}">
      <tableStyleElement type="headerRow" dxfId="426"/>
      <tableStyleElement type="firstRowStripe" dxfId="425"/>
      <tableStyleElement type="secondRowStripe" dxfId="424"/>
    </tableStyle>
    <tableStyle name="structure.json-style" pivot="0" count="3" xr9:uid="{00000000-0011-0000-FFFF-FFFF08000000}">
      <tableStyleElement type="headerRow" dxfId="423"/>
      <tableStyleElement type="firstRowStripe" dxfId="422"/>
      <tableStyleElement type="secondRowStripe" dxfId="421"/>
    </tableStyle>
    <tableStyle name="structure.json-style 2" pivot="0" count="3" xr9:uid="{00000000-0011-0000-FFFF-FFFF09000000}">
      <tableStyleElement type="headerRow" dxfId="420"/>
      <tableStyleElement type="firstRowStripe" dxfId="419"/>
      <tableStyleElement type="secondRowStripe" dxfId="418"/>
    </tableStyle>
    <tableStyle name="structure.json-style 3" pivot="0" count="3" xr9:uid="{00000000-0011-0000-FFFF-FFFF0A000000}">
      <tableStyleElement type="headerRow" dxfId="417"/>
      <tableStyleElement type="firstRowStripe" dxfId="416"/>
      <tableStyleElement type="secondRowStripe" dxfId="415"/>
    </tableStyle>
    <tableStyle name="「模組JOSN表」的副本-style" pivot="0" count="3" xr9:uid="{00000000-0011-0000-FFFF-FFFF0B000000}">
      <tableStyleElement type="headerRow" dxfId="414"/>
      <tableStyleElement type="firstRowStripe" dxfId="413"/>
      <tableStyleElement type="secondRowStripe" dxfId="412"/>
    </tableStyle>
    <tableStyle name="「模組JOSN表」的副本-style 2" pivot="0" count="3" xr9:uid="{00000000-0011-0000-FFFF-FFFF0C000000}">
      <tableStyleElement type="headerRow" dxfId="411"/>
      <tableStyleElement type="firstRowStripe" dxfId="410"/>
      <tableStyleElement type="secondRowStripe" dxfId="409"/>
    </tableStyle>
    <tableStyle name="「模組JOSN表」的副本-style 3" pivot="0" count="3" xr9:uid="{00000000-0011-0000-FFFF-FFFF0D000000}">
      <tableStyleElement type="headerRow" dxfId="408"/>
      <tableStyleElement type="firstRowStripe" dxfId="407"/>
      <tableStyleElement type="secondRowStripe" dxfId="406"/>
    </tableStyle>
    <tableStyle name="「模組JOSN表」的副本-style 4" pivot="0" count="3" xr9:uid="{00000000-0011-0000-FFFF-FFFF0E000000}">
      <tableStyleElement type="headerRow" dxfId="405"/>
      <tableStyleElement type="firstRowStripe" dxfId="404"/>
      <tableStyleElement type="secondRowStripe" dxfId="403"/>
    </tableStyle>
    <tableStyle name="「模組JOSN表」的副本-style 5" pivot="0" count="3" xr9:uid="{00000000-0011-0000-FFFF-FFFF0F000000}">
      <tableStyleElement type="headerRow" dxfId="402"/>
      <tableStyleElement type="firstRowStripe" dxfId="401"/>
      <tableStyleElement type="secondRowStripe" dxfId="40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馬達" displayName="馬達" ref="B1:AP6" headerRowDxfId="358" dataDxfId="356" totalsRowDxfId="357">
  <tableColumns count="41">
    <tableColumn id="1" xr3:uid="{00000000-0010-0000-0000-000001000000}" name="類別" dataDxfId="399"/>
    <tableColumn id="2" xr3:uid="{00000000-0010-0000-0000-000002000000}" name="模組名稱" dataDxfId="398"/>
    <tableColumn id="3" xr3:uid="{00000000-0010-0000-0000-000003000000}" name="型號" dataDxfId="397"/>
    <tableColumn id="4" xr3:uid="{00000000-0010-0000-0000-000004000000}" name="類型" dataDxfId="396"/>
    <tableColumn id="5" xr3:uid="{00000000-0010-0000-0000-000005000000}" name="應用" dataDxfId="395"/>
    <tableColumn id="6" xr3:uid="{00000000-0010-0000-0000-000006000000}" name="kv_value" dataDxfId="394"/>
    <tableColumn id="7" xr3:uid="{00000000-0010-0000-0000-000007000000}" name="max_current_a" dataDxfId="393"/>
    <tableColumn id="8" xr3:uid="{00000000-0010-0000-0000-000008000000}" name="rated_power_w" dataDxfId="392"/>
    <tableColumn id="9" xr3:uid="{00000000-0010-0000-0000-000009000000}" name="max_power_w" dataDxfId="391"/>
    <tableColumn id="10" xr3:uid="{00000000-0010-0000-0000-00000A000000}" name="rated_torque_mnm" dataDxfId="390"/>
    <tableColumn id="11" xr3:uid="{00000000-0010-0000-0000-00000B000000}" name="voltage_range_v" dataDxfId="389"/>
    <tableColumn id="12" xr3:uid="{00000000-0010-0000-0000-00000C000000}" name="no_load_current_a" dataDxfId="388"/>
    <tableColumn id="13" xr3:uid="{00000000-0010-0000-0000-00000D000000}" name="internal_resistance_mohm" dataDxfId="387"/>
    <tableColumn id="14" xr3:uid="{00000000-0010-0000-0000-00000E000000}" name="pole_count" dataDxfId="386"/>
    <tableColumn id="15" xr3:uid="{00000000-0010-0000-0000-00000F000000}" name="shaft_diameter_mm" dataDxfId="385"/>
    <tableColumn id="16" xr3:uid="{00000000-0010-0000-0000-000010000000}" name="mounting_hole_pattern_mm" dataDxfId="384"/>
    <tableColumn id="17" xr3:uid="{00000000-0010-0000-0000-000011000000}" name="weight_g" dataDxfId="383"/>
    <tableColumn id="18" xr3:uid="{00000000-0010-0000-0000-000012000000}" name="dimensions_mm" dataDxfId="382"/>
    <tableColumn id="19" xr3:uid="{00000000-0010-0000-0000-000013000000}" name="recommended_propeller_size_inch" dataDxfId="381"/>
    <tableColumn id="20" xr3:uid="{00000000-0010-0000-0000-000014000000}" name="recommended_esc_ids" dataDxfId="380"/>
    <tableColumn id="21" xr3:uid="{00000000-0010-0000-0000-000015000000}" name="manufacturer" dataDxfId="379"/>
    <tableColumn id="22" xr3:uid="{00000000-0010-0000-0000-000016000000}" name="datasheet_url" dataDxfId="378"/>
    <tableColumn id="23" xr3:uid="{00000000-0010-0000-0000-000017000000}" name="performance_curves_url" dataDxfId="377"/>
    <tableColumn id="24" xr3:uid="{00000000-0010-0000-0000-000018000000}" name="features" dataDxfId="376"/>
    <tableColumn id="25" xr3:uid="{00000000-0010-0000-0000-000019000000}" name="temperature_celsius" dataDxfId="375"/>
    <tableColumn id="26" xr3:uid="{00000000-0010-0000-0000-00001A000000}" name="humidity_percent" dataDxfId="374"/>
    <tableColumn id="27" xr3:uid="{00000000-0010-0000-0000-00001B000000}" name="wind_force_mps" dataDxfId="373"/>
    <tableColumn id="28" xr3:uid="{00000000-0010-0000-0000-00001C000000}" name="altitude_m" dataDxfId="372"/>
    <tableColumn id="29" xr3:uid="{00000000-0010-0000-0000-00001D000000}" name="pollution" dataDxfId="371"/>
    <tableColumn id="30" xr3:uid="{00000000-0010-0000-0000-00001E000000}" name="emi_environment" dataDxfId="370"/>
    <tableColumn id="31" xr3:uid="{00000000-0010-0000-0000-00001F000000}" name="vibration" dataDxfId="369"/>
    <tableColumn id="32" xr3:uid="{00000000-0010-0000-0000-000020000000}" name="noise" dataDxfId="368"/>
    <tableColumn id="33" xr3:uid="{00000000-0010-0000-0000-000021000000}" name="performance_calculation_notes" dataDxfId="367"/>
    <tableColumn id="34" xr3:uid="{00000000-0010-0000-0000-000022000000}" name="efficiency_curve_formula_reference" dataDxfId="366"/>
    <tableColumn id="35" xr3:uid="{00000000-0010-0000-0000-000023000000}" name="notes" dataDxfId="365"/>
    <tableColumn id="36" xr3:uid="{00000000-0010-0000-0000-000024000000}" name="status" dataDxfId="364"/>
    <tableColumn id="37" xr3:uid="{00000000-0010-0000-0000-000025000000}" name="suggested_retail_price_usd" dataDxfId="363"/>
    <tableColumn id="38" xr3:uid="{00000000-0010-0000-0000-000026000000}" name="suppliers" dataDxfId="362"/>
    <tableColumn id="39" xr3:uid="{00000000-0010-0000-0000-000027000000}" name="mtbf_hours" dataDxfId="361"/>
    <tableColumn id="40" xr3:uid="{00000000-0010-0000-0000-000028000000}" name="after_sales_support" dataDxfId="360"/>
    <tableColumn id="41" xr3:uid="{00000000-0010-0000-0000-000029000000}" name="maintenance_cycle_recommendations" dataDxfId="359"/>
  </tableColumns>
  <tableStyleInfo name="power.json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螺旋槳" displayName="螺旋槳" ref="B8:AL13" headerRowDxfId="318" dataDxfId="316" totalsRowDxfId="317">
  <tableColumns count="37">
    <tableColumn id="1" xr3:uid="{00000000-0010-0000-0100-000001000000}" name="類別" dataDxfId="355"/>
    <tableColumn id="2" xr3:uid="{00000000-0010-0000-0100-000002000000}" name="模組名稱" dataDxfId="354"/>
    <tableColumn id="3" xr3:uid="{00000000-0010-0000-0100-000003000000}" name="型號" dataDxfId="353"/>
    <tableColumn id="4" xr3:uid="{00000000-0010-0000-0100-000004000000}" name="類型" dataDxfId="352"/>
    <tableColumn id="5" xr3:uid="{00000000-0010-0000-0100-000005000000}" name="應用" dataDxfId="351"/>
    <tableColumn id="6" xr3:uid="{00000000-0010-0000-0100-000006000000}" name="blade_count" dataDxfId="350"/>
    <tableColumn id="7" xr3:uid="{00000000-0010-0000-0100-000007000000}" name="diameter_inch" dataDxfId="349"/>
    <tableColumn id="8" xr3:uid="{00000000-0010-0000-0100-000008000000}" name="pitch_inch" dataDxfId="348"/>
    <tableColumn id="9" xr3:uid="{00000000-0010-0000-0100-000009000000}" name="material" dataDxfId="347"/>
    <tableColumn id="10" xr3:uid="{00000000-0010-0000-0100-00000A000000}" name="weight_g" dataDxfId="346"/>
    <tableColumn id="11" xr3:uid="{00000000-0010-0000-0100-00000B000000}" name="bore_diameter_mm" dataDxfId="345"/>
    <tableColumn id="12" xr3:uid="{00000000-0010-0000-0100-00000C000000}" name="max_rpm" dataDxfId="344"/>
    <tableColumn id="13" xr3:uid="{00000000-0010-0000-0100-00000D000000}" name="rpm" dataDxfId="343"/>
    <tableColumn id="14" xr3:uid="{00000000-0010-0000-0100-00000E000000}" name="thrust_g" dataDxfId="342"/>
    <tableColumn id="15" xr3:uid="{00000000-0010-0000-0100-00000F000000}" name="power_w" dataDxfId="341"/>
    <tableColumn id="16" xr3:uid="{00000000-0010-0000-0100-000010000000}" name="efficiency_g_per_w" dataDxfId="340"/>
    <tableColumn id="17" xr3:uid="{00000000-0010-0000-0100-000011000000}" name="recommended_motor_type" dataDxfId="339"/>
    <tableColumn id="18" xr3:uid="{00000000-0010-0000-0100-000012000000}" name="manufacturer" dataDxfId="338"/>
    <tableColumn id="19" xr3:uid="{00000000-0010-0000-0100-000013000000}" name="datasheet_url" dataDxfId="337"/>
    <tableColumn id="20" xr3:uid="{00000000-0010-0000-0100-000014000000}" name="features" dataDxfId="336"/>
    <tableColumn id="21" xr3:uid="{00000000-0010-0000-0100-000015000000}" name="temperature_celsius" dataDxfId="335"/>
    <tableColumn id="22" xr3:uid="{00000000-0010-0000-0100-000016000000}" name="humidity_percent" dataDxfId="334"/>
    <tableColumn id="23" xr3:uid="{00000000-0010-0000-0100-000017000000}" name="wind_force_mps" dataDxfId="333"/>
    <tableColumn id="24" xr3:uid="{00000000-0010-0000-0100-000018000000}" name="noise" dataDxfId="332"/>
    <tableColumn id="25" xr3:uid="{00000000-0010-0000-0100-000019000000}" name="thrust_calculation_notes" dataDxfId="331"/>
    <tableColumn id="26" xr3:uid="{00000000-0010-0000-0100-00001A000000}" name="power_calculation_notes" dataDxfId="330"/>
    <tableColumn id="27" xr3:uid="{00000000-0010-0000-0100-00001B000000}" name="theoretical_pitch_speed_calculation" dataDxfId="329"/>
    <tableColumn id="28" xr3:uid="{00000000-0010-0000-0100-00001C000000}" name="airfoil_profile" dataDxfId="328"/>
    <tableColumn id="29" xr3:uid="{00000000-0010-0000-0100-00001D000000}" name="hub_type_interface" dataDxfId="327"/>
    <tableColumn id="30" xr3:uid="{00000000-0010-0000-0100-00001E000000}" name="balancing_precision" dataDxfId="326"/>
    <tableColumn id="31" xr3:uid="{00000000-0010-0000-0100-00001F000000}" name="notes" dataDxfId="325"/>
    <tableColumn id="32" xr3:uid="{00000000-0010-0000-0100-000020000000}" name="status" dataDxfId="324"/>
    <tableColumn id="33" xr3:uid="{00000000-0010-0000-0100-000021000000}" name="suggested_retail_price_usd" dataDxfId="323"/>
    <tableColumn id="34" xr3:uid="{00000000-0010-0000-0100-000022000000}" name="suppliers" dataDxfId="322"/>
    <tableColumn id="35" xr3:uid="{00000000-0010-0000-0100-000023000000}" name="mtbf_hours" dataDxfId="321"/>
    <tableColumn id="36" xr3:uid="{00000000-0010-0000-0100-000024000000}" name="after_sales_support" dataDxfId="320"/>
    <tableColumn id="37" xr3:uid="{00000000-0010-0000-0100-000025000000}" name="maintenance_cycle_recommendations" dataDxfId="319"/>
  </tableColumns>
  <tableStyleInfo name="power.json-style 2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ESC" displayName="ESC" ref="B15:AJ20" headerRowDxfId="280" dataDxfId="278" totalsRowDxfId="279">
  <tableColumns count="35">
    <tableColumn id="1" xr3:uid="{00000000-0010-0000-0200-000001000000}" name="類別" dataDxfId="315"/>
    <tableColumn id="2" xr3:uid="{00000000-0010-0000-0200-000002000000}" name="模組名稱" dataDxfId="314"/>
    <tableColumn id="3" xr3:uid="{00000000-0010-0000-0200-000003000000}" name="型號" dataDxfId="313"/>
    <tableColumn id="4" xr3:uid="{00000000-0010-0000-0200-000004000000}" name="類型" dataDxfId="312"/>
    <tableColumn id="5" xr3:uid="{00000000-0010-0000-0200-000005000000}" name="應用" dataDxfId="311"/>
    <tableColumn id="6" xr3:uid="{00000000-0010-0000-0200-000006000000}" name="rated_current_a" dataDxfId="310"/>
    <tableColumn id="7" xr3:uid="{00000000-0010-0000-0200-000007000000}" name="burst_current_a" dataDxfId="309"/>
    <tableColumn id="8" xr3:uid="{00000000-0010-0000-0200-000008000000}" name="input_voltage_v" dataDxfId="308"/>
    <tableColumn id="9" xr3:uid="{00000000-0010-0000-0200-000009000000}" name="bec_output" dataDxfId="307"/>
    <tableColumn id="10" xr3:uid="{00000000-0010-0000-0200-00000A000000}" name="firmware_protocol" dataDxfId="306"/>
    <tableColumn id="11" xr3:uid="{00000000-0010-0000-0200-00000B000000}" name="pwm_frequency_khz" dataDxfId="305"/>
    <tableColumn id="12" xr3:uid="{00000000-0010-0000-0200-00000C000000}" name="refresh_rate_hz" dataDxfId="304"/>
    <tableColumn id="13" xr3:uid="{00000000-0010-0000-0200-00000D000000}" name="weight_g" dataDxfId="303"/>
    <tableColumn id="14" xr3:uid="{00000000-0010-0000-0200-00000E000000}" name="dimensions_mm" dataDxfId="302"/>
    <tableColumn id="15" xr3:uid="{00000000-0010-0000-0200-00000F000000}" name="processor" dataDxfId="301"/>
    <tableColumn id="16" xr3:uid="{00000000-0010-0000-0200-000010000000}" name="features" dataDxfId="300"/>
    <tableColumn id="17" xr3:uid="{00000000-0010-0000-0200-000011000000}" name="protection_mechanisms" dataDxfId="299"/>
    <tableColumn id="18" xr3:uid="{00000000-0010-0000-0200-000012000000}" name="data_logging_capability" dataDxfId="298"/>
    <tableColumn id="19" xr3:uid="{00000000-0010-0000-0200-000013000000}" name="firmware_upgradability" dataDxfId="297"/>
    <tableColumn id="20" xr3:uid="{00000000-0010-0000-0200-000014000000}" name="manufacturer" dataDxfId="296"/>
    <tableColumn id="21" xr3:uid="{00000000-0010-0000-0200-000015000000}" name="datasheet_url" dataDxfId="295"/>
    <tableColumn id="22" xr3:uid="{00000000-0010-0000-0200-000016000000}" name="latest_firmware_software_url" dataDxfId="294"/>
    <tableColumn id="23" xr3:uid="{00000000-0010-0000-0200-000017000000}" name="temperature_celsius" dataDxfId="293"/>
    <tableColumn id="24" xr3:uid="{00000000-0010-0000-0200-000018000000}" name="humidity_percent" dataDxfId="292"/>
    <tableColumn id="25" xr3:uid="{00000000-0010-0000-0200-000019000000}" name="emi_environment" dataDxfId="291"/>
    <tableColumn id="26" xr3:uid="{00000000-0010-0000-0200-00001A000000}" name="ip_rating" dataDxfId="290"/>
    <tableColumn id="27" xr3:uid="{00000000-0010-0000-0200-00001B000000}" name="heat_dissipation_estimation_notes" dataDxfId="289"/>
    <tableColumn id="28" xr3:uid="{00000000-0010-0000-0200-00001C000000}" name="power_loss_calculation_notes" dataDxfId="288"/>
    <tableColumn id="29" xr3:uid="{00000000-0010-0000-0200-00001D000000}" name="notes" dataDxfId="287"/>
    <tableColumn id="30" xr3:uid="{00000000-0010-0000-0200-00001E000000}" name="status" dataDxfId="286"/>
    <tableColumn id="31" xr3:uid="{00000000-0010-0000-0200-00001F000000}" name="suggested_retail_price_usd" dataDxfId="285"/>
    <tableColumn id="32" xr3:uid="{00000000-0010-0000-0200-000020000000}" name="suppliers" dataDxfId="284"/>
    <tableColumn id="33" xr3:uid="{00000000-0010-0000-0200-000021000000}" name="mtbf_hours" dataDxfId="283"/>
    <tableColumn id="34" xr3:uid="{00000000-0010-0000-0200-000022000000}" name="after_sales_support" dataDxfId="282"/>
    <tableColumn id="35" xr3:uid="{00000000-0010-0000-0200-000023000000}" name="maintenance_cycle_recommendations" dataDxfId="281"/>
  </tableColumns>
  <tableStyleInfo name="power.json-style 3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電池" displayName="電池" ref="B22:AQ27" headerRowDxfId="235" dataDxfId="233" totalsRowDxfId="234">
  <tableColumns count="42">
    <tableColumn id="1" xr3:uid="{00000000-0010-0000-0300-000001000000}" name="類別" dataDxfId="277"/>
    <tableColumn id="2" xr3:uid="{00000000-0010-0000-0300-000002000000}" name="模組名稱" dataDxfId="276"/>
    <tableColumn id="3" xr3:uid="{00000000-0010-0000-0300-000003000000}" name="型號" dataDxfId="275"/>
    <tableColumn id="4" xr3:uid="{00000000-0010-0000-0300-000004000000}" name="類型" dataDxfId="274"/>
    <tableColumn id="5" xr3:uid="{00000000-0010-0000-0300-000005000000}" name="應用" dataDxfId="273"/>
    <tableColumn id="6" xr3:uid="{00000000-0010-0000-0300-000006000000}" name="capacity_mah" dataDxfId="272"/>
    <tableColumn id="7" xr3:uid="{00000000-0010-0000-0300-000007000000}" name="nominal_voltage_v" dataDxfId="271"/>
    <tableColumn id="8" xr3:uid="{00000000-0010-0000-0300-000008000000}" name="discharge_rate_c" dataDxfId="270"/>
    <tableColumn id="9" xr3:uid="{00000000-0010-0000-0300-000009000000}" name="max_burst_rate_c" dataDxfId="269"/>
    <tableColumn id="10" xr3:uid="{00000000-0010-0000-0300-00000A000000}" name="max_charge_rate_c" dataDxfId="268"/>
    <tableColumn id="11" xr3:uid="{00000000-0010-0000-0300-00000B000000}" name="internal_resistance_mohm_per_cell" dataDxfId="267"/>
    <tableColumn id="12" xr3:uid="{00000000-0010-0000-0300-00000C000000}" name="cell_count_s" dataDxfId="266"/>
    <tableColumn id="13" xr3:uid="{00000000-0010-0000-0300-00000D000000}" name="connector_type" dataDxfId="265"/>
    <tableColumn id="14" xr3:uid="{00000000-0010-0000-0300-00000E000000}" name="balance_connector_type" dataDxfId="264"/>
    <tableColumn id="15" xr3:uid="{00000000-0010-0000-0300-00000F000000}" name="weight_g" dataDxfId="263"/>
    <tableColumn id="16" xr3:uid="{00000000-0010-0000-0300-000010000000}" name="dimensions_mm" dataDxfId="262"/>
    <tableColumn id="17" xr3:uid="{00000000-0010-0000-0300-000011000000}" name="cycle_life_min" dataDxfId="261"/>
    <tableColumn id="18" xr3:uid="{00000000-0010-0000-0300-000012000000}" name="operating_temperature_celsius" dataDxfId="260"/>
    <tableColumn id="19" xr3:uid="{00000000-0010-0000-0300-000013000000}" name="manufacturer" dataDxfId="259"/>
    <tableColumn id="20" xr3:uid="{00000000-0010-0000-0300-000014000000}" name="datasheet_url" dataDxfId="258"/>
    <tableColumn id="21" xr3:uid="{00000000-0010-0000-0300-000015000000}" name="voltage_discharge_curve_url" dataDxfId="257"/>
    <tableColumn id="22" xr3:uid="{00000000-0010-0000-0300-000016000000}" name="safety_certifications" dataDxfId="256"/>
    <tableColumn id="23" xr3:uid="{00000000-0010-0000-0300-000017000000}" name="features" dataDxfId="255"/>
    <tableColumn id="24" xr3:uid="{00000000-0010-0000-0300-000018000000}" name="temperature_celsius" dataDxfId="254"/>
    <tableColumn id="25" xr3:uid="{00000000-0010-0000-0300-000019000000}" name="humidity_percent" dataDxfId="253"/>
    <tableColumn id="26" xr3:uid="{00000000-0010-0000-0300-00001A000000}" name="altitude_m" dataDxfId="252"/>
    <tableColumn id="27" xr3:uid="{00000000-0010-0000-0300-00001B000000}" name="energy_calculation_notes" dataDxfId="251"/>
    <tableColumn id="28" xr3:uid="{00000000-0010-0000-0300-00001C000000}" name="max_discharge_current_calculation_notes" dataDxfId="250"/>
    <tableColumn id="29" xr3:uid="{00000000-0010-0000-0300-00001D000000}" name="theoretical_flight_time_estimation_notes" dataDxfId="249"/>
    <tableColumn id="30" xr3:uid="{00000000-0010-0000-0300-00001E000000}" name="state_of_health_estimation_notes" dataDxfId="248"/>
    <tableColumn id="31" xr3:uid="{00000000-0010-0000-0300-00001F000000}" name="energy_density_wh_per_kg" dataDxfId="247"/>
    <tableColumn id="32" xr3:uid="{00000000-0010-0000-0300-000020000000}" name="power_density_w_per_kg" dataDxfId="246"/>
    <tableColumn id="33" xr3:uid="{00000000-0010-0000-0300-000021000000}" name="storage_voltage_v" dataDxfId="245"/>
    <tableColumn id="34" xr3:uid="{00000000-0010-0000-0300-000022000000}" name="number_of_charge_cycles" dataDxfId="244"/>
    <tableColumn id="35" xr3:uid="{00000000-0010-0000-0300-000023000000}" name="self_discharge_rate_per_day" dataDxfId="243"/>
    <tableColumn id="36" xr3:uid="{00000000-0010-0000-0300-000024000000}" name="notes" dataDxfId="242"/>
    <tableColumn id="37" xr3:uid="{00000000-0010-0000-0300-000025000000}" name="status" dataDxfId="241"/>
    <tableColumn id="38" xr3:uid="{00000000-0010-0000-0300-000026000000}" name="suggested_retail_price_usd" dataDxfId="240"/>
    <tableColumn id="39" xr3:uid="{00000000-0010-0000-0300-000027000000}" name="suppliers" dataDxfId="239"/>
    <tableColumn id="40" xr3:uid="{00000000-0010-0000-0300-000028000000}" name="mtbf_hours" dataDxfId="238"/>
    <tableColumn id="41" xr3:uid="{00000000-0010-0000-0300-000029000000}" name="after_sales_support" dataDxfId="237"/>
    <tableColumn id="42" xr3:uid="{00000000-0010-0000-0300-00002A000000}" name="maintenance_cycle_recommendations" dataDxfId="236"/>
  </tableColumns>
  <tableStyleInfo name="power.json-style 4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表_1" displayName="表_1" ref="B2:AH7" headerRowDxfId="101" dataDxfId="198" totalsRowDxfId="199">
  <tableColumns count="33">
    <tableColumn id="1" xr3:uid="{00000000-0010-0000-0400-000001000000}" name="類別" dataDxfId="232"/>
    <tableColumn id="2" xr3:uid="{00000000-0010-0000-0400-000002000000}" name="模組名稱" dataDxfId="231"/>
    <tableColumn id="3" xr3:uid="{00000000-0010-0000-0400-000003000000}" name="型號" dataDxfId="230"/>
    <tableColumn id="4" xr3:uid="{00000000-0010-0000-0400-000004000000}" name="included_sensors" dataDxfId="229"/>
    <tableColumn id="5" xr3:uid="{00000000-0010-0000-0400-000005000000}" name="accelerometer_range_g" dataDxfId="228"/>
    <tableColumn id="6" xr3:uid="{00000000-0010-0000-0400-000006000000}" name="gyroscope_range_dps" dataDxfId="227"/>
    <tableColumn id="7" xr3:uid="{00000000-0010-0000-0400-000007000000}" name="magnetometer_range_gauss" dataDxfId="226"/>
    <tableColumn id="8" xr3:uid="{00000000-0010-0000-0400-000008000000}" name="update_frequency_hz" dataDxfId="225"/>
    <tableColumn id="9" xr3:uid="{00000000-0010-0000-0400-000009000000}" name="accelerometer_accuracy_mg" dataDxfId="224"/>
    <tableColumn id="10" xr3:uid="{00000000-0010-0000-0400-00000A000000}" name="gyroscope_accuracy_dps_per_sqrt_hz" dataDxfId="223"/>
    <tableColumn id="11" xr3:uid="{00000000-0010-0000-0400-00000B000000}" name="magnetometer_accuracy_mgauss" dataDxfId="222"/>
    <tableColumn id="12" xr3:uid="{00000000-0010-0000-0400-00000C000000}" name="accelerometer_temp_drift_mg_per_c" dataDxfId="221"/>
    <tableColumn id="13" xr3:uid="{00000000-0010-0000-0400-00000D000000}" name="gyroscope_temp_drift_dps_per_c" dataDxfId="220"/>
    <tableColumn id="14" xr3:uid="{00000000-0010-0000-0400-00000E000000}" name="interface_type" dataDxfId="219"/>
    <tableColumn id="15" xr3:uid="{00000000-0010-0000-0400-00000F000000}" name="weight_g" dataDxfId="218"/>
    <tableColumn id="16" xr3:uid="{00000000-0010-0000-0400-000010000000}" name="dimensions_mm" dataDxfId="217"/>
    <tableColumn id="17" xr3:uid="{00000000-0010-0000-0400-000011000000}" name="power_consumption_mw" dataDxfId="216"/>
    <tableColumn id="18" xr3:uid="{00000000-0010-0000-0400-000012000000}" name="manufacturer" dataDxfId="215"/>
    <tableColumn id="19" xr3:uid="{00000000-0010-0000-0400-000013000000}" name="datasheet_url" dataDxfId="214"/>
    <tableColumn id="20" xr3:uid="{00000000-0010-0000-0400-000014000000}" name="features" dataDxfId="213"/>
    <tableColumn id="21" xr3:uid="{00000000-0010-0000-0400-000015000000}" name="temperature_celsius" dataDxfId="212"/>
    <tableColumn id="22" xr3:uid="{00000000-0010-0000-0400-000016000000}" name="humidity_percent" dataDxfId="211"/>
    <tableColumn id="23" xr3:uid="{00000000-0010-0000-0400-000017000000}" name="vibration" dataDxfId="210"/>
    <tableColumn id="24" xr3:uid="{00000000-0010-0000-0400-000018000000}" name="emi_environment" dataDxfId="209"/>
    <tableColumn id="25" xr3:uid="{00000000-0010-0000-0400-000019000000}" name="attitude_estimation_algorithm_compatibility" dataDxfId="208"/>
    <tableColumn id="26" xr3:uid="{00000000-0010-0000-0400-00001A000000}" name="calibration_requirements" dataDxfId="207"/>
    <tableColumn id="27" xr3:uid="{00000000-0010-0000-0400-00001B000000}" name="notes" dataDxfId="206"/>
    <tableColumn id="28" xr3:uid="{00000000-0010-0000-0400-00001C000000}" name="status" dataDxfId="205"/>
    <tableColumn id="29" xr3:uid="{00000000-0010-0000-0400-00001D000000}" name="suggested_retail_price_usd" dataDxfId="204"/>
    <tableColumn id="30" xr3:uid="{00000000-0010-0000-0400-00001E000000}" name="suppliers" dataDxfId="203"/>
    <tableColumn id="31" xr3:uid="{00000000-0010-0000-0400-00001F000000}" name="mtbf_hours" dataDxfId="202"/>
    <tableColumn id="32" xr3:uid="{00000000-0010-0000-0400-000020000000}" name="after_sales_support" dataDxfId="201"/>
    <tableColumn id="33" xr3:uid="{00000000-0010-0000-0400-000021000000}" name="maintenance_cycle_recommendations" dataDxfId="200"/>
  </tableColumns>
  <tableStyleInfo name="sensor.json-style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GNSS" displayName="GNSS" ref="B9:AC14" headerRowDxfId="100" dataDxfId="168" totalsRowDxfId="169">
  <tableColumns count="28">
    <tableColumn id="1" xr3:uid="{00000000-0010-0000-0500-000001000000}" name="類別" dataDxfId="197"/>
    <tableColumn id="2" xr3:uid="{00000000-0010-0000-0500-000002000000}" name="模組名稱" dataDxfId="196"/>
    <tableColumn id="3" xr3:uid="{00000000-0010-0000-0500-000003000000}" name="型號" dataDxfId="195"/>
    <tableColumn id="4" xr3:uid="{00000000-0010-0000-0500-000004000000}" name="supported_satellite_systems" dataDxfId="194"/>
    <tableColumn id="5" xr3:uid="{00000000-0010-0000-0500-000005000000}" name="standard_accuracy_m" dataDxfId="193"/>
    <tableColumn id="6" xr3:uid="{00000000-0010-0000-0500-000006000000}" name="rtk_ppk_accuracy_cm" dataDxfId="192"/>
    <tableColumn id="7" xr3:uid="{00000000-0010-0000-0500-000007000000}" name="cold_start_seconds" dataDxfId="191"/>
    <tableColumn id="8" xr3:uid="{00000000-0010-0000-0500-000008000000}" name="hot_start_seconds" dataDxfId="190"/>
    <tableColumn id="9" xr3:uid="{00000000-0010-0000-0500-000009000000}" name="update_frequency_hz" dataDxfId="189"/>
    <tableColumn id="10" xr3:uid="{00000000-0010-0000-0500-00000A000000}" name="interface_type" dataDxfId="188"/>
    <tableColumn id="11" xr3:uid="{00000000-0010-0000-0500-00000B000000}" name="weight_g" dataDxfId="187"/>
    <tableColumn id="12" xr3:uid="{00000000-0010-0000-0500-00000C000000}" name="dimensions_mm" dataDxfId="186"/>
    <tableColumn id="13" xr3:uid="{00000000-0010-0000-0500-00000D000000}" name="power_consumption_mw" dataDxfId="185"/>
    <tableColumn id="14" xr3:uid="{00000000-0010-0000-0500-00000E000000}" name="manufacturer" dataDxfId="184"/>
    <tableColumn id="15" xr3:uid="{00000000-0010-0000-0500-00000F000000}" name="datasheet_url" dataDxfId="183"/>
    <tableColumn id="16" xr3:uid="{00000000-0010-0000-0500-000010000000}" name="features" dataDxfId="182"/>
    <tableColumn id="17" xr3:uid="{00000000-0010-0000-0500-000011000000}" name="temperature_celsius" dataDxfId="181"/>
    <tableColumn id="18" xr3:uid="{00000000-0010-0000-0500-000012000000}" name="humidity_percent" dataDxfId="180"/>
    <tableColumn id="19" xr3:uid="{00000000-0010-0000-0500-000013000000}" name="obscuration_performance" dataDxfId="179"/>
    <tableColumn id="20" xr3:uid="{00000000-0010-0000-0500-000014000000}" name="emi_environment" dataDxfId="178"/>
    <tableColumn id="21" xr3:uid="{00000000-0010-0000-0500-000015000000}" name="external_antenna_required" dataDxfId="177"/>
    <tableColumn id="22" xr3:uid="{00000000-0010-0000-0500-000016000000}" name="notes" dataDxfId="176"/>
    <tableColumn id="23" xr3:uid="{00000000-0010-0000-0500-000017000000}" name="status" dataDxfId="175"/>
    <tableColumn id="24" xr3:uid="{00000000-0010-0000-0500-000018000000}" name="suggested_retail_price_usd" dataDxfId="174"/>
    <tableColumn id="25" xr3:uid="{00000000-0010-0000-0500-000019000000}" name="suppliers" dataDxfId="173"/>
    <tableColumn id="26" xr3:uid="{00000000-0010-0000-0500-00001A000000}" name="mtbf_hours" dataDxfId="172"/>
    <tableColumn id="27" xr3:uid="{00000000-0010-0000-0500-00001B000000}" name="after_sales_support" dataDxfId="171"/>
    <tableColumn id="28" xr3:uid="{00000000-0010-0000-0500-00001C000000}" name="maintenance_cycle_recommendations" dataDxfId="170"/>
  </tableColumns>
  <tableStyleInfo name="sensor.json-style 2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相機" displayName="相機" ref="B16:AG21" headerRowDxfId="99" dataDxfId="134" totalsRowDxfId="135">
  <tableColumns count="32">
    <tableColumn id="1" xr3:uid="{00000000-0010-0000-0600-000001000000}" name="類別" dataDxfId="167"/>
    <tableColumn id="2" xr3:uid="{00000000-0010-0000-0600-000002000000}" name="模組名稱" dataDxfId="166"/>
    <tableColumn id="3" xr3:uid="{00000000-0010-0000-0600-000003000000}" name="型號" dataDxfId="165"/>
    <tableColumn id="4" xr3:uid="{00000000-0010-0000-0600-000004000000}" name="類型" dataDxfId="164"/>
    <tableColumn id="5" xr3:uid="{00000000-0010-0000-0600-000005000000}" name="感測元件" dataDxfId="163"/>
    <tableColumn id="6" xr3:uid="{00000000-0010-0000-0600-000006000000}" name="resolution" dataDxfId="162"/>
    <tableColumn id="7" xr3:uid="{00000000-0010-0000-0600-000007000000}" name="frame_rate_fps" dataDxfId="161"/>
    <tableColumn id="8" xr3:uid="{00000000-0010-0000-0600-000008000000}" name="field_of_view_degrees" dataDxfId="160"/>
    <tableColumn id="9" xr3:uid="{00000000-0010-0000-0600-000009000000}" name="focal_length_mm" dataDxfId="159"/>
    <tableColumn id="10" xr3:uid="{00000000-0010-0000-0600-00000A000000}" name="aperture_value" dataDxfId="158"/>
    <tableColumn id="11" xr3:uid="{00000000-0010-0000-0600-00000B000000}" name="video_output_format" dataDxfId="157"/>
    <tableColumn id="12" xr3:uid="{00000000-0010-0000-0600-00000C000000}" name="gimbal_axis_count" dataDxfId="156"/>
    <tableColumn id="13" xr3:uid="{00000000-0010-0000-0600-00000D000000}" name="storage_method" dataDxfId="155"/>
    <tableColumn id="14" xr3:uid="{00000000-0010-0000-0600-00000E000000}" name="interface_type" dataDxfId="154"/>
    <tableColumn id="15" xr3:uid="{00000000-0010-0000-0600-00000F000000}" name="weight_g" dataDxfId="153"/>
    <tableColumn id="16" xr3:uid="{00000000-0010-0000-0600-000010000000}" name="dimensions_mm" dataDxfId="152"/>
    <tableColumn id="17" xr3:uid="{00000000-0010-0000-0600-000011000000}" name="power_consumption_mw" dataDxfId="151"/>
    <tableColumn id="18" xr3:uid="{00000000-0010-0000-0600-000012000000}" name="manufacturer" dataDxfId="150"/>
    <tableColumn id="19" xr3:uid="{00000000-0010-0000-0600-000013000000}" name="datasheet_url" dataDxfId="149"/>
    <tableColumn id="20" xr3:uid="{00000000-0010-0000-0600-000014000000}" name="features" dataDxfId="148"/>
    <tableColumn id="21" xr3:uid="{00000000-0010-0000-0600-000015000000}" name="temperature_celsius" dataDxfId="147"/>
    <tableColumn id="22" xr3:uid="{00000000-0010-0000-0600-000016000000}" name="humidity_percent" dataDxfId="146"/>
    <tableColumn id="23" xr3:uid="{00000000-0010-0000-0600-000017000000}" name="lighting_conditions" dataDxfId="145"/>
    <tableColumn id="24" xr3:uid="{00000000-0010-0000-0600-000018000000}" name="ip_rating" dataDxfId="144"/>
    <tableColumn id="25" xr3:uid="{00000000-0010-0000-0600-000019000000}" name="application_scenarios" dataDxfId="143"/>
    <tableColumn id="26" xr3:uid="{00000000-0010-0000-0600-00001A000000}" name="notes" dataDxfId="142"/>
    <tableColumn id="27" xr3:uid="{00000000-0010-0000-0600-00001B000000}" name="status" dataDxfId="141"/>
    <tableColumn id="28" xr3:uid="{00000000-0010-0000-0600-00001C000000}" name="suggested_retail_price_usd" dataDxfId="140"/>
    <tableColumn id="29" xr3:uid="{00000000-0010-0000-0600-00001D000000}" name="suppliers" dataDxfId="139"/>
    <tableColumn id="30" xr3:uid="{00000000-0010-0000-0600-00001E000000}" name="mtbf_hours" dataDxfId="138"/>
    <tableColumn id="31" xr3:uid="{00000000-0010-0000-0600-00001F000000}" name="after_sales_support" dataDxfId="137"/>
    <tableColumn id="32" xr3:uid="{00000000-0010-0000-0600-000020000000}" name="maintenance_cycle_recommendations" dataDxfId="136"/>
  </tableColumns>
  <tableStyleInfo name="sensor.json-style 3" showFirstColumn="1" showLastColumn="1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無線通訊" displayName="無線通訊" ref="B23:AE28" headerRowDxfId="98" dataDxfId="102" totalsRowDxfId="103">
  <tableColumns count="30">
    <tableColumn id="1" xr3:uid="{00000000-0010-0000-0700-000001000000}" name="類別" dataDxfId="133"/>
    <tableColumn id="2" xr3:uid="{00000000-0010-0000-0700-000002000000}" name="模組名稱" dataDxfId="132"/>
    <tableColumn id="3" xr3:uid="{00000000-0010-0000-0700-000003000000}" name="型號" dataDxfId="131"/>
    <tableColumn id="4" xr3:uid="{00000000-0010-0000-0700-000004000000}" name="類型" dataDxfId="130"/>
    <tableColumn id="5" xr3:uid="{00000000-0010-0000-0700-000005000000}" name="communication_standard" dataDxfId="129"/>
    <tableColumn id="6" xr3:uid="{00000000-0010-0000-0700-000006000000}" name="frequency_band" dataDxfId="128"/>
    <tableColumn id="7" xr3:uid="{00000000-0010-0000-0700-000007000000}" name="max_transmission_range_m_km" dataDxfId="127"/>
    <tableColumn id="8" xr3:uid="{00000000-0010-0000-0700-000008000000}" name="max_data_rate_mbps" dataDxfId="126"/>
    <tableColumn id="9" xr3:uid="{00000000-0010-0000-0700-000009000000}" name="latency_ms" dataDxfId="125"/>
    <tableColumn id="10" xr3:uid="{00000000-0010-0000-0700-00000A000000}" name="output_power_mw" dataDxfId="124"/>
    <tableColumn id="11" xr3:uid="{00000000-0010-0000-0700-00000B000000}" name="sim_card_support" dataDxfId="123"/>
    <tableColumn id="12" xr3:uid="{00000000-0010-0000-0700-00000C000000}" name="interface_type" dataDxfId="122"/>
    <tableColumn id="13" xr3:uid="{00000000-0010-0000-0700-00000D000000}" name="weight_g" dataDxfId="121"/>
    <tableColumn id="14" xr3:uid="{00000000-0010-0000-0700-00000E000000}" name="dimensions_mm" dataDxfId="120"/>
    <tableColumn id="15" xr3:uid="{00000000-0010-0000-0700-00000F000000}" name="power_consumption_mw_w" dataDxfId="119"/>
    <tableColumn id="16" xr3:uid="{00000000-0010-0000-0700-000010000000}" name="manufacturer" dataDxfId="118"/>
    <tableColumn id="17" xr3:uid="{00000000-0010-0000-0700-000011000000}" name="datasheet_url" dataDxfId="117"/>
    <tableColumn id="18" xr3:uid="{00000000-0010-0000-0700-000012000000}" name="features" dataDxfId="116"/>
    <tableColumn id="19" xr3:uid="{00000000-0010-0000-0700-000013000000}" name="temperature_celsius" dataDxfId="115"/>
    <tableColumn id="20" xr3:uid="{00000000-0010-0000-0700-000014000000}" name="humidity_percent" dataDxfId="114"/>
    <tableColumn id="21" xr3:uid="{00000000-0010-0000-0700-000015000000}" name="emi_environment" dataDxfId="113"/>
    <tableColumn id="22" xr3:uid="{00000000-0010-0000-0700-000016000000}" name="obscuration_performance" dataDxfId="112"/>
    <tableColumn id="23" xr3:uid="{00000000-0010-0000-0700-000017000000}" name="carrier_compatibility" dataDxfId="111"/>
    <tableColumn id="24" xr3:uid="{00000000-0010-0000-0700-000018000000}" name="notes" dataDxfId="110"/>
    <tableColumn id="25" xr3:uid="{00000000-0010-0000-0700-000019000000}" name="status" dataDxfId="109"/>
    <tableColumn id="26" xr3:uid="{00000000-0010-0000-0700-00001A000000}" name="suggested_retail_price_usd" dataDxfId="108"/>
    <tableColumn id="27" xr3:uid="{00000000-0010-0000-0700-00001B000000}" name="suppliers" dataDxfId="107"/>
    <tableColumn id="28" xr3:uid="{00000000-0010-0000-0700-00001C000000}" name="mtbf_hours" dataDxfId="106"/>
    <tableColumn id="29" xr3:uid="{00000000-0010-0000-0700-00001D000000}" name="after_sales_support" dataDxfId="105"/>
    <tableColumn id="30" xr3:uid="{00000000-0010-0000-0700-00001E000000}" name="maintenance_cycle_recommendations" dataDxfId="104"/>
  </tableColumns>
  <tableStyleInfo name="sensor.json-style 4" showFirstColumn="1" showLastColumn="1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框架" displayName="框架" ref="B2:AN7" headerRowDxfId="58" dataDxfId="56" totalsRowDxfId="57">
  <tableColumns count="39">
    <tableColumn id="1" xr3:uid="{00000000-0010-0000-0800-000001000000}" name="類別" dataDxfId="97"/>
    <tableColumn id="2" xr3:uid="{00000000-0010-0000-0800-000002000000}" name="模組名稱" dataDxfId="96"/>
    <tableColumn id="3" xr3:uid="{00000000-0010-0000-0800-000003000000}" name="型號" dataDxfId="95"/>
    <tableColumn id="4" xr3:uid="{00000000-0010-0000-0800-000004000000}" name="類型" dataDxfId="94"/>
    <tableColumn id="5" xr3:uid="{00000000-0010-0000-0800-000005000000}" name="drone_type" dataDxfId="93"/>
    <tableColumn id="6" xr3:uid="{00000000-0010-0000-0800-000006000000}" name="configuration" dataDxfId="92"/>
    <tableColumn id="7" xr3:uid="{00000000-0010-0000-0800-000007000000}" name="material" dataDxfId="91"/>
    <tableColumn id="8" xr3:uid="{00000000-0010-0000-0800-000008000000}" name="weight_g" dataDxfId="90"/>
    <tableColumn id="9" xr3:uid="{00000000-0010-0000-0800-000009000000}" name="wheelbase_mm" dataDxfId="89"/>
    <tableColumn id="10" xr3:uid="{00000000-0010-0000-0800-00000A000000}" name="wingspan_mm" dataDxfId="88"/>
    <tableColumn id="11" xr3:uid="{00000000-0010-0000-0800-00000B000000}" name="length_width_height_mm" dataDxfId="87"/>
    <tableColumn id="12" xr3:uid="{00000000-0010-0000-0800-00000C000000}" name="structural_form" dataDxfId="86"/>
    <tableColumn id="13" xr3:uid="{00000000-0010-0000-0800-00000D000000}" name="max_takeoff_weight_capacity_kg" dataDxfId="85"/>
    <tableColumn id="14" xr3:uid="{00000000-0010-0000-0800-00000E000000}" name="stress_concentration_design_notes" dataDxfId="84"/>
    <tableColumn id="15" xr3:uid="{00000000-0010-0000-0800-00000F000000}" name="manufacturing_process" dataDxfId="83"/>
    <tableColumn id="16" xr3:uid="{00000000-0010-0000-0800-000010000000}" name="folding_mechanism" dataDxfId="82"/>
    <tableColumn id="17" xr3:uid="{00000000-0010-0000-0800-000011000000}" name="folding_method" dataDxfId="81"/>
    <tableColumn id="18" xr3:uid="{00000000-0010-0000-0800-000012000000}" name="folded_dimensions_mm" dataDxfId="80"/>
    <tableColumn id="19" xr3:uid="{00000000-0010-0000-0800-000013000000}" name="manufacturer" dataDxfId="79"/>
    <tableColumn id="20" xr3:uid="{00000000-0010-0000-0800-000014000000}" name="datasheet_url" dataDxfId="78"/>
    <tableColumn id="21" xr3:uid="{00000000-0010-0000-0800-000015000000}" name="features" dataDxfId="77"/>
    <tableColumn id="22" xr3:uid="{00000000-0010-0000-0800-000016000000}" name="temperature_range_celsius" dataDxfId="76"/>
    <tableColumn id="23" xr3:uid="{00000000-0010-0000-0800-000017000000}" name="uv_resistance" dataDxfId="75"/>
    <tableColumn id="24" xr3:uid="{00000000-0010-0000-0800-000018000000}" name="corrosion_resistance" dataDxfId="74"/>
    <tableColumn id="25" xr3:uid="{00000000-0010-0000-0800-000019000000}" name="ip_rating" dataDxfId="73"/>
    <tableColumn id="26" xr3:uid="{00000000-0010-0000-0800-00001A000000}" name="wind_resistance_mps" dataDxfId="72"/>
    <tableColumn id="27" xr3:uid="{00000000-0010-0000-0800-00001B000000}" name="impact_resistance" dataDxfId="71"/>
    <tableColumn id="28" xr3:uid="{00000000-0010-0000-0800-00001C000000}" name="recommended_motor_mount_pattern_mm" dataDxfId="70"/>
    <tableColumn id="29" xr3:uid="{00000000-0010-0000-0800-00001D000000}" name="flight_controller_mounting_space_mm" dataDxfId="69"/>
    <tableColumn id="30" xr3:uid="{00000000-0010-0000-0800-00001E000000}" name="battery_compartment_dimensions_mm" dataDxfId="68"/>
    <tableColumn id="31" xr3:uid="{00000000-0010-0000-0800-00001F000000}" name="maintenance_requirements" dataDxfId="67"/>
    <tableColumn id="32" xr3:uid="{00000000-0010-0000-0800-000020000000}" name="design_standards_certifications" dataDxfId="66"/>
    <tableColumn id="33" xr3:uid="{00000000-0010-0000-0800-000021000000}" name="notes" dataDxfId="65"/>
    <tableColumn id="34" xr3:uid="{00000000-0010-0000-0800-000022000000}" name="status" dataDxfId="64"/>
    <tableColumn id="35" xr3:uid="{00000000-0010-0000-0800-000023000000}" name="suggested_retail_price_usd" dataDxfId="63"/>
    <tableColumn id="36" xr3:uid="{00000000-0010-0000-0800-000024000000}" name="suppliers" dataDxfId="62"/>
    <tableColumn id="37" xr3:uid="{00000000-0010-0000-0800-000025000000}" name="mtbf_hours" dataDxfId="61"/>
    <tableColumn id="38" xr3:uid="{00000000-0010-0000-0800-000026000000}" name="after_sales_support" dataDxfId="60"/>
    <tableColumn id="39" xr3:uid="{00000000-0010-0000-0800-000027000000}" name="maintenance_cycle_recommendations" dataDxfId="59"/>
  </tableColumns>
  <tableStyleInfo name="structure.json-style" showFirstColumn="1" showLastColumn="1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起落架" displayName="起落架" ref="B9:AA14" headerRowDxfId="29" dataDxfId="27" totalsRowDxfId="28">
  <tableColumns count="26">
    <tableColumn id="1" xr3:uid="{00000000-0010-0000-0900-000001000000}" name="類別" dataDxfId="55"/>
    <tableColumn id="2" xr3:uid="{00000000-0010-0000-0900-000002000000}" name="模組名稱" dataDxfId="54"/>
    <tableColumn id="3" xr3:uid="{00000000-0010-0000-0900-000003000000}" name="型號" dataDxfId="53"/>
    <tableColumn id="4" xr3:uid="{00000000-0010-0000-0900-000004000000}" name="類型" dataDxfId="52"/>
    <tableColumn id="5" xr3:uid="{00000000-0010-0000-0900-000005000000}" name="material" dataDxfId="51"/>
    <tableColumn id="6" xr3:uid="{00000000-0010-0000-0900-000006000000}" name="weight_g" dataDxfId="50"/>
    <tableColumn id="7" xr3:uid="{00000000-0010-0000-0900-000007000000}" name="height_mm" dataDxfId="49"/>
    <tableColumn id="8" xr3:uid="{00000000-0010-0000-0900-000008000000}" name="span_mm" dataDxfId="48"/>
    <tableColumn id="9" xr3:uid="{00000000-0010-0000-0900-000009000000}" name="max_load_capacity_kg" dataDxfId="47"/>
    <tableColumn id="10" xr3:uid="{00000000-0010-0000-0900-00000A000000}" name="damping_performance" dataDxfId="46"/>
    <tableColumn id="11" xr3:uid="{00000000-0010-0000-0900-00000B000000}" name="retraction_mechanism" dataDxfId="45"/>
    <tableColumn id="12" xr3:uid="{00000000-0010-0000-0900-00000C000000}" name="retraction_time_seconds" dataDxfId="44"/>
    <tableColumn id="13" xr3:uid="{00000000-0010-0000-0900-00000D000000}" name="min_ground_clearance_mm" dataDxfId="43"/>
    <tableColumn id="14" xr3:uid="{00000000-0010-0000-0900-00000E000000}" name="manufacturer" dataDxfId="42"/>
    <tableColumn id="15" xr3:uid="{00000000-0010-0000-0900-00000F000000}" name="datasheet_url" dataDxfId="41"/>
    <tableColumn id="16" xr3:uid="{00000000-0010-0000-0900-000010000000}" name="features" dataDxfId="40"/>
    <tableColumn id="17" xr3:uid="{00000000-0010-0000-0900-000011000000}" name="applicable_terrain" dataDxfId="39"/>
    <tableColumn id="18" xr3:uid="{00000000-0010-0000-0900-000012000000}" name="temperature_range_celsius" dataDxfId="38"/>
    <tableColumn id="19" xr3:uid="{00000000-0010-0000-0900-000013000000}" name="ip_rating" dataDxfId="37"/>
    <tableColumn id="20" xr3:uid="{00000000-0010-0000-0900-000014000000}" name="notes" dataDxfId="36"/>
    <tableColumn id="21" xr3:uid="{00000000-0010-0000-0900-000015000000}" name="status" dataDxfId="35"/>
    <tableColumn id="22" xr3:uid="{00000000-0010-0000-0900-000016000000}" name="suggested_retail_price_usd" dataDxfId="34"/>
    <tableColumn id="23" xr3:uid="{00000000-0010-0000-0900-000017000000}" name="suppliers" dataDxfId="33"/>
    <tableColumn id="24" xr3:uid="{00000000-0010-0000-0900-000018000000}" name="mtbf_hours" dataDxfId="32"/>
    <tableColumn id="25" xr3:uid="{00000000-0010-0000-0900-000019000000}" name="after_sales_support" dataDxfId="31"/>
    <tableColumn id="26" xr3:uid="{00000000-0010-0000-0900-00001A000000}" name="maintenance_cycle_recommendations" dataDxfId="30"/>
  </tableColumns>
  <tableStyleInfo name="structure.json-style 2" showFirstColumn="1" showLastColumn="1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外殼" displayName="外殼" ref="B16:Y21" headerRowDxfId="2" dataDxfId="0" totalsRowDxfId="1">
  <tableColumns count="24">
    <tableColumn id="1" xr3:uid="{00000000-0010-0000-0A00-000001000000}" name="類別" dataDxfId="26"/>
    <tableColumn id="2" xr3:uid="{00000000-0010-0000-0A00-000002000000}" name="模組名稱" dataDxfId="25"/>
    <tableColumn id="3" xr3:uid="{00000000-0010-0000-0A00-000003000000}" name="型號" dataDxfId="24"/>
    <tableColumn id="4" xr3:uid="{00000000-0010-0000-0A00-000004000000}" name="類型" dataDxfId="23"/>
    <tableColumn id="5" xr3:uid="{00000000-0010-0000-0A00-000005000000}" name="material" dataDxfId="22"/>
    <tableColumn id="6" xr3:uid="{00000000-0010-0000-0A00-000006000000}" name="weight_g" dataDxfId="21"/>
    <tableColumn id="7" xr3:uid="{00000000-0010-0000-0A00-000007000000}" name="dimensions" dataDxfId="20"/>
    <tableColumn id="8" xr3:uid="{00000000-0010-0000-0A00-000008000000}" name="ip_rating" dataDxfId="19"/>
    <tableColumn id="9" xr3:uid="{00000000-0010-0000-0A00-000009000000}" name="cooling_design" dataDxfId="18"/>
    <tableColumn id="10" xr3:uid="{00000000-0010-0000-0A00-00000A000000}" name="mounting_method" dataDxfId="17"/>
    <tableColumn id="11" xr3:uid="{00000000-0010-0000-0A00-00000B000000}" name="manufacturer" dataDxfId="16"/>
    <tableColumn id="12" xr3:uid="{00000000-0010-0000-0A00-00000C000000}" name="datasheet_url" dataDxfId="15"/>
    <tableColumn id="13" xr3:uid="{00000000-0010-0000-0A00-00000D000000}" name="features" dataDxfId="14"/>
    <tableColumn id="14" xr3:uid="{00000000-0010-0000-0A00-00000E000000}" name="temperature_range_celsius" dataDxfId="13"/>
    <tableColumn id="15" xr3:uid="{00000000-0010-0000-0A00-00000F000000}" name="uv_resistance" dataDxfId="12"/>
    <tableColumn id="16" xr3:uid="{00000000-0010-0000-0A00-000010000000}" name="chemical_corrosion_resistance" dataDxfId="11"/>
    <tableColumn id="17" xr3:uid="{00000000-0010-0000-0A00-000011000000}" name="compatible_frame_ids" dataDxfId="10"/>
    <tableColumn id="18" xr3:uid="{00000000-0010-0000-0A00-000012000000}" name="notes" dataDxfId="9"/>
    <tableColumn id="19" xr3:uid="{00000000-0010-0000-0A00-000013000000}" name="status" dataDxfId="8"/>
    <tableColumn id="20" xr3:uid="{00000000-0010-0000-0A00-000014000000}" name="suggested_retail_price_usd" dataDxfId="7"/>
    <tableColumn id="21" xr3:uid="{00000000-0010-0000-0A00-000015000000}" name="suppliers" dataDxfId="6"/>
    <tableColumn id="22" xr3:uid="{00000000-0010-0000-0A00-000016000000}" name="mtbf_hours" dataDxfId="5"/>
    <tableColumn id="23" xr3:uid="{00000000-0010-0000-0A00-000017000000}" name="after_sales_support" dataDxfId="4"/>
    <tableColumn id="24" xr3:uid="{00000000-0010-0000-0A00-000018000000}" name="maintenance_cycle_recommendations" dataDxfId="3"/>
  </tableColumns>
  <tableStyleInfo name="structure.json-style 3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apcprop.com/datasheets/10x4.7SF.pdf" TargetMode="External"/><Relationship Id="rId18" Type="http://schemas.openxmlformats.org/officeDocument/2006/relationships/hyperlink" Target="https://github.com/bitdump/BLHeli" TargetMode="External"/><Relationship Id="rId26" Type="http://schemas.openxmlformats.org/officeDocument/2006/relationships/hyperlink" Target="https://hobbyking.com/curves/graphene_panther_2200.png" TargetMode="External"/><Relationship Id="rId39" Type="http://schemas.openxmlformats.org/officeDocument/2006/relationships/table" Target="../tables/table3.xml"/><Relationship Id="rId21" Type="http://schemas.openxmlformats.org/officeDocument/2006/relationships/hyperlink" Target="https://store.tmotor.com/datasheets/Flame150A.pdf" TargetMode="External"/><Relationship Id="rId34" Type="http://schemas.openxmlformats.org/officeDocument/2006/relationships/hyperlink" Target="https://www.futuregen.com/curves/solid_state_1000.png" TargetMode="External"/><Relationship Id="rId7" Type="http://schemas.openxmlformats.org/officeDocument/2006/relationships/hyperlink" Target="https://www.edfsystems.com/datasheets/df70.pdf" TargetMode="External"/><Relationship Id="rId12" Type="http://schemas.openxmlformats.org/officeDocument/2006/relationships/hyperlink" Target="https://store.tmotor.com/datasheets/prop-af3090.pdf" TargetMode="External"/><Relationship Id="rId17" Type="http://schemas.openxmlformats.org/officeDocument/2006/relationships/hyperlink" Target="https://www.fpvtech.com/datasheets/esc-matrix50.pdf" TargetMode="External"/><Relationship Id="rId25" Type="http://schemas.openxmlformats.org/officeDocument/2006/relationships/hyperlink" Target="https://hobbyking.com/datasheets/graphene_panther_2200.pdf" TargetMode="External"/><Relationship Id="rId33" Type="http://schemas.openxmlformats.org/officeDocument/2006/relationships/hyperlink" Target="https://www.futuregen.com/datasheets/solid_state_1000.pdf" TargetMode="External"/><Relationship Id="rId38" Type="http://schemas.openxmlformats.org/officeDocument/2006/relationships/table" Target="../tables/table2.xml"/><Relationship Id="rId2" Type="http://schemas.openxmlformats.org/officeDocument/2006/relationships/hyperlink" Target="https://www.fpvtech.com/perfdata/motor-mr-2207-2400.png" TargetMode="External"/><Relationship Id="rId16" Type="http://schemas.openxmlformats.org/officeDocument/2006/relationships/hyperlink" Target="https://github.com/bitdump/BLHeli" TargetMode="External"/><Relationship Id="rId20" Type="http://schemas.openxmlformats.org/officeDocument/2006/relationships/hyperlink" Target="https://www.hobbywing.com/pages/download" TargetMode="External"/><Relationship Id="rId29" Type="http://schemas.openxmlformats.org/officeDocument/2006/relationships/hyperlink" Target="https://www.genstattu.com/datasheets/tattu_pro_30000.pdf" TargetMode="External"/><Relationship Id="rId1" Type="http://schemas.openxmlformats.org/officeDocument/2006/relationships/hyperlink" Target="https://www.fpvtech.com/datasheets/motor-mr-2207-2400.pdf" TargetMode="External"/><Relationship Id="rId6" Type="http://schemas.openxmlformats.org/officeDocument/2006/relationships/hyperlink" Target="https://www.planepower.com/perfdata/fwp-4250.png" TargetMode="External"/><Relationship Id="rId11" Type="http://schemas.openxmlformats.org/officeDocument/2006/relationships/hyperlink" Target="https://www.aerodynamics-corp.com/datasheets/prop-cf1345.pdf" TargetMode="External"/><Relationship Id="rId24" Type="http://schemas.openxmlformats.org/officeDocument/2006/relationships/hyperlink" Target="https://github.com/blheli-configurator/blheli-configurator" TargetMode="External"/><Relationship Id="rId32" Type="http://schemas.openxmlformats.org/officeDocument/2006/relationships/hyperlink" Target="https://chinahobbyline.com/curves/cnhl_gplus_5200.png" TargetMode="External"/><Relationship Id="rId37" Type="http://schemas.openxmlformats.org/officeDocument/2006/relationships/table" Target="../tables/table1.xml"/><Relationship Id="rId40" Type="http://schemas.openxmlformats.org/officeDocument/2006/relationships/table" Target="../tables/table4.xml"/><Relationship Id="rId5" Type="http://schemas.openxmlformats.org/officeDocument/2006/relationships/hyperlink" Target="https://www.planepower.com/datasheets/fwp-4250.pdf" TargetMode="External"/><Relationship Id="rId15" Type="http://schemas.openxmlformats.org/officeDocument/2006/relationships/hyperlink" Target="https://www.fpvtech.com/datasheets/esc-raptor45.pdf" TargetMode="External"/><Relationship Id="rId23" Type="http://schemas.openxmlformats.org/officeDocument/2006/relationships/hyperlink" Target="https://www.aerodynamics-corp.com/datasheets/esc-std40.pdf" TargetMode="External"/><Relationship Id="rId28" Type="http://schemas.openxmlformats.org/officeDocument/2006/relationships/hyperlink" Target="https://www.endurancepower.com/curves/longranger_8000.png" TargetMode="External"/><Relationship Id="rId36" Type="http://schemas.openxmlformats.org/officeDocument/2006/relationships/printerSettings" Target="../printerSettings/printerSettings1.bin"/><Relationship Id="rId10" Type="http://schemas.openxmlformats.org/officeDocument/2006/relationships/hyperlink" Target="https://store.tmotor.com/perfdata/U15_100KV.png" TargetMode="External"/><Relationship Id="rId19" Type="http://schemas.openxmlformats.org/officeDocument/2006/relationships/hyperlink" Target="https://www.hobbywing.com/datasheets/FlyFun_V5_80A.pdf" TargetMode="External"/><Relationship Id="rId31" Type="http://schemas.openxmlformats.org/officeDocument/2006/relationships/hyperlink" Target="https://chinahobbyline.com/datasheets/cnhl_gplus_5200.pdf" TargetMode="External"/><Relationship Id="rId4" Type="http://schemas.openxmlformats.org/officeDocument/2006/relationships/hyperlink" Target="https://www.aerodynamics-corp.com/perfdata/sl-3510.png" TargetMode="External"/><Relationship Id="rId9" Type="http://schemas.openxmlformats.org/officeDocument/2006/relationships/hyperlink" Target="https://store.tmotor.com/datasheets/U15_100KV.pdf" TargetMode="External"/><Relationship Id="rId14" Type="http://schemas.openxmlformats.org/officeDocument/2006/relationships/hyperlink" Target="https://www.dji.com/phantom-4-pro/info" TargetMode="External"/><Relationship Id="rId22" Type="http://schemas.openxmlformats.org/officeDocument/2006/relationships/hyperlink" Target="https://store.tmotor.com/pages/download" TargetMode="External"/><Relationship Id="rId27" Type="http://schemas.openxmlformats.org/officeDocument/2006/relationships/hyperlink" Target="https://www.endurancepower.com/datasheets/longranger_8000.pdf" TargetMode="External"/><Relationship Id="rId30" Type="http://schemas.openxmlformats.org/officeDocument/2006/relationships/hyperlink" Target="https://www.genstattu.com/curves/tattu_pro_30000.png" TargetMode="External"/><Relationship Id="rId35" Type="http://schemas.openxmlformats.org/officeDocument/2006/relationships/hyperlink" Target="https://www.fpvtech.com/datasheets/prop-cy5145v3.pdf" TargetMode="External"/><Relationship Id="rId8" Type="http://schemas.openxmlformats.org/officeDocument/2006/relationships/hyperlink" Target="https://www.edfsystems.com/perfdata/df70.png" TargetMode="External"/><Relationship Id="rId3" Type="http://schemas.openxmlformats.org/officeDocument/2006/relationships/hyperlink" Target="https://www.aerodynamics-corp.com/datasheets/sl-3510.pdf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swiftnav.com/piksi-multi" TargetMode="External"/><Relationship Id="rId13" Type="http://schemas.openxmlformats.org/officeDocument/2006/relationships/hyperlink" Target="https://www.flir.com/products/vue-pro-r/" TargetMode="External"/><Relationship Id="rId18" Type="http://schemas.openxmlformats.org/officeDocument/2006/relationships/hyperlink" Target="https://docs.mrobotics.io/mro-hardware/mro-telemetry-radios" TargetMode="External"/><Relationship Id="rId3" Type="http://schemas.openxmlformats.org/officeDocument/2006/relationships/hyperlink" Target="https://www.bosch-sensortec.com/products/motion-sensors/imus/bmi088/" TargetMode="External"/><Relationship Id="rId21" Type="http://schemas.openxmlformats.org/officeDocument/2006/relationships/table" Target="../tables/table5.xml"/><Relationship Id="rId7" Type="http://schemas.openxmlformats.org/officeDocument/2006/relationships/hyperlink" Target="https://www.u-blox.com/en/product/zed-f9p-module" TargetMode="External"/><Relationship Id="rId12" Type="http://schemas.openxmlformats.org/officeDocument/2006/relationships/hyperlink" Target="https://www.sony.com/electronics/interchangeable-lens-cameras/ilce-7rm4/specifications" TargetMode="External"/><Relationship Id="rId17" Type="http://schemas.openxmlformats.org/officeDocument/2006/relationships/hyperlink" Target="https://www.quectel.com/product/lte-ec25-module" TargetMode="External"/><Relationship Id="rId2" Type="http://schemas.openxmlformats.org/officeDocument/2006/relationships/hyperlink" Target="https://invensense.tdk.com/products/motion-tracking/9-axis/icm-20948/" TargetMode="External"/><Relationship Id="rId16" Type="http://schemas.openxmlformats.org/officeDocument/2006/relationships/hyperlink" Target="https://www.espressif.com/sites/default/files/documentation/esp32-wroom-32_datasheet_en.pdf" TargetMode="External"/><Relationship Id="rId20" Type="http://schemas.openxmlformats.org/officeDocument/2006/relationships/hyperlink" Target="https://rfdesign.com.au/products/rfd900x-modem/" TargetMode="External"/><Relationship Id="rId1" Type="http://schemas.openxmlformats.org/officeDocument/2006/relationships/hyperlink" Target="https://invensense.tdk.com/products/motion-tracking/6-axis/mpu-6050/" TargetMode="External"/><Relationship Id="rId6" Type="http://schemas.openxmlformats.org/officeDocument/2006/relationships/hyperlink" Target="https://www.u-blox.com/en/product/neo-m8-series" TargetMode="External"/><Relationship Id="rId11" Type="http://schemas.openxmlformats.org/officeDocument/2006/relationships/hyperlink" Target="https://www.runcam.com/download/Phoenix2/Phoenix2-manual.pdf" TargetMode="External"/><Relationship Id="rId24" Type="http://schemas.openxmlformats.org/officeDocument/2006/relationships/table" Target="../tables/table8.xml"/><Relationship Id="rId5" Type="http://schemas.openxmlformats.org/officeDocument/2006/relationships/hyperlink" Target="https://www.st.com/en/mems-and-sensors/ism330dhcx.html" TargetMode="External"/><Relationship Id="rId15" Type="http://schemas.openxmlformats.org/officeDocument/2006/relationships/hyperlink" Target="https://micasense.com/rededge-p/" TargetMode="External"/><Relationship Id="rId23" Type="http://schemas.openxmlformats.org/officeDocument/2006/relationships/table" Target="../tables/table7.xml"/><Relationship Id="rId10" Type="http://schemas.openxmlformats.org/officeDocument/2006/relationships/hyperlink" Target="http://www.sz-beitian.com/products/show/2.html" TargetMode="External"/><Relationship Id="rId19" Type="http://schemas.openxmlformats.org/officeDocument/2006/relationships/hyperlink" Target="https://www.nordicsemi.com/products/nrf52840" TargetMode="External"/><Relationship Id="rId4" Type="http://schemas.openxmlformats.org/officeDocument/2006/relationships/hyperlink" Target="https://www.analog.com/en/products/adis16470.html" TargetMode="External"/><Relationship Id="rId9" Type="http://schemas.openxmlformats.org/officeDocument/2006/relationships/hyperlink" Target="https://doc.cuav.net/gps/neo-v2-pro.html" TargetMode="External"/><Relationship Id="rId14" Type="http://schemas.openxmlformats.org/officeDocument/2006/relationships/hyperlink" Target="https://www.dji.com/zenmuse-h20-series/specs" TargetMode="External"/><Relationship Id="rId22" Type="http://schemas.openxmlformats.org/officeDocument/2006/relationships/table" Target="../tables/table6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generic-parts.com/lg/c370-floats.pdf" TargetMode="External"/><Relationship Id="rId13" Type="http://schemas.openxmlformats.org/officeDocument/2006/relationships/hyperlink" Target="https://generic-parts.com/enclosures/gps-dome.pdf" TargetMode="External"/><Relationship Id="rId18" Type="http://schemas.openxmlformats.org/officeDocument/2006/relationships/table" Target="../tables/table11.xml"/><Relationship Id="rId3" Type="http://schemas.openxmlformats.org/officeDocument/2006/relationships/hyperlink" Target="https://www.sonicmodell.com/ar-wing-pro" TargetMode="External"/><Relationship Id="rId7" Type="http://schemas.openxmlformats.org/officeDocument/2006/relationships/hyperlink" Target="http://www.tarot-rc.com/Product/Detail.aspx?id=01de640f-7b0f-488b-a5d5-94ac6b527783" TargetMode="External"/><Relationship Id="rId12" Type="http://schemas.openxmlformats.org/officeDocument/2006/relationships/hyperlink" Target="https://droneshells.com/enclosures/ip67-500.pdf" TargetMode="External"/><Relationship Id="rId17" Type="http://schemas.openxmlformats.org/officeDocument/2006/relationships/table" Target="../tables/table10.xml"/><Relationship Id="rId2" Type="http://schemas.openxmlformats.org/officeDocument/2006/relationships/hyperlink" Target="http://www.tarot-rc.com/Product/Detail.aspx?id=973e46c9-0442-4b2a-8d07-28d0859665f9" TargetMode="External"/><Relationship Id="rId16" Type="http://schemas.openxmlformats.org/officeDocument/2006/relationships/table" Target="../tables/table9.xml"/><Relationship Id="rId1" Type="http://schemas.openxmlformats.org/officeDocument/2006/relationships/hyperlink" Target="https://www.lumenier.com/products/qav-s-5-freestyle-fpv-drone-frame" TargetMode="External"/><Relationship Id="rId6" Type="http://schemas.openxmlformats.org/officeDocument/2006/relationships/hyperlink" Target="https://generic-parts.com/lg/cf-200.pdf" TargetMode="External"/><Relationship Id="rId11" Type="http://schemas.openxmlformats.org/officeDocument/2006/relationships/hyperlink" Target="https://www.brain3d.com/products/gopro-hero-9-10-fpv-mount" TargetMode="External"/><Relationship Id="rId5" Type="http://schemas.openxmlformats.org/officeDocument/2006/relationships/hyperlink" Target="https://geprc.com/product/geprc-cinelog35-performance-hd-dji-o3-fpv-drone/" TargetMode="External"/><Relationship Id="rId15" Type="http://schemas.openxmlformats.org/officeDocument/2006/relationships/hyperlink" Target="https://aerodesign.com/fairings/vtol-kit.pdf" TargetMode="External"/><Relationship Id="rId10" Type="http://schemas.openxmlformats.org/officeDocument/2006/relationships/hyperlink" Target="https://generic-parts.com/lg/f450-plastic.pdf" TargetMode="External"/><Relationship Id="rId4" Type="http://schemas.openxmlformats.org/officeDocument/2006/relationships/hyperlink" Target="https://www.mfefixedwing.com/mfe-fighter-2430mm-vtol-kit/" TargetMode="External"/><Relationship Id="rId9" Type="http://schemas.openxmlformats.org/officeDocument/2006/relationships/hyperlink" Target="https://dji-compatible.com/lg/s1000-skids.pdf" TargetMode="External"/><Relationship Id="rId14" Type="http://schemas.openxmlformats.org/officeDocument/2006/relationships/hyperlink" Target="https://framemods.com/covers/battery-snapfit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B1:AR1000"/>
  <sheetViews>
    <sheetView workbookViewId="0">
      <selection activeCell="A11" sqref="A11"/>
    </sheetView>
  </sheetViews>
  <sheetFormatPr defaultColWidth="12.5703125" defaultRowHeight="15.75" customHeight="1" x14ac:dyDescent="0.2"/>
  <cols>
    <col min="1" max="1" width="12.5703125" style="26"/>
    <col min="2" max="2" width="8.85546875" style="26" customWidth="1"/>
    <col min="3" max="3" width="42.7109375" style="26" customWidth="1"/>
    <col min="4" max="4" width="32" style="26" customWidth="1"/>
    <col min="5" max="5" width="33" style="26" customWidth="1"/>
    <col min="6" max="6" width="35" style="26" customWidth="1"/>
    <col min="7" max="7" width="21.5703125" style="26" customWidth="1"/>
    <col min="8" max="8" width="29.28515625" style="26" customWidth="1"/>
    <col min="9" max="9" width="21.7109375" style="26" customWidth="1"/>
    <col min="10" max="10" width="30" style="26" customWidth="1"/>
    <col min="11" max="11" width="36.7109375" style="26" customWidth="1"/>
    <col min="12" max="12" width="34.7109375" style="26" customWidth="1"/>
    <col min="13" max="13" width="48.85546875" style="26" customWidth="1"/>
    <col min="14" max="14" width="46.140625" style="26" customWidth="1"/>
    <col min="15" max="15" width="97.28515625" style="26" customWidth="1"/>
    <col min="16" max="16" width="69.42578125" style="26" customWidth="1"/>
    <col min="17" max="17" width="72.7109375" style="26" customWidth="1"/>
    <col min="18" max="18" width="74.85546875" style="26" customWidth="1"/>
    <col min="19" max="19" width="107.28515625" style="26" customWidth="1"/>
    <col min="20" max="20" width="69.42578125" style="26" customWidth="1"/>
    <col min="21" max="21" width="81.42578125" style="26" customWidth="1"/>
    <col min="22" max="22" width="55.85546875" style="26" customWidth="1"/>
    <col min="23" max="23" width="90.42578125" style="26" customWidth="1"/>
    <col min="24" max="24" width="54.85546875" style="26" customWidth="1"/>
    <col min="25" max="25" width="90.42578125" style="26" customWidth="1"/>
    <col min="26" max="26" width="117.5703125" style="26" customWidth="1"/>
    <col min="27" max="27" width="113" style="26" customWidth="1"/>
    <col min="28" max="28" width="138.7109375" style="26" customWidth="1"/>
    <col min="29" max="29" width="163.140625" style="26" customWidth="1"/>
    <col min="30" max="30" width="97.140625" style="26" customWidth="1"/>
    <col min="31" max="31" width="109.140625" style="26" customWidth="1"/>
    <col min="32" max="32" width="68" style="26" customWidth="1"/>
    <col min="33" max="33" width="45.7109375" style="26" customWidth="1"/>
    <col min="34" max="34" width="151.85546875" style="26" customWidth="1"/>
    <col min="35" max="35" width="113.42578125" style="26" customWidth="1"/>
    <col min="36" max="36" width="63.28515625" style="26" customWidth="1"/>
    <col min="37" max="37" width="96.28515625" style="26" customWidth="1"/>
    <col min="38" max="38" width="44.28515625" style="26" customWidth="1"/>
    <col min="39" max="39" width="45.5703125" style="26" customWidth="1"/>
    <col min="40" max="40" width="38.85546875" style="26" customWidth="1"/>
    <col min="41" max="41" width="32" style="26" customWidth="1"/>
    <col min="42" max="42" width="50.85546875" style="26" customWidth="1"/>
    <col min="43" max="43" width="85.42578125" style="26" customWidth="1"/>
    <col min="44" max="44" width="45" style="26" customWidth="1"/>
    <col min="45" max="16384" width="12.5703125" style="26"/>
  </cols>
  <sheetData>
    <row r="1" spans="2:44" x14ac:dyDescent="0.2">
      <c r="B1" s="1" t="s">
        <v>3</v>
      </c>
      <c r="C1" s="2" t="s">
        <v>0</v>
      </c>
      <c r="D1" s="2" t="s">
        <v>4</v>
      </c>
      <c r="E1" s="2" t="s">
        <v>5</v>
      </c>
      <c r="F1" s="2" t="s">
        <v>6</v>
      </c>
      <c r="G1" s="2" t="s">
        <v>7</v>
      </c>
      <c r="H1" s="2" t="s">
        <v>8</v>
      </c>
      <c r="I1" s="2" t="s">
        <v>9</v>
      </c>
      <c r="J1" s="2" t="s">
        <v>10</v>
      </c>
      <c r="K1" s="2" t="s">
        <v>11</v>
      </c>
      <c r="L1" s="2" t="s">
        <v>12</v>
      </c>
      <c r="M1" s="2" t="s">
        <v>13</v>
      </c>
      <c r="N1" s="2" t="s">
        <v>14</v>
      </c>
      <c r="O1" s="2" t="s">
        <v>15</v>
      </c>
      <c r="P1" s="2" t="s">
        <v>16</v>
      </c>
      <c r="Q1" s="2" t="s">
        <v>17</v>
      </c>
      <c r="R1" s="2" t="s">
        <v>18</v>
      </c>
      <c r="S1" s="2" t="s">
        <v>19</v>
      </c>
      <c r="T1" s="3" t="s">
        <v>20</v>
      </c>
      <c r="U1" s="2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  <c r="AC1" s="3" t="s">
        <v>29</v>
      </c>
      <c r="AD1" s="2" t="s">
        <v>30</v>
      </c>
      <c r="AE1" s="2" t="s">
        <v>31</v>
      </c>
      <c r="AF1" s="2" t="s">
        <v>32</v>
      </c>
      <c r="AG1" s="2" t="s">
        <v>33</v>
      </c>
      <c r="AH1" s="2" t="s">
        <v>34</v>
      </c>
      <c r="AI1" s="2" t="s">
        <v>35</v>
      </c>
      <c r="AJ1" s="2" t="s">
        <v>36</v>
      </c>
      <c r="AK1" s="2" t="s">
        <v>37</v>
      </c>
      <c r="AL1" s="2" t="s">
        <v>38</v>
      </c>
      <c r="AM1" s="2" t="s">
        <v>39</v>
      </c>
      <c r="AN1" s="2" t="s">
        <v>40</v>
      </c>
      <c r="AO1" s="2" t="s">
        <v>41</v>
      </c>
      <c r="AP1" s="4" t="s">
        <v>42</v>
      </c>
    </row>
    <row r="2" spans="2:44" x14ac:dyDescent="0.2">
      <c r="B2" s="5" t="s">
        <v>43</v>
      </c>
      <c r="C2" s="6" t="s">
        <v>44</v>
      </c>
      <c r="D2" s="6" t="s">
        <v>45</v>
      </c>
      <c r="E2" s="6" t="s">
        <v>46</v>
      </c>
      <c r="F2" s="6" t="s">
        <v>47</v>
      </c>
      <c r="G2" s="6">
        <v>2400</v>
      </c>
      <c r="H2" s="6">
        <v>45</v>
      </c>
      <c r="I2" s="6">
        <v>650</v>
      </c>
      <c r="J2" s="6">
        <v>720</v>
      </c>
      <c r="K2" s="6">
        <v>250</v>
      </c>
      <c r="L2" s="6" t="s">
        <v>48</v>
      </c>
      <c r="M2" s="7">
        <v>1.2</v>
      </c>
      <c r="N2" s="6">
        <v>56</v>
      </c>
      <c r="O2" s="6">
        <v>14</v>
      </c>
      <c r="P2" s="6">
        <v>5</v>
      </c>
      <c r="Q2" s="6" t="s">
        <v>49</v>
      </c>
      <c r="R2" s="6">
        <v>32</v>
      </c>
      <c r="S2" s="6" t="s">
        <v>50</v>
      </c>
      <c r="T2" s="8" t="s">
        <v>51</v>
      </c>
      <c r="U2" s="6" t="s">
        <v>52</v>
      </c>
      <c r="V2" s="6" t="s">
        <v>53</v>
      </c>
      <c r="W2" s="9" t="s">
        <v>54</v>
      </c>
      <c r="X2" s="9" t="s">
        <v>55</v>
      </c>
      <c r="Y2" s="6" t="s">
        <v>56</v>
      </c>
      <c r="Z2" s="6" t="s">
        <v>57</v>
      </c>
      <c r="AA2" s="6" t="s">
        <v>58</v>
      </c>
      <c r="AB2" s="6" t="s">
        <v>59</v>
      </c>
      <c r="AC2" s="6" t="s">
        <v>60</v>
      </c>
      <c r="AD2" s="6" t="s">
        <v>61</v>
      </c>
      <c r="AE2" s="6" t="s">
        <v>62</v>
      </c>
      <c r="AF2" s="6" t="s">
        <v>63</v>
      </c>
      <c r="AG2" s="6" t="s">
        <v>64</v>
      </c>
      <c r="AH2" s="6" t="s">
        <v>65</v>
      </c>
      <c r="AI2" s="6" t="s">
        <v>66</v>
      </c>
      <c r="AJ2" s="6" t="s">
        <v>67</v>
      </c>
      <c r="AK2" s="6" t="s">
        <v>68</v>
      </c>
      <c r="AL2" s="10">
        <v>21.99</v>
      </c>
      <c r="AM2" s="6" t="s">
        <v>69</v>
      </c>
      <c r="AN2" s="6">
        <v>1500</v>
      </c>
      <c r="AO2" s="6" t="s">
        <v>70</v>
      </c>
      <c r="AP2" s="11" t="s">
        <v>71</v>
      </c>
      <c r="AQ2" s="27"/>
      <c r="AR2" s="27"/>
    </row>
    <row r="3" spans="2:44" x14ac:dyDescent="0.2">
      <c r="B3" s="12" t="s">
        <v>43</v>
      </c>
      <c r="C3" s="13" t="s">
        <v>72</v>
      </c>
      <c r="D3" s="13" t="s">
        <v>73</v>
      </c>
      <c r="E3" s="13" t="s">
        <v>46</v>
      </c>
      <c r="F3" s="13" t="s">
        <v>74</v>
      </c>
      <c r="G3" s="13">
        <v>700</v>
      </c>
      <c r="H3" s="13">
        <v>30</v>
      </c>
      <c r="I3" s="13">
        <v>450</v>
      </c>
      <c r="J3" s="13">
        <v>550</v>
      </c>
      <c r="K3" s="13">
        <v>600</v>
      </c>
      <c r="L3" s="13" t="s">
        <v>75</v>
      </c>
      <c r="M3" s="14">
        <v>0.8</v>
      </c>
      <c r="N3" s="13">
        <v>110</v>
      </c>
      <c r="O3" s="13">
        <v>14</v>
      </c>
      <c r="P3" s="13">
        <v>4</v>
      </c>
      <c r="Q3" s="13" t="s">
        <v>76</v>
      </c>
      <c r="R3" s="13">
        <v>85</v>
      </c>
      <c r="S3" s="13" t="s">
        <v>77</v>
      </c>
      <c r="T3" s="15" t="s">
        <v>78</v>
      </c>
      <c r="U3" s="13" t="s">
        <v>79</v>
      </c>
      <c r="V3" s="13" t="s">
        <v>80</v>
      </c>
      <c r="W3" s="16" t="s">
        <v>81</v>
      </c>
      <c r="X3" s="16" t="s">
        <v>82</v>
      </c>
      <c r="Y3" s="13" t="s">
        <v>83</v>
      </c>
      <c r="Z3" s="13" t="s">
        <v>84</v>
      </c>
      <c r="AA3" s="13" t="s">
        <v>85</v>
      </c>
      <c r="AB3" s="13" t="s">
        <v>86</v>
      </c>
      <c r="AC3" s="13" t="s">
        <v>87</v>
      </c>
      <c r="AD3" s="13" t="s">
        <v>88</v>
      </c>
      <c r="AE3" s="13" t="s">
        <v>89</v>
      </c>
      <c r="AF3" s="13" t="s">
        <v>90</v>
      </c>
      <c r="AG3" s="13" t="s">
        <v>91</v>
      </c>
      <c r="AH3" s="13" t="s">
        <v>92</v>
      </c>
      <c r="AI3" s="13" t="s">
        <v>93</v>
      </c>
      <c r="AJ3" s="13" t="s">
        <v>94</v>
      </c>
      <c r="AK3" s="13" t="s">
        <v>68</v>
      </c>
      <c r="AL3" s="17">
        <v>39.5</v>
      </c>
      <c r="AM3" s="13" t="s">
        <v>95</v>
      </c>
      <c r="AN3" s="13">
        <v>5000</v>
      </c>
      <c r="AO3" s="13" t="s">
        <v>96</v>
      </c>
      <c r="AP3" s="18" t="s">
        <v>97</v>
      </c>
      <c r="AQ3" s="27"/>
      <c r="AR3" s="27"/>
    </row>
    <row r="4" spans="2:44" x14ac:dyDescent="0.2">
      <c r="B4" s="5" t="s">
        <v>43</v>
      </c>
      <c r="C4" s="6" t="s">
        <v>98</v>
      </c>
      <c r="D4" s="6" t="s">
        <v>99</v>
      </c>
      <c r="E4" s="6" t="s">
        <v>46</v>
      </c>
      <c r="F4" s="6" t="s">
        <v>100</v>
      </c>
      <c r="G4" s="6">
        <v>800</v>
      </c>
      <c r="H4" s="6">
        <v>60</v>
      </c>
      <c r="I4" s="6">
        <v>900</v>
      </c>
      <c r="J4" s="6">
        <v>1250</v>
      </c>
      <c r="K4" s="6">
        <v>1100</v>
      </c>
      <c r="L4" s="6" t="s">
        <v>101</v>
      </c>
      <c r="M4" s="7">
        <v>2.5</v>
      </c>
      <c r="N4" s="6">
        <v>25</v>
      </c>
      <c r="O4" s="6">
        <v>14</v>
      </c>
      <c r="P4" s="6">
        <v>5</v>
      </c>
      <c r="Q4" s="6" t="s">
        <v>102</v>
      </c>
      <c r="R4" s="6">
        <v>155</v>
      </c>
      <c r="S4" s="6" t="s">
        <v>103</v>
      </c>
      <c r="T4" s="8" t="s">
        <v>104</v>
      </c>
      <c r="U4" s="6" t="s">
        <v>105</v>
      </c>
      <c r="V4" s="6" t="s">
        <v>106</v>
      </c>
      <c r="W4" s="9" t="s">
        <v>107</v>
      </c>
      <c r="X4" s="9" t="s">
        <v>108</v>
      </c>
      <c r="Y4" s="6" t="s">
        <v>56</v>
      </c>
      <c r="Z4" s="6" t="s">
        <v>109</v>
      </c>
      <c r="AA4" s="6" t="s">
        <v>58</v>
      </c>
      <c r="AB4" s="6" t="s">
        <v>110</v>
      </c>
      <c r="AC4" s="6" t="s">
        <v>111</v>
      </c>
      <c r="AD4" s="6" t="s">
        <v>61</v>
      </c>
      <c r="AE4" s="6" t="s">
        <v>112</v>
      </c>
      <c r="AF4" s="6" t="s">
        <v>90</v>
      </c>
      <c r="AG4" s="6" t="s">
        <v>64</v>
      </c>
      <c r="AH4" s="6" t="s">
        <v>113</v>
      </c>
      <c r="AI4" s="6" t="s">
        <v>114</v>
      </c>
      <c r="AJ4" s="6" t="s">
        <v>115</v>
      </c>
      <c r="AK4" s="6" t="s">
        <v>68</v>
      </c>
      <c r="AL4" s="10">
        <v>55</v>
      </c>
      <c r="AM4" s="6" t="s">
        <v>116</v>
      </c>
      <c r="AN4" s="6">
        <v>4000</v>
      </c>
      <c r="AO4" s="6" t="s">
        <v>117</v>
      </c>
      <c r="AP4" s="11" t="s">
        <v>118</v>
      </c>
      <c r="AQ4" s="27"/>
      <c r="AR4" s="27"/>
    </row>
    <row r="5" spans="2:44" x14ac:dyDescent="0.2">
      <c r="B5" s="12" t="s">
        <v>43</v>
      </c>
      <c r="C5" s="13" t="s">
        <v>119</v>
      </c>
      <c r="D5" s="13" t="s">
        <v>120</v>
      </c>
      <c r="E5" s="13" t="s">
        <v>121</v>
      </c>
      <c r="F5" s="13" t="s">
        <v>74</v>
      </c>
      <c r="G5" s="13">
        <v>2100</v>
      </c>
      <c r="H5" s="13">
        <v>85</v>
      </c>
      <c r="I5" s="13">
        <v>1800</v>
      </c>
      <c r="J5" s="13">
        <v>2000</v>
      </c>
      <c r="K5" s="13">
        <v>850</v>
      </c>
      <c r="L5" s="13" t="s">
        <v>122</v>
      </c>
      <c r="M5" s="14">
        <v>3.5</v>
      </c>
      <c r="N5" s="13">
        <v>19</v>
      </c>
      <c r="O5" s="13">
        <v>12</v>
      </c>
      <c r="P5" s="13">
        <v>5</v>
      </c>
      <c r="Q5" s="13" t="s">
        <v>123</v>
      </c>
      <c r="R5" s="13">
        <v>350</v>
      </c>
      <c r="S5" s="13" t="s">
        <v>124</v>
      </c>
      <c r="T5" s="15" t="s">
        <v>123</v>
      </c>
      <c r="U5" s="13" t="s">
        <v>125</v>
      </c>
      <c r="V5" s="13" t="s">
        <v>126</v>
      </c>
      <c r="W5" s="16" t="s">
        <v>127</v>
      </c>
      <c r="X5" s="16" t="s">
        <v>128</v>
      </c>
      <c r="Y5" s="13" t="s">
        <v>83</v>
      </c>
      <c r="Z5" s="13" t="s">
        <v>129</v>
      </c>
      <c r="AA5" s="13" t="s">
        <v>130</v>
      </c>
      <c r="AB5" s="13" t="s">
        <v>131</v>
      </c>
      <c r="AC5" s="13" t="s">
        <v>132</v>
      </c>
      <c r="AD5" s="13" t="s">
        <v>123</v>
      </c>
      <c r="AE5" s="13" t="s">
        <v>89</v>
      </c>
      <c r="AF5" s="13" t="s">
        <v>133</v>
      </c>
      <c r="AG5" s="13" t="s">
        <v>134</v>
      </c>
      <c r="AH5" s="13" t="s">
        <v>135</v>
      </c>
      <c r="AI5" s="13" t="s">
        <v>136</v>
      </c>
      <c r="AJ5" s="13" t="s">
        <v>137</v>
      </c>
      <c r="AK5" s="13" t="s">
        <v>68</v>
      </c>
      <c r="AL5" s="17">
        <v>129</v>
      </c>
      <c r="AM5" s="13" t="s">
        <v>138</v>
      </c>
      <c r="AN5" s="13">
        <v>2000</v>
      </c>
      <c r="AO5" s="13" t="s">
        <v>139</v>
      </c>
      <c r="AP5" s="18" t="s">
        <v>140</v>
      </c>
      <c r="AQ5" s="27"/>
      <c r="AR5" s="27"/>
    </row>
    <row r="6" spans="2:44" x14ac:dyDescent="0.2">
      <c r="B6" s="19" t="s">
        <v>43</v>
      </c>
      <c r="C6" s="20" t="s">
        <v>141</v>
      </c>
      <c r="D6" s="20" t="s">
        <v>142</v>
      </c>
      <c r="E6" s="20" t="s">
        <v>46</v>
      </c>
      <c r="F6" s="20" t="s">
        <v>74</v>
      </c>
      <c r="G6" s="20">
        <v>100</v>
      </c>
      <c r="H6" s="20">
        <v>150</v>
      </c>
      <c r="I6" s="20">
        <v>6000</v>
      </c>
      <c r="J6" s="20">
        <v>8000</v>
      </c>
      <c r="K6" s="20">
        <v>5500</v>
      </c>
      <c r="L6" s="20" t="s">
        <v>143</v>
      </c>
      <c r="M6" s="21">
        <v>4</v>
      </c>
      <c r="N6" s="20">
        <v>22</v>
      </c>
      <c r="O6" s="20">
        <v>24</v>
      </c>
      <c r="P6" s="20">
        <v>15</v>
      </c>
      <c r="Q6" s="20" t="s">
        <v>144</v>
      </c>
      <c r="R6" s="20">
        <v>1600</v>
      </c>
      <c r="S6" s="20" t="s">
        <v>145</v>
      </c>
      <c r="T6" s="22" t="s">
        <v>146</v>
      </c>
      <c r="U6" s="20" t="s">
        <v>147</v>
      </c>
      <c r="V6" s="20" t="s">
        <v>148</v>
      </c>
      <c r="W6" s="23" t="s">
        <v>149</v>
      </c>
      <c r="X6" s="23" t="s">
        <v>150</v>
      </c>
      <c r="Y6" s="20" t="s">
        <v>151</v>
      </c>
      <c r="Z6" s="20" t="s">
        <v>152</v>
      </c>
      <c r="AA6" s="20" t="s">
        <v>153</v>
      </c>
      <c r="AB6" s="20" t="s">
        <v>154</v>
      </c>
      <c r="AC6" s="20" t="s">
        <v>87</v>
      </c>
      <c r="AD6" s="20" t="s">
        <v>88</v>
      </c>
      <c r="AE6" s="20" t="s">
        <v>112</v>
      </c>
      <c r="AF6" s="20" t="s">
        <v>63</v>
      </c>
      <c r="AG6" s="20" t="s">
        <v>91</v>
      </c>
      <c r="AH6" s="20" t="s">
        <v>155</v>
      </c>
      <c r="AI6" s="20" t="s">
        <v>156</v>
      </c>
      <c r="AJ6" s="20" t="s">
        <v>157</v>
      </c>
      <c r="AK6" s="20" t="s">
        <v>68</v>
      </c>
      <c r="AL6" s="24">
        <v>699</v>
      </c>
      <c r="AM6" s="20" t="s">
        <v>158</v>
      </c>
      <c r="AN6" s="20">
        <v>10000</v>
      </c>
      <c r="AO6" s="20" t="s">
        <v>159</v>
      </c>
      <c r="AP6" s="25" t="s">
        <v>160</v>
      </c>
      <c r="AQ6" s="27"/>
      <c r="AR6" s="27"/>
    </row>
    <row r="7" spans="2:44" x14ac:dyDescent="0.2">
      <c r="M7" s="28"/>
      <c r="N7" s="27"/>
      <c r="T7" s="29"/>
      <c r="AL7" s="30"/>
    </row>
    <row r="8" spans="2:44" x14ac:dyDescent="0.2">
      <c r="B8" s="1" t="s">
        <v>3</v>
      </c>
      <c r="C8" s="2" t="s">
        <v>0</v>
      </c>
      <c r="D8" s="2" t="s">
        <v>4</v>
      </c>
      <c r="E8" s="2" t="s">
        <v>5</v>
      </c>
      <c r="F8" s="2" t="s">
        <v>6</v>
      </c>
      <c r="G8" s="2" t="s">
        <v>161</v>
      </c>
      <c r="H8" s="2" t="s">
        <v>162</v>
      </c>
      <c r="I8" s="2" t="s">
        <v>163</v>
      </c>
      <c r="J8" s="2" t="s">
        <v>164</v>
      </c>
      <c r="K8" s="2" t="s">
        <v>18</v>
      </c>
      <c r="L8" s="2" t="s">
        <v>165</v>
      </c>
      <c r="M8" s="2" t="s">
        <v>166</v>
      </c>
      <c r="N8" s="2" t="s">
        <v>167</v>
      </c>
      <c r="O8" s="2" t="s">
        <v>168</v>
      </c>
      <c r="P8" s="2" t="s">
        <v>169</v>
      </c>
      <c r="Q8" s="2" t="s">
        <v>170</v>
      </c>
      <c r="R8" s="2" t="s">
        <v>171</v>
      </c>
      <c r="S8" s="2" t="s">
        <v>22</v>
      </c>
      <c r="T8" s="2" t="s">
        <v>23</v>
      </c>
      <c r="U8" s="2" t="s">
        <v>25</v>
      </c>
      <c r="V8" s="2" t="s">
        <v>26</v>
      </c>
      <c r="W8" s="2" t="s">
        <v>27</v>
      </c>
      <c r="X8" s="2" t="s">
        <v>28</v>
      </c>
      <c r="Y8" s="2" t="s">
        <v>33</v>
      </c>
      <c r="Z8" s="2" t="s">
        <v>172</v>
      </c>
      <c r="AA8" s="2" t="s">
        <v>173</v>
      </c>
      <c r="AB8" s="2" t="s">
        <v>174</v>
      </c>
      <c r="AC8" s="2" t="s">
        <v>175</v>
      </c>
      <c r="AD8" s="2" t="s">
        <v>176</v>
      </c>
      <c r="AE8" s="2" t="s">
        <v>177</v>
      </c>
      <c r="AF8" s="2" t="s">
        <v>36</v>
      </c>
      <c r="AG8" s="2" t="s">
        <v>37</v>
      </c>
      <c r="AH8" s="2" t="s">
        <v>38</v>
      </c>
      <c r="AI8" s="2" t="s">
        <v>39</v>
      </c>
      <c r="AJ8" s="2" t="s">
        <v>40</v>
      </c>
      <c r="AK8" s="2" t="s">
        <v>41</v>
      </c>
      <c r="AL8" s="4" t="s">
        <v>42</v>
      </c>
    </row>
    <row r="9" spans="2:44" x14ac:dyDescent="0.2">
      <c r="B9" s="5" t="s">
        <v>178</v>
      </c>
      <c r="C9" s="6" t="s">
        <v>179</v>
      </c>
      <c r="D9" s="6" t="s">
        <v>180</v>
      </c>
      <c r="E9" s="6" t="s">
        <v>181</v>
      </c>
      <c r="F9" s="6" t="s">
        <v>74</v>
      </c>
      <c r="G9" s="6">
        <v>2</v>
      </c>
      <c r="H9" s="6">
        <v>13</v>
      </c>
      <c r="I9" s="7">
        <v>4.5</v>
      </c>
      <c r="J9" s="6" t="s">
        <v>182</v>
      </c>
      <c r="K9" s="6">
        <v>18</v>
      </c>
      <c r="L9" s="6">
        <v>4</v>
      </c>
      <c r="M9" s="31">
        <v>8000</v>
      </c>
      <c r="N9" s="6" t="s">
        <v>183</v>
      </c>
      <c r="O9" s="6" t="s">
        <v>184</v>
      </c>
      <c r="P9" s="6" t="s">
        <v>185</v>
      </c>
      <c r="Q9" s="6" t="s">
        <v>186</v>
      </c>
      <c r="R9" s="6" t="s">
        <v>187</v>
      </c>
      <c r="S9" s="6" t="s">
        <v>80</v>
      </c>
      <c r="T9" s="32" t="s">
        <v>188</v>
      </c>
      <c r="U9" s="6" t="s">
        <v>189</v>
      </c>
      <c r="V9" s="6" t="s">
        <v>190</v>
      </c>
      <c r="W9" s="6" t="s">
        <v>191</v>
      </c>
      <c r="X9" s="6" t="s">
        <v>59</v>
      </c>
      <c r="Y9" s="6" t="s">
        <v>64</v>
      </c>
      <c r="Z9" s="6" t="s">
        <v>192</v>
      </c>
      <c r="AA9" s="6" t="s">
        <v>193</v>
      </c>
      <c r="AB9" s="6" t="s">
        <v>194</v>
      </c>
      <c r="AC9" s="6" t="s">
        <v>195</v>
      </c>
      <c r="AD9" s="6" t="s">
        <v>196</v>
      </c>
      <c r="AE9" s="6" t="s">
        <v>197</v>
      </c>
      <c r="AF9" s="6" t="s">
        <v>198</v>
      </c>
      <c r="AG9" s="6" t="s">
        <v>68</v>
      </c>
      <c r="AH9" s="10">
        <v>25</v>
      </c>
      <c r="AI9" s="6" t="s">
        <v>95</v>
      </c>
      <c r="AJ9" s="6">
        <v>2000</v>
      </c>
      <c r="AK9" s="6" t="s">
        <v>199</v>
      </c>
      <c r="AL9" s="33" t="s">
        <v>200</v>
      </c>
    </row>
    <row r="10" spans="2:44" x14ac:dyDescent="0.2">
      <c r="B10" s="12" t="s">
        <v>178</v>
      </c>
      <c r="C10" s="13" t="s">
        <v>201</v>
      </c>
      <c r="D10" s="13" t="s">
        <v>202</v>
      </c>
      <c r="E10" s="13" t="s">
        <v>181</v>
      </c>
      <c r="F10" s="13" t="s">
        <v>47</v>
      </c>
      <c r="G10" s="13">
        <v>3</v>
      </c>
      <c r="H10" s="13">
        <v>5.0999999999999996</v>
      </c>
      <c r="I10" s="14">
        <v>4.5</v>
      </c>
      <c r="J10" s="13" t="s">
        <v>203</v>
      </c>
      <c r="K10" s="13">
        <v>4.2</v>
      </c>
      <c r="L10" s="13">
        <v>5</v>
      </c>
      <c r="M10" s="34">
        <v>25000</v>
      </c>
      <c r="N10" s="13" t="s">
        <v>204</v>
      </c>
      <c r="O10" s="13" t="s">
        <v>205</v>
      </c>
      <c r="P10" s="13" t="s">
        <v>206</v>
      </c>
      <c r="Q10" s="13" t="s">
        <v>207</v>
      </c>
      <c r="R10" s="13" t="s">
        <v>208</v>
      </c>
      <c r="S10" s="13" t="s">
        <v>53</v>
      </c>
      <c r="T10" s="44" t="s">
        <v>1087</v>
      </c>
      <c r="U10" s="13" t="s">
        <v>209</v>
      </c>
      <c r="V10" s="13" t="s">
        <v>210</v>
      </c>
      <c r="W10" s="13" t="s">
        <v>211</v>
      </c>
      <c r="X10" s="13" t="s">
        <v>59</v>
      </c>
      <c r="Y10" s="13" t="s">
        <v>64</v>
      </c>
      <c r="Z10" s="13" t="s">
        <v>212</v>
      </c>
      <c r="AA10" s="13" t="s">
        <v>213</v>
      </c>
      <c r="AB10" s="13" t="s">
        <v>214</v>
      </c>
      <c r="AC10" s="13" t="s">
        <v>215</v>
      </c>
      <c r="AD10" s="13" t="s">
        <v>216</v>
      </c>
      <c r="AE10" s="13" t="s">
        <v>217</v>
      </c>
      <c r="AF10" s="13" t="s">
        <v>218</v>
      </c>
      <c r="AG10" s="13" t="s">
        <v>68</v>
      </c>
      <c r="AH10" s="17">
        <v>3.99</v>
      </c>
      <c r="AI10" s="13" t="s">
        <v>69</v>
      </c>
      <c r="AJ10" s="13">
        <v>100</v>
      </c>
      <c r="AK10" s="13" t="s">
        <v>219</v>
      </c>
      <c r="AL10" s="35" t="s">
        <v>220</v>
      </c>
    </row>
    <row r="11" spans="2:44" x14ac:dyDescent="0.2">
      <c r="B11" s="5" t="s">
        <v>178</v>
      </c>
      <c r="C11" s="6" t="s">
        <v>221</v>
      </c>
      <c r="D11" s="6" t="s">
        <v>222</v>
      </c>
      <c r="E11" s="6" t="s">
        <v>223</v>
      </c>
      <c r="F11" s="6" t="s">
        <v>74</v>
      </c>
      <c r="G11" s="6">
        <v>2</v>
      </c>
      <c r="H11" s="6">
        <v>30</v>
      </c>
      <c r="I11" s="7">
        <v>9</v>
      </c>
      <c r="J11" s="6" t="s">
        <v>224</v>
      </c>
      <c r="K11" s="6">
        <v>150</v>
      </c>
      <c r="L11" s="6">
        <v>10</v>
      </c>
      <c r="M11" s="31">
        <v>4000</v>
      </c>
      <c r="N11" s="6" t="s">
        <v>225</v>
      </c>
      <c r="O11" s="6" t="s">
        <v>226</v>
      </c>
      <c r="P11" s="6" t="s">
        <v>227</v>
      </c>
      <c r="Q11" s="6" t="s">
        <v>228</v>
      </c>
      <c r="R11" s="6" t="s">
        <v>187</v>
      </c>
      <c r="S11" s="6" t="s">
        <v>148</v>
      </c>
      <c r="T11" s="32" t="s">
        <v>229</v>
      </c>
      <c r="U11" s="6" t="s">
        <v>230</v>
      </c>
      <c r="V11" s="6" t="s">
        <v>231</v>
      </c>
      <c r="W11" s="6" t="s">
        <v>153</v>
      </c>
      <c r="X11" s="6" t="s">
        <v>154</v>
      </c>
      <c r="Y11" s="6" t="s">
        <v>91</v>
      </c>
      <c r="Z11" s="6" t="s">
        <v>232</v>
      </c>
      <c r="AA11" s="6" t="s">
        <v>233</v>
      </c>
      <c r="AB11" s="6" t="s">
        <v>214</v>
      </c>
      <c r="AC11" s="6" t="s">
        <v>234</v>
      </c>
      <c r="AD11" s="6" t="s">
        <v>235</v>
      </c>
      <c r="AE11" s="6" t="s">
        <v>236</v>
      </c>
      <c r="AF11" s="6" t="s">
        <v>237</v>
      </c>
      <c r="AG11" s="6" t="s">
        <v>68</v>
      </c>
      <c r="AH11" s="10">
        <v>150</v>
      </c>
      <c r="AI11" s="6" t="s">
        <v>158</v>
      </c>
      <c r="AJ11" s="6">
        <v>1500</v>
      </c>
      <c r="AK11" s="6" t="s">
        <v>238</v>
      </c>
      <c r="AL11" s="33" t="s">
        <v>239</v>
      </c>
    </row>
    <row r="12" spans="2:44" x14ac:dyDescent="0.2">
      <c r="B12" s="12" t="s">
        <v>178</v>
      </c>
      <c r="C12" s="13" t="s">
        <v>240</v>
      </c>
      <c r="D12" s="13" t="s">
        <v>241</v>
      </c>
      <c r="E12" s="13" t="s">
        <v>242</v>
      </c>
      <c r="F12" s="13" t="s">
        <v>100</v>
      </c>
      <c r="G12" s="13">
        <v>2</v>
      </c>
      <c r="H12" s="13">
        <v>10</v>
      </c>
      <c r="I12" s="14">
        <v>4.7</v>
      </c>
      <c r="J12" s="13" t="s">
        <v>243</v>
      </c>
      <c r="K12" s="13">
        <v>15</v>
      </c>
      <c r="L12" s="13">
        <v>6</v>
      </c>
      <c r="M12" s="34">
        <v>12000</v>
      </c>
      <c r="N12" s="13" t="s">
        <v>244</v>
      </c>
      <c r="O12" s="13" t="s">
        <v>245</v>
      </c>
      <c r="P12" s="13" t="s">
        <v>246</v>
      </c>
      <c r="Q12" s="13" t="s">
        <v>247</v>
      </c>
      <c r="R12" s="13" t="s">
        <v>187</v>
      </c>
      <c r="S12" s="13" t="s">
        <v>248</v>
      </c>
      <c r="T12" s="36" t="s">
        <v>249</v>
      </c>
      <c r="U12" s="13" t="s">
        <v>250</v>
      </c>
      <c r="V12" s="13" t="s">
        <v>251</v>
      </c>
      <c r="W12" s="13" t="s">
        <v>211</v>
      </c>
      <c r="X12" s="13" t="s">
        <v>86</v>
      </c>
      <c r="Y12" s="13" t="s">
        <v>64</v>
      </c>
      <c r="Z12" s="13" t="s">
        <v>252</v>
      </c>
      <c r="AA12" s="13" t="s">
        <v>253</v>
      </c>
      <c r="AB12" s="13" t="s">
        <v>254</v>
      </c>
      <c r="AC12" s="13" t="s">
        <v>255</v>
      </c>
      <c r="AD12" s="13" t="s">
        <v>256</v>
      </c>
      <c r="AE12" s="13" t="s">
        <v>257</v>
      </c>
      <c r="AF12" s="13" t="s">
        <v>258</v>
      </c>
      <c r="AG12" s="13" t="s">
        <v>68</v>
      </c>
      <c r="AH12" s="17">
        <v>4.5</v>
      </c>
      <c r="AI12" s="13" t="s">
        <v>259</v>
      </c>
      <c r="AJ12" s="13">
        <v>500</v>
      </c>
      <c r="AK12" s="13" t="s">
        <v>219</v>
      </c>
      <c r="AL12" s="35" t="s">
        <v>260</v>
      </c>
    </row>
    <row r="13" spans="2:44" x14ac:dyDescent="0.2">
      <c r="B13" s="19" t="s">
        <v>178</v>
      </c>
      <c r="C13" s="20" t="s">
        <v>261</v>
      </c>
      <c r="D13" s="20" t="s">
        <v>262</v>
      </c>
      <c r="E13" s="20" t="s">
        <v>263</v>
      </c>
      <c r="F13" s="20" t="s">
        <v>74</v>
      </c>
      <c r="G13" s="20">
        <v>2</v>
      </c>
      <c r="H13" s="20">
        <v>9.4</v>
      </c>
      <c r="I13" s="21">
        <v>5</v>
      </c>
      <c r="J13" s="20" t="s">
        <v>264</v>
      </c>
      <c r="K13" s="20">
        <v>13</v>
      </c>
      <c r="L13" s="20">
        <v>8</v>
      </c>
      <c r="M13" s="37">
        <v>9000</v>
      </c>
      <c r="N13" s="20" t="s">
        <v>265</v>
      </c>
      <c r="O13" s="20" t="s">
        <v>266</v>
      </c>
      <c r="P13" s="20" t="s">
        <v>267</v>
      </c>
      <c r="Q13" s="20" t="s">
        <v>268</v>
      </c>
      <c r="R13" s="20" t="s">
        <v>187</v>
      </c>
      <c r="S13" s="20" t="s">
        <v>269</v>
      </c>
      <c r="T13" s="38" t="s">
        <v>270</v>
      </c>
      <c r="U13" s="20" t="s">
        <v>271</v>
      </c>
      <c r="V13" s="20" t="s">
        <v>210</v>
      </c>
      <c r="W13" s="20" t="s">
        <v>211</v>
      </c>
      <c r="X13" s="20" t="s">
        <v>131</v>
      </c>
      <c r="Y13" s="20" t="s">
        <v>91</v>
      </c>
      <c r="Z13" s="20" t="s">
        <v>232</v>
      </c>
      <c r="AA13" s="20" t="s">
        <v>233</v>
      </c>
      <c r="AB13" s="20" t="s">
        <v>214</v>
      </c>
      <c r="AC13" s="20" t="s">
        <v>272</v>
      </c>
      <c r="AD13" s="20" t="s">
        <v>273</v>
      </c>
      <c r="AE13" s="20" t="s">
        <v>197</v>
      </c>
      <c r="AF13" s="20" t="s">
        <v>274</v>
      </c>
      <c r="AG13" s="20" t="s">
        <v>68</v>
      </c>
      <c r="AH13" s="24">
        <v>15</v>
      </c>
      <c r="AI13" s="20" t="s">
        <v>275</v>
      </c>
      <c r="AJ13" s="20">
        <v>800</v>
      </c>
      <c r="AK13" s="20" t="s">
        <v>276</v>
      </c>
      <c r="AL13" s="39" t="s">
        <v>277</v>
      </c>
    </row>
    <row r="14" spans="2:44" x14ac:dyDescent="0.2">
      <c r="M14" s="28"/>
      <c r="N14" s="27"/>
      <c r="T14" s="29"/>
      <c r="AL14" s="30"/>
    </row>
    <row r="15" spans="2:44" x14ac:dyDescent="0.2">
      <c r="B15" s="1" t="s">
        <v>3</v>
      </c>
      <c r="C15" s="2" t="s">
        <v>0</v>
      </c>
      <c r="D15" s="2" t="s">
        <v>4</v>
      </c>
      <c r="E15" s="2" t="s">
        <v>5</v>
      </c>
      <c r="F15" s="2" t="s">
        <v>6</v>
      </c>
      <c r="G15" s="2" t="s">
        <v>278</v>
      </c>
      <c r="H15" s="2" t="s">
        <v>279</v>
      </c>
      <c r="I15" s="2" t="s">
        <v>280</v>
      </c>
      <c r="J15" s="2" t="s">
        <v>281</v>
      </c>
      <c r="K15" s="2" t="s">
        <v>282</v>
      </c>
      <c r="L15" s="2" t="s">
        <v>283</v>
      </c>
      <c r="M15" s="2" t="s">
        <v>284</v>
      </c>
      <c r="N15" s="2" t="s">
        <v>18</v>
      </c>
      <c r="O15" s="2" t="s">
        <v>19</v>
      </c>
      <c r="P15" s="2" t="s">
        <v>285</v>
      </c>
      <c r="Q15" s="2" t="s">
        <v>25</v>
      </c>
      <c r="R15" s="2" t="s">
        <v>286</v>
      </c>
      <c r="S15" s="2" t="s">
        <v>287</v>
      </c>
      <c r="T15" s="2" t="s">
        <v>288</v>
      </c>
      <c r="U15" s="2" t="s">
        <v>22</v>
      </c>
      <c r="V15" s="2" t="s">
        <v>23</v>
      </c>
      <c r="W15" s="2" t="s">
        <v>289</v>
      </c>
      <c r="X15" s="2" t="s">
        <v>26</v>
      </c>
      <c r="Y15" s="2" t="s">
        <v>27</v>
      </c>
      <c r="Z15" s="2" t="s">
        <v>31</v>
      </c>
      <c r="AA15" s="2" t="s">
        <v>290</v>
      </c>
      <c r="AB15" s="2" t="s">
        <v>291</v>
      </c>
      <c r="AC15" s="2" t="s">
        <v>292</v>
      </c>
      <c r="AD15" s="2" t="s">
        <v>36</v>
      </c>
      <c r="AE15" s="2" t="s">
        <v>37</v>
      </c>
      <c r="AF15" s="2" t="s">
        <v>38</v>
      </c>
      <c r="AG15" s="2" t="s">
        <v>39</v>
      </c>
      <c r="AH15" s="2" t="s">
        <v>40</v>
      </c>
      <c r="AI15" s="2" t="s">
        <v>41</v>
      </c>
      <c r="AJ15" s="4" t="s">
        <v>42</v>
      </c>
      <c r="AL15" s="30"/>
    </row>
    <row r="16" spans="2:44" x14ac:dyDescent="0.2">
      <c r="B16" s="5" t="s">
        <v>293</v>
      </c>
      <c r="C16" s="6" t="s">
        <v>294</v>
      </c>
      <c r="D16" s="6" t="s">
        <v>295</v>
      </c>
      <c r="E16" s="6" t="s">
        <v>296</v>
      </c>
      <c r="F16" s="6" t="s">
        <v>47</v>
      </c>
      <c r="G16" s="6">
        <v>45</v>
      </c>
      <c r="H16" s="6">
        <v>55</v>
      </c>
      <c r="I16" s="6" t="s">
        <v>297</v>
      </c>
      <c r="J16" s="6" t="s">
        <v>298</v>
      </c>
      <c r="K16" s="6" t="s">
        <v>299</v>
      </c>
      <c r="L16" s="6">
        <v>96</v>
      </c>
      <c r="M16" s="31">
        <v>1200</v>
      </c>
      <c r="N16" s="6">
        <v>7</v>
      </c>
      <c r="O16" s="40">
        <v>13095</v>
      </c>
      <c r="P16" s="6" t="s">
        <v>300</v>
      </c>
      <c r="Q16" s="6" t="s">
        <v>301</v>
      </c>
      <c r="R16" s="6" t="s">
        <v>302</v>
      </c>
      <c r="S16" s="6" t="s">
        <v>303</v>
      </c>
      <c r="T16" s="8" t="s">
        <v>304</v>
      </c>
      <c r="U16" s="6" t="s">
        <v>53</v>
      </c>
      <c r="V16" s="41" t="s">
        <v>305</v>
      </c>
      <c r="W16" s="41" t="s">
        <v>306</v>
      </c>
      <c r="X16" s="6" t="s">
        <v>307</v>
      </c>
      <c r="Y16" s="6" t="s">
        <v>58</v>
      </c>
      <c r="Z16" s="6" t="s">
        <v>62</v>
      </c>
      <c r="AA16" s="6" t="s">
        <v>308</v>
      </c>
      <c r="AB16" s="6" t="s">
        <v>309</v>
      </c>
      <c r="AC16" s="6" t="s">
        <v>310</v>
      </c>
      <c r="AD16" s="6" t="s">
        <v>311</v>
      </c>
      <c r="AE16" s="6" t="s">
        <v>68</v>
      </c>
      <c r="AF16" s="10">
        <v>18.5</v>
      </c>
      <c r="AG16" s="6" t="s">
        <v>69</v>
      </c>
      <c r="AH16" s="6">
        <v>2000</v>
      </c>
      <c r="AI16" s="6" t="s">
        <v>312</v>
      </c>
      <c r="AJ16" s="11" t="s">
        <v>313</v>
      </c>
      <c r="AL16" s="30"/>
    </row>
    <row r="17" spans="2:44" x14ac:dyDescent="0.2">
      <c r="B17" s="12" t="s">
        <v>293</v>
      </c>
      <c r="C17" s="13" t="s">
        <v>314</v>
      </c>
      <c r="D17" s="13" t="s">
        <v>315</v>
      </c>
      <c r="E17" s="13" t="s">
        <v>316</v>
      </c>
      <c r="F17" s="13" t="s">
        <v>47</v>
      </c>
      <c r="G17" s="13">
        <v>50</v>
      </c>
      <c r="H17" s="13">
        <v>65</v>
      </c>
      <c r="I17" s="13" t="s">
        <v>297</v>
      </c>
      <c r="J17" s="13" t="s">
        <v>317</v>
      </c>
      <c r="K17" s="13" t="s">
        <v>299</v>
      </c>
      <c r="L17" s="13">
        <v>96</v>
      </c>
      <c r="M17" s="34">
        <v>1200</v>
      </c>
      <c r="N17" s="13">
        <v>16</v>
      </c>
      <c r="O17" s="13" t="s">
        <v>318</v>
      </c>
      <c r="P17" s="13" t="s">
        <v>319</v>
      </c>
      <c r="Q17" s="13" t="s">
        <v>320</v>
      </c>
      <c r="R17" s="13" t="s">
        <v>302</v>
      </c>
      <c r="S17" s="13" t="s">
        <v>321</v>
      </c>
      <c r="T17" s="15" t="s">
        <v>321</v>
      </c>
      <c r="U17" s="13" t="s">
        <v>53</v>
      </c>
      <c r="V17" s="42" t="s">
        <v>322</v>
      </c>
      <c r="W17" s="42" t="s">
        <v>306</v>
      </c>
      <c r="X17" s="13" t="s">
        <v>323</v>
      </c>
      <c r="Y17" s="13" t="s">
        <v>58</v>
      </c>
      <c r="Z17" s="13" t="s">
        <v>62</v>
      </c>
      <c r="AA17" s="13" t="s">
        <v>308</v>
      </c>
      <c r="AB17" s="13" t="s">
        <v>324</v>
      </c>
      <c r="AC17" s="13" t="s">
        <v>325</v>
      </c>
      <c r="AD17" s="13" t="s">
        <v>326</v>
      </c>
      <c r="AE17" s="13" t="s">
        <v>68</v>
      </c>
      <c r="AF17" s="17">
        <v>59.99</v>
      </c>
      <c r="AG17" s="13" t="s">
        <v>69</v>
      </c>
      <c r="AH17" s="13">
        <v>1800</v>
      </c>
      <c r="AI17" s="13" t="s">
        <v>327</v>
      </c>
      <c r="AJ17" s="18" t="s">
        <v>328</v>
      </c>
      <c r="AL17" s="30"/>
    </row>
    <row r="18" spans="2:44" x14ac:dyDescent="0.2">
      <c r="B18" s="5" t="s">
        <v>293</v>
      </c>
      <c r="C18" s="6" t="s">
        <v>329</v>
      </c>
      <c r="D18" s="6" t="s">
        <v>105</v>
      </c>
      <c r="E18" s="6" t="s">
        <v>296</v>
      </c>
      <c r="F18" s="6" t="s">
        <v>100</v>
      </c>
      <c r="G18" s="6">
        <v>80</v>
      </c>
      <c r="H18" s="6">
        <v>100</v>
      </c>
      <c r="I18" s="6" t="s">
        <v>297</v>
      </c>
      <c r="J18" s="6" t="s">
        <v>330</v>
      </c>
      <c r="K18" s="6" t="s">
        <v>331</v>
      </c>
      <c r="L18" s="6">
        <v>32</v>
      </c>
      <c r="M18" s="31">
        <v>500</v>
      </c>
      <c r="N18" s="6">
        <v>92</v>
      </c>
      <c r="O18" s="6" t="s">
        <v>332</v>
      </c>
      <c r="P18" s="6" t="s">
        <v>333</v>
      </c>
      <c r="Q18" s="6" t="s">
        <v>334</v>
      </c>
      <c r="R18" s="6" t="s">
        <v>302</v>
      </c>
      <c r="S18" s="6" t="s">
        <v>335</v>
      </c>
      <c r="T18" s="8" t="s">
        <v>336</v>
      </c>
      <c r="U18" s="6" t="s">
        <v>337</v>
      </c>
      <c r="V18" s="41" t="s">
        <v>338</v>
      </c>
      <c r="W18" s="41" t="s">
        <v>339</v>
      </c>
      <c r="X18" s="6" t="s">
        <v>340</v>
      </c>
      <c r="Y18" s="6" t="s">
        <v>85</v>
      </c>
      <c r="Z18" s="6" t="s">
        <v>112</v>
      </c>
      <c r="AA18" s="6" t="s">
        <v>341</v>
      </c>
      <c r="AB18" s="6" t="s">
        <v>342</v>
      </c>
      <c r="AC18" s="6" t="s">
        <v>343</v>
      </c>
      <c r="AD18" s="6" t="s">
        <v>344</v>
      </c>
      <c r="AE18" s="6" t="s">
        <v>68</v>
      </c>
      <c r="AF18" s="10">
        <v>65</v>
      </c>
      <c r="AG18" s="6" t="s">
        <v>345</v>
      </c>
      <c r="AH18" s="6">
        <v>5000</v>
      </c>
      <c r="AI18" s="6" t="s">
        <v>346</v>
      </c>
      <c r="AJ18" s="11" t="s">
        <v>347</v>
      </c>
      <c r="AL18" s="30"/>
    </row>
    <row r="19" spans="2:44" x14ac:dyDescent="0.2">
      <c r="B19" s="12" t="s">
        <v>293</v>
      </c>
      <c r="C19" s="13" t="s">
        <v>348</v>
      </c>
      <c r="D19" s="13" t="s">
        <v>147</v>
      </c>
      <c r="E19" s="13" t="s">
        <v>296</v>
      </c>
      <c r="F19" s="13" t="s">
        <v>74</v>
      </c>
      <c r="G19" s="13">
        <v>150</v>
      </c>
      <c r="H19" s="13">
        <v>180</v>
      </c>
      <c r="I19" s="13" t="s">
        <v>349</v>
      </c>
      <c r="J19" s="13" t="s">
        <v>298</v>
      </c>
      <c r="K19" s="13" t="s">
        <v>350</v>
      </c>
      <c r="L19" s="13">
        <v>24</v>
      </c>
      <c r="M19" s="34">
        <v>600</v>
      </c>
      <c r="N19" s="13">
        <v>180</v>
      </c>
      <c r="O19" s="13" t="s">
        <v>351</v>
      </c>
      <c r="P19" s="13" t="s">
        <v>352</v>
      </c>
      <c r="Q19" s="13" t="s">
        <v>353</v>
      </c>
      <c r="R19" s="13" t="s">
        <v>354</v>
      </c>
      <c r="S19" s="13" t="s">
        <v>355</v>
      </c>
      <c r="T19" s="15" t="s">
        <v>321</v>
      </c>
      <c r="U19" s="13" t="s">
        <v>148</v>
      </c>
      <c r="V19" s="42" t="s">
        <v>356</v>
      </c>
      <c r="W19" s="42" t="s">
        <v>357</v>
      </c>
      <c r="X19" s="13" t="s">
        <v>358</v>
      </c>
      <c r="Y19" s="13" t="s">
        <v>153</v>
      </c>
      <c r="Z19" s="13" t="s">
        <v>112</v>
      </c>
      <c r="AA19" s="13" t="s">
        <v>359</v>
      </c>
      <c r="AB19" s="13" t="s">
        <v>360</v>
      </c>
      <c r="AC19" s="13" t="s">
        <v>325</v>
      </c>
      <c r="AD19" s="13" t="s">
        <v>361</v>
      </c>
      <c r="AE19" s="13" t="s">
        <v>68</v>
      </c>
      <c r="AF19" s="17">
        <v>250</v>
      </c>
      <c r="AG19" s="13" t="s">
        <v>158</v>
      </c>
      <c r="AH19" s="13">
        <v>8000</v>
      </c>
      <c r="AI19" s="13" t="s">
        <v>362</v>
      </c>
      <c r="AJ19" s="18" t="s">
        <v>363</v>
      </c>
      <c r="AL19" s="30"/>
    </row>
    <row r="20" spans="2:44" x14ac:dyDescent="0.2">
      <c r="B20" s="19" t="s">
        <v>293</v>
      </c>
      <c r="C20" s="20" t="s">
        <v>364</v>
      </c>
      <c r="D20" s="20" t="s">
        <v>365</v>
      </c>
      <c r="E20" s="20" t="s">
        <v>296</v>
      </c>
      <c r="F20" s="20" t="s">
        <v>74</v>
      </c>
      <c r="G20" s="20">
        <v>40</v>
      </c>
      <c r="H20" s="20">
        <v>50</v>
      </c>
      <c r="I20" s="20" t="s">
        <v>366</v>
      </c>
      <c r="J20" s="20" t="s">
        <v>298</v>
      </c>
      <c r="K20" s="20" t="s">
        <v>367</v>
      </c>
      <c r="L20" s="20">
        <v>48</v>
      </c>
      <c r="M20" s="37">
        <v>600</v>
      </c>
      <c r="N20" s="20">
        <v>10</v>
      </c>
      <c r="O20" s="20" t="s">
        <v>368</v>
      </c>
      <c r="P20" s="20" t="s">
        <v>369</v>
      </c>
      <c r="Q20" s="20" t="s">
        <v>370</v>
      </c>
      <c r="R20" s="20" t="s">
        <v>371</v>
      </c>
      <c r="S20" s="20" t="s">
        <v>372</v>
      </c>
      <c r="T20" s="22" t="s">
        <v>373</v>
      </c>
      <c r="U20" s="20" t="s">
        <v>80</v>
      </c>
      <c r="V20" s="43" t="s">
        <v>374</v>
      </c>
      <c r="W20" s="43" t="s">
        <v>375</v>
      </c>
      <c r="X20" s="20" t="s">
        <v>323</v>
      </c>
      <c r="Y20" s="20" t="s">
        <v>58</v>
      </c>
      <c r="Z20" s="20" t="s">
        <v>89</v>
      </c>
      <c r="AA20" s="20" t="s">
        <v>341</v>
      </c>
      <c r="AB20" s="20" t="s">
        <v>376</v>
      </c>
      <c r="AC20" s="20" t="s">
        <v>325</v>
      </c>
      <c r="AD20" s="20" t="s">
        <v>377</v>
      </c>
      <c r="AE20" s="20" t="s">
        <v>68</v>
      </c>
      <c r="AF20" s="24">
        <v>12</v>
      </c>
      <c r="AG20" s="20" t="s">
        <v>95</v>
      </c>
      <c r="AH20" s="20">
        <v>3000</v>
      </c>
      <c r="AI20" s="20" t="s">
        <v>378</v>
      </c>
      <c r="AJ20" s="25" t="s">
        <v>379</v>
      </c>
      <c r="AL20" s="30"/>
    </row>
    <row r="21" spans="2:44" x14ac:dyDescent="0.2">
      <c r="M21" s="28"/>
      <c r="T21" s="29"/>
      <c r="AL21" s="30"/>
    </row>
    <row r="22" spans="2:44" x14ac:dyDescent="0.2">
      <c r="B22" s="1" t="s">
        <v>3</v>
      </c>
      <c r="C22" s="2" t="s">
        <v>0</v>
      </c>
      <c r="D22" s="2" t="s">
        <v>4</v>
      </c>
      <c r="E22" s="2" t="s">
        <v>5</v>
      </c>
      <c r="F22" s="2" t="s">
        <v>6</v>
      </c>
      <c r="G22" s="2" t="s">
        <v>380</v>
      </c>
      <c r="H22" s="2" t="s">
        <v>381</v>
      </c>
      <c r="I22" s="2" t="s">
        <v>382</v>
      </c>
      <c r="J22" s="2" t="s">
        <v>383</v>
      </c>
      <c r="K22" s="2" t="s">
        <v>384</v>
      </c>
      <c r="L22" s="2" t="s">
        <v>385</v>
      </c>
      <c r="M22" s="2" t="s">
        <v>386</v>
      </c>
      <c r="N22" s="2" t="s">
        <v>387</v>
      </c>
      <c r="O22" s="2" t="s">
        <v>388</v>
      </c>
      <c r="P22" s="2" t="s">
        <v>18</v>
      </c>
      <c r="Q22" s="2" t="s">
        <v>19</v>
      </c>
      <c r="R22" s="2" t="s">
        <v>389</v>
      </c>
      <c r="S22" s="2" t="s">
        <v>390</v>
      </c>
      <c r="T22" s="2" t="s">
        <v>22</v>
      </c>
      <c r="U22" s="2" t="s">
        <v>23</v>
      </c>
      <c r="V22" s="2" t="s">
        <v>391</v>
      </c>
      <c r="W22" s="2" t="s">
        <v>392</v>
      </c>
      <c r="X22" s="2" t="s">
        <v>25</v>
      </c>
      <c r="Y22" s="2" t="s">
        <v>26</v>
      </c>
      <c r="Z22" s="2" t="s">
        <v>27</v>
      </c>
      <c r="AA22" s="2" t="s">
        <v>29</v>
      </c>
      <c r="AB22" s="2" t="s">
        <v>393</v>
      </c>
      <c r="AC22" s="2" t="s">
        <v>394</v>
      </c>
      <c r="AD22" s="2" t="s">
        <v>395</v>
      </c>
      <c r="AE22" s="2" t="s">
        <v>396</v>
      </c>
      <c r="AF22" s="2" t="s">
        <v>397</v>
      </c>
      <c r="AG22" s="2" t="s">
        <v>398</v>
      </c>
      <c r="AH22" s="2" t="s">
        <v>399</v>
      </c>
      <c r="AI22" s="2" t="s">
        <v>400</v>
      </c>
      <c r="AJ22" s="2" t="s">
        <v>401</v>
      </c>
      <c r="AK22" s="2" t="s">
        <v>36</v>
      </c>
      <c r="AL22" s="2" t="s">
        <v>37</v>
      </c>
      <c r="AM22" s="2" t="s">
        <v>38</v>
      </c>
      <c r="AN22" s="2" t="s">
        <v>39</v>
      </c>
      <c r="AO22" s="2" t="s">
        <v>40</v>
      </c>
      <c r="AP22" s="2" t="s">
        <v>41</v>
      </c>
      <c r="AQ22" s="4" t="s">
        <v>42</v>
      </c>
      <c r="AR22" s="27"/>
    </row>
    <row r="23" spans="2:44" x14ac:dyDescent="0.2">
      <c r="B23" s="5" t="s">
        <v>402</v>
      </c>
      <c r="C23" s="6" t="s">
        <v>403</v>
      </c>
      <c r="D23" s="6" t="s">
        <v>404</v>
      </c>
      <c r="E23" s="6" t="s">
        <v>405</v>
      </c>
      <c r="F23" s="6" t="s">
        <v>406</v>
      </c>
      <c r="G23" s="6">
        <v>2200</v>
      </c>
      <c r="H23" s="6">
        <v>14.8</v>
      </c>
      <c r="I23" s="6">
        <v>75</v>
      </c>
      <c r="J23" s="6">
        <v>150</v>
      </c>
      <c r="K23" s="6">
        <v>5</v>
      </c>
      <c r="L23" s="7">
        <v>1.5</v>
      </c>
      <c r="M23" s="31">
        <v>4</v>
      </c>
      <c r="N23" s="6" t="s">
        <v>407</v>
      </c>
      <c r="O23" s="6" t="s">
        <v>408</v>
      </c>
      <c r="P23" s="6">
        <v>255</v>
      </c>
      <c r="Q23" s="6" t="s">
        <v>409</v>
      </c>
      <c r="R23" s="6">
        <v>300</v>
      </c>
      <c r="S23" s="6" t="s">
        <v>410</v>
      </c>
      <c r="T23" s="8" t="s">
        <v>411</v>
      </c>
      <c r="U23" s="9" t="s">
        <v>412</v>
      </c>
      <c r="V23" s="9" t="s">
        <v>413</v>
      </c>
      <c r="W23" s="6" t="s">
        <v>414</v>
      </c>
      <c r="X23" s="6" t="s">
        <v>415</v>
      </c>
      <c r="Y23" s="6" t="s">
        <v>57</v>
      </c>
      <c r="Z23" s="6" t="s">
        <v>416</v>
      </c>
      <c r="AA23" s="6" t="s">
        <v>60</v>
      </c>
      <c r="AB23" s="6" t="s">
        <v>417</v>
      </c>
      <c r="AC23" s="6" t="s">
        <v>418</v>
      </c>
      <c r="AD23" s="6" t="s">
        <v>419</v>
      </c>
      <c r="AE23" s="6" t="s">
        <v>420</v>
      </c>
      <c r="AF23" s="7">
        <v>127.7</v>
      </c>
      <c r="AG23" s="6">
        <v>962.7</v>
      </c>
      <c r="AH23" s="6">
        <v>15.2</v>
      </c>
      <c r="AI23" s="6">
        <v>0</v>
      </c>
      <c r="AJ23" s="6">
        <v>0.1</v>
      </c>
      <c r="AK23" s="6" t="s">
        <v>421</v>
      </c>
      <c r="AL23" s="10" t="s">
        <v>68</v>
      </c>
      <c r="AM23" s="10">
        <v>35.99</v>
      </c>
      <c r="AN23" s="6" t="s">
        <v>422</v>
      </c>
      <c r="AO23" s="6">
        <v>500</v>
      </c>
      <c r="AP23" s="6" t="s">
        <v>423</v>
      </c>
      <c r="AQ23" s="11" t="s">
        <v>424</v>
      </c>
      <c r="AR23" s="27"/>
    </row>
    <row r="24" spans="2:44" x14ac:dyDescent="0.2">
      <c r="B24" s="12" t="s">
        <v>402</v>
      </c>
      <c r="C24" s="13" t="s">
        <v>425</v>
      </c>
      <c r="D24" s="13" t="s">
        <v>426</v>
      </c>
      <c r="E24" s="13" t="s">
        <v>427</v>
      </c>
      <c r="F24" s="13" t="s">
        <v>428</v>
      </c>
      <c r="G24" s="13">
        <v>8000</v>
      </c>
      <c r="H24" s="13">
        <v>22.2</v>
      </c>
      <c r="I24" s="13">
        <v>10</v>
      </c>
      <c r="J24" s="13">
        <v>20</v>
      </c>
      <c r="K24" s="13">
        <v>1</v>
      </c>
      <c r="L24" s="14">
        <v>20</v>
      </c>
      <c r="M24" s="34">
        <v>6</v>
      </c>
      <c r="N24" s="13" t="s">
        <v>429</v>
      </c>
      <c r="O24" s="13" t="s">
        <v>408</v>
      </c>
      <c r="P24" s="13">
        <v>890</v>
      </c>
      <c r="Q24" s="13" t="s">
        <v>430</v>
      </c>
      <c r="R24" s="13">
        <v>500</v>
      </c>
      <c r="S24" s="13" t="s">
        <v>57</v>
      </c>
      <c r="T24" s="15" t="s">
        <v>431</v>
      </c>
      <c r="U24" s="16" t="s">
        <v>432</v>
      </c>
      <c r="V24" s="16" t="s">
        <v>433</v>
      </c>
      <c r="W24" s="13" t="s">
        <v>434</v>
      </c>
      <c r="X24" s="13" t="s">
        <v>435</v>
      </c>
      <c r="Y24" s="13" t="s">
        <v>231</v>
      </c>
      <c r="Z24" s="13" t="s">
        <v>211</v>
      </c>
      <c r="AA24" s="13" t="s">
        <v>87</v>
      </c>
      <c r="AB24" s="13" t="s">
        <v>436</v>
      </c>
      <c r="AC24" s="13" t="s">
        <v>437</v>
      </c>
      <c r="AD24" s="13" t="s">
        <v>438</v>
      </c>
      <c r="AE24" s="13" t="s">
        <v>439</v>
      </c>
      <c r="AF24" s="14">
        <v>199.5</v>
      </c>
      <c r="AG24" s="13">
        <v>1995.5</v>
      </c>
      <c r="AH24" s="13">
        <v>21.6</v>
      </c>
      <c r="AI24" s="13">
        <v>0</v>
      </c>
      <c r="AJ24" s="13">
        <v>0.05</v>
      </c>
      <c r="AK24" s="13" t="s">
        <v>440</v>
      </c>
      <c r="AL24" s="17" t="s">
        <v>68</v>
      </c>
      <c r="AM24" s="17">
        <v>120</v>
      </c>
      <c r="AN24" s="13" t="s">
        <v>441</v>
      </c>
      <c r="AO24" s="13">
        <v>800</v>
      </c>
      <c r="AP24" s="13" t="s">
        <v>442</v>
      </c>
      <c r="AQ24" s="18" t="s">
        <v>443</v>
      </c>
      <c r="AR24" s="27"/>
    </row>
    <row r="25" spans="2:44" x14ac:dyDescent="0.2">
      <c r="B25" s="5" t="s">
        <v>402</v>
      </c>
      <c r="C25" s="6" t="s">
        <v>444</v>
      </c>
      <c r="D25" s="6" t="s">
        <v>445</v>
      </c>
      <c r="E25" s="6" t="s">
        <v>405</v>
      </c>
      <c r="F25" s="6" t="s">
        <v>428</v>
      </c>
      <c r="G25" s="6">
        <v>30000</v>
      </c>
      <c r="H25" s="6">
        <v>44.4</v>
      </c>
      <c r="I25" s="6">
        <v>5</v>
      </c>
      <c r="J25" s="6">
        <v>10</v>
      </c>
      <c r="K25" s="6">
        <v>2</v>
      </c>
      <c r="L25" s="7">
        <v>2.5</v>
      </c>
      <c r="M25" s="31">
        <v>12</v>
      </c>
      <c r="N25" s="6" t="s">
        <v>446</v>
      </c>
      <c r="O25" s="6" t="s">
        <v>408</v>
      </c>
      <c r="P25" s="6">
        <v>6500</v>
      </c>
      <c r="Q25" s="6" t="s">
        <v>447</v>
      </c>
      <c r="R25" s="6">
        <v>500</v>
      </c>
      <c r="S25" s="6" t="s">
        <v>231</v>
      </c>
      <c r="T25" s="8" t="s">
        <v>448</v>
      </c>
      <c r="U25" s="9" t="s">
        <v>449</v>
      </c>
      <c r="V25" s="9" t="s">
        <v>450</v>
      </c>
      <c r="W25" s="6" t="s">
        <v>451</v>
      </c>
      <c r="X25" s="6" t="s">
        <v>452</v>
      </c>
      <c r="Y25" s="6" t="s">
        <v>231</v>
      </c>
      <c r="Z25" s="6" t="s">
        <v>211</v>
      </c>
      <c r="AA25" s="6" t="s">
        <v>453</v>
      </c>
      <c r="AB25" s="6" t="s">
        <v>454</v>
      </c>
      <c r="AC25" s="6" t="s">
        <v>455</v>
      </c>
      <c r="AD25" s="6" t="s">
        <v>456</v>
      </c>
      <c r="AE25" s="6" t="s">
        <v>457</v>
      </c>
      <c r="AF25" s="7">
        <v>204.9</v>
      </c>
      <c r="AG25" s="6">
        <v>1024.5999999999999</v>
      </c>
      <c r="AH25" s="6">
        <v>45.6</v>
      </c>
      <c r="AI25" s="6">
        <v>0</v>
      </c>
      <c r="AJ25" s="6">
        <v>0.1</v>
      </c>
      <c r="AK25" s="6" t="s">
        <v>458</v>
      </c>
      <c r="AL25" s="10" t="s">
        <v>68</v>
      </c>
      <c r="AM25" s="10">
        <v>899</v>
      </c>
      <c r="AN25" s="6" t="s">
        <v>459</v>
      </c>
      <c r="AO25" s="6">
        <v>1000</v>
      </c>
      <c r="AP25" s="6" t="s">
        <v>460</v>
      </c>
      <c r="AQ25" s="11" t="s">
        <v>461</v>
      </c>
      <c r="AR25" s="27"/>
    </row>
    <row r="26" spans="2:44" x14ac:dyDescent="0.2">
      <c r="B26" s="12" t="s">
        <v>402</v>
      </c>
      <c r="C26" s="13" t="s">
        <v>462</v>
      </c>
      <c r="D26" s="13" t="s">
        <v>463</v>
      </c>
      <c r="E26" s="13" t="s">
        <v>405</v>
      </c>
      <c r="F26" s="13" t="s">
        <v>464</v>
      </c>
      <c r="G26" s="13">
        <v>5200</v>
      </c>
      <c r="H26" s="13">
        <v>22.2</v>
      </c>
      <c r="I26" s="13">
        <v>50</v>
      </c>
      <c r="J26" s="13">
        <v>100</v>
      </c>
      <c r="K26" s="13">
        <v>5</v>
      </c>
      <c r="L26" s="14">
        <v>2</v>
      </c>
      <c r="M26" s="34">
        <v>6</v>
      </c>
      <c r="N26" s="13" t="s">
        <v>429</v>
      </c>
      <c r="O26" s="13" t="s">
        <v>408</v>
      </c>
      <c r="P26" s="13">
        <v>780</v>
      </c>
      <c r="Q26" s="13" t="s">
        <v>465</v>
      </c>
      <c r="R26" s="13">
        <v>300</v>
      </c>
      <c r="S26" s="13" t="s">
        <v>410</v>
      </c>
      <c r="T26" s="15" t="s">
        <v>466</v>
      </c>
      <c r="U26" s="16" t="s">
        <v>467</v>
      </c>
      <c r="V26" s="16" t="s">
        <v>468</v>
      </c>
      <c r="W26" s="13" t="s">
        <v>434</v>
      </c>
      <c r="X26" s="13" t="s">
        <v>469</v>
      </c>
      <c r="Y26" s="13" t="s">
        <v>57</v>
      </c>
      <c r="Z26" s="13" t="s">
        <v>470</v>
      </c>
      <c r="AA26" s="13" t="s">
        <v>60</v>
      </c>
      <c r="AB26" s="13" t="s">
        <v>471</v>
      </c>
      <c r="AC26" s="13" t="s">
        <v>472</v>
      </c>
      <c r="AD26" s="13" t="s">
        <v>456</v>
      </c>
      <c r="AE26" s="13" t="s">
        <v>439</v>
      </c>
      <c r="AF26" s="14">
        <v>148</v>
      </c>
      <c r="AG26" s="13">
        <v>7435.9</v>
      </c>
      <c r="AH26" s="13">
        <v>22.8</v>
      </c>
      <c r="AI26" s="13">
        <v>0</v>
      </c>
      <c r="AJ26" s="13">
        <v>0.1</v>
      </c>
      <c r="AK26" s="13" t="s">
        <v>473</v>
      </c>
      <c r="AL26" s="17" t="s">
        <v>68</v>
      </c>
      <c r="AM26" s="17">
        <v>75</v>
      </c>
      <c r="AN26" s="13" t="s">
        <v>474</v>
      </c>
      <c r="AO26" s="13">
        <v>600</v>
      </c>
      <c r="AP26" s="13" t="s">
        <v>423</v>
      </c>
      <c r="AQ26" s="18" t="s">
        <v>475</v>
      </c>
      <c r="AR26" s="27"/>
    </row>
    <row r="27" spans="2:44" x14ac:dyDescent="0.2">
      <c r="B27" s="19" t="s">
        <v>402</v>
      </c>
      <c r="C27" s="20" t="s">
        <v>476</v>
      </c>
      <c r="D27" s="20" t="s">
        <v>477</v>
      </c>
      <c r="E27" s="20" t="s">
        <v>478</v>
      </c>
      <c r="F27" s="20" t="s">
        <v>428</v>
      </c>
      <c r="G27" s="20">
        <v>25000</v>
      </c>
      <c r="H27" s="20">
        <v>15.2</v>
      </c>
      <c r="I27" s="20">
        <v>5</v>
      </c>
      <c r="J27" s="20">
        <v>10</v>
      </c>
      <c r="K27" s="20">
        <v>1</v>
      </c>
      <c r="L27" s="21">
        <v>10</v>
      </c>
      <c r="M27" s="37">
        <v>4</v>
      </c>
      <c r="N27" s="20" t="s">
        <v>429</v>
      </c>
      <c r="O27" s="20" t="s">
        <v>408</v>
      </c>
      <c r="P27" s="20">
        <v>380</v>
      </c>
      <c r="Q27" s="20" t="s">
        <v>479</v>
      </c>
      <c r="R27" s="20">
        <v>1000</v>
      </c>
      <c r="S27" s="20" t="s">
        <v>480</v>
      </c>
      <c r="T27" s="22" t="s">
        <v>481</v>
      </c>
      <c r="U27" s="23" t="s">
        <v>482</v>
      </c>
      <c r="V27" s="23" t="s">
        <v>483</v>
      </c>
      <c r="W27" s="20" t="s">
        <v>123</v>
      </c>
      <c r="X27" s="20" t="s">
        <v>484</v>
      </c>
      <c r="Y27" s="20" t="s">
        <v>485</v>
      </c>
      <c r="Z27" s="20" t="s">
        <v>153</v>
      </c>
      <c r="AA27" s="20" t="s">
        <v>486</v>
      </c>
      <c r="AB27" s="20" t="s">
        <v>487</v>
      </c>
      <c r="AC27" s="20" t="s">
        <v>488</v>
      </c>
      <c r="AD27" s="20" t="s">
        <v>489</v>
      </c>
      <c r="AE27" s="20" t="s">
        <v>490</v>
      </c>
      <c r="AF27" s="21">
        <v>1000</v>
      </c>
      <c r="AG27" s="20">
        <v>5000</v>
      </c>
      <c r="AH27" s="20">
        <v>15.2</v>
      </c>
      <c r="AI27" s="20">
        <v>0</v>
      </c>
      <c r="AJ27" s="20">
        <v>0.01</v>
      </c>
      <c r="AK27" s="20" t="s">
        <v>491</v>
      </c>
      <c r="AL27" s="24" t="s">
        <v>492</v>
      </c>
      <c r="AM27" s="24">
        <v>2000</v>
      </c>
      <c r="AN27" s="20" t="s">
        <v>493</v>
      </c>
      <c r="AO27" s="20">
        <v>2000</v>
      </c>
      <c r="AP27" s="20" t="s">
        <v>494</v>
      </c>
      <c r="AQ27" s="25" t="s">
        <v>495</v>
      </c>
      <c r="AR27" s="27"/>
    </row>
    <row r="28" spans="2:44" x14ac:dyDescent="0.2">
      <c r="M28" s="28"/>
      <c r="T28" s="29"/>
      <c r="AL28" s="30"/>
    </row>
    <row r="29" spans="2:44" x14ac:dyDescent="0.2">
      <c r="AL29" s="30"/>
    </row>
    <row r="30" spans="2:44" x14ac:dyDescent="0.2">
      <c r="B30" s="27"/>
      <c r="C30" s="27"/>
      <c r="D30" s="27"/>
      <c r="E30" s="27"/>
      <c r="F30" s="27"/>
      <c r="G30" s="27"/>
      <c r="H30" s="27"/>
      <c r="I30" s="27"/>
      <c r="J30" s="27"/>
      <c r="K30" s="27"/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  <c r="Z30" s="27"/>
      <c r="AA30" s="27"/>
      <c r="AB30" s="27"/>
      <c r="AC30" s="27"/>
      <c r="AD30" s="27"/>
      <c r="AE30" s="27"/>
      <c r="AF30" s="27"/>
      <c r="AG30" s="27"/>
      <c r="AH30" s="27"/>
      <c r="AL30" s="30"/>
    </row>
    <row r="31" spans="2:44" x14ac:dyDescent="0.2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  <c r="Z31" s="27"/>
      <c r="AA31" s="27"/>
      <c r="AB31" s="27"/>
      <c r="AC31" s="27"/>
      <c r="AD31" s="27"/>
      <c r="AE31" s="27"/>
      <c r="AF31" s="27"/>
      <c r="AG31" s="27"/>
      <c r="AH31" s="27"/>
      <c r="AL31" s="30"/>
    </row>
    <row r="32" spans="2:44" x14ac:dyDescent="0.2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  <c r="O32" s="27"/>
      <c r="P32" s="27"/>
      <c r="Q32" s="27"/>
      <c r="R32" s="27"/>
      <c r="S32" s="27"/>
      <c r="T32" s="27"/>
      <c r="U32" s="27"/>
      <c r="V32" s="27"/>
      <c r="W32" s="27"/>
      <c r="X32" s="27"/>
      <c r="Y32" s="27"/>
      <c r="Z32" s="27"/>
      <c r="AA32" s="27"/>
      <c r="AB32" s="27"/>
      <c r="AC32" s="27"/>
      <c r="AD32" s="27"/>
      <c r="AE32" s="27"/>
      <c r="AF32" s="27"/>
      <c r="AG32" s="27"/>
      <c r="AH32" s="27"/>
      <c r="AL32" s="30"/>
    </row>
    <row r="33" spans="2:38" x14ac:dyDescent="0.2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L33" s="30"/>
    </row>
    <row r="34" spans="2:38" x14ac:dyDescent="0.2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  <c r="Z34" s="27"/>
      <c r="AA34" s="27"/>
      <c r="AB34" s="27"/>
      <c r="AC34" s="27"/>
      <c r="AD34" s="27"/>
      <c r="AE34" s="27"/>
      <c r="AF34" s="27"/>
      <c r="AG34" s="27"/>
      <c r="AH34" s="27"/>
      <c r="AL34" s="30"/>
    </row>
    <row r="35" spans="2:38" x14ac:dyDescent="0.2">
      <c r="AL35" s="30"/>
    </row>
    <row r="36" spans="2:38" x14ac:dyDescent="0.2">
      <c r="AL36" s="30"/>
    </row>
    <row r="37" spans="2:38" x14ac:dyDescent="0.2"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  <c r="Z37" s="27"/>
      <c r="AA37" s="27"/>
      <c r="AB37" s="27"/>
      <c r="AC37" s="27"/>
      <c r="AL37" s="30"/>
    </row>
    <row r="38" spans="2:38" x14ac:dyDescent="0.2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L38" s="30"/>
    </row>
    <row r="39" spans="2:38" x14ac:dyDescent="0.2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  <c r="O39" s="27"/>
      <c r="P39" s="27"/>
      <c r="Q39" s="27"/>
      <c r="R39" s="27"/>
      <c r="S39" s="27"/>
      <c r="T39" s="27"/>
      <c r="U39" s="27"/>
      <c r="V39" s="27"/>
      <c r="W39" s="27"/>
      <c r="X39" s="27"/>
      <c r="Y39" s="27"/>
      <c r="Z39" s="27"/>
      <c r="AA39" s="27"/>
      <c r="AB39" s="27"/>
      <c r="AC39" s="27"/>
      <c r="AL39" s="30"/>
    </row>
    <row r="40" spans="2:38" x14ac:dyDescent="0.2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  <c r="Z40" s="27"/>
      <c r="AA40" s="27"/>
      <c r="AB40" s="27"/>
      <c r="AC40" s="27"/>
      <c r="AL40" s="30"/>
    </row>
    <row r="41" spans="2:38" x14ac:dyDescent="0.2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  <c r="Z41" s="27"/>
      <c r="AA41" s="27"/>
      <c r="AB41" s="27"/>
      <c r="AC41" s="27"/>
      <c r="AL41" s="30"/>
    </row>
    <row r="42" spans="2:38" x14ac:dyDescent="0.2">
      <c r="AL42" s="30"/>
    </row>
    <row r="43" spans="2:38" x14ac:dyDescent="0.2">
      <c r="AL43" s="30"/>
    </row>
    <row r="44" spans="2:38" x14ac:dyDescent="0.2">
      <c r="AL44" s="30"/>
    </row>
    <row r="45" spans="2:38" x14ac:dyDescent="0.2">
      <c r="AL45" s="30"/>
    </row>
    <row r="46" spans="2:38" x14ac:dyDescent="0.2">
      <c r="AL46" s="30"/>
    </row>
    <row r="47" spans="2:38" x14ac:dyDescent="0.2">
      <c r="AL47" s="30"/>
    </row>
    <row r="48" spans="2:38" x14ac:dyDescent="0.2">
      <c r="AL48" s="30"/>
    </row>
    <row r="49" spans="13:38" x14ac:dyDescent="0.2">
      <c r="AL49" s="30"/>
    </row>
    <row r="50" spans="13:38" x14ac:dyDescent="0.2">
      <c r="AL50" s="30"/>
    </row>
    <row r="51" spans="13:38" x14ac:dyDescent="0.2">
      <c r="AL51" s="30"/>
    </row>
    <row r="52" spans="13:38" x14ac:dyDescent="0.2">
      <c r="AL52" s="30"/>
    </row>
    <row r="53" spans="13:38" x14ac:dyDescent="0.2">
      <c r="AL53" s="30"/>
    </row>
    <row r="54" spans="13:38" x14ac:dyDescent="0.2">
      <c r="AL54" s="30"/>
    </row>
    <row r="55" spans="13:38" x14ac:dyDescent="0.2">
      <c r="AL55" s="30"/>
    </row>
    <row r="56" spans="13:38" x14ac:dyDescent="0.2">
      <c r="M56" s="28"/>
      <c r="T56" s="29"/>
      <c r="AL56" s="30"/>
    </row>
    <row r="77" spans="13:38" x14ac:dyDescent="0.2">
      <c r="M77" s="28"/>
      <c r="T77" s="29"/>
      <c r="AL77" s="30"/>
    </row>
    <row r="78" spans="13:38" x14ac:dyDescent="0.2">
      <c r="M78" s="28"/>
      <c r="T78" s="29"/>
      <c r="AL78" s="30"/>
    </row>
    <row r="79" spans="13:38" x14ac:dyDescent="0.2">
      <c r="M79" s="28"/>
      <c r="T79" s="29"/>
      <c r="AL79" s="30"/>
    </row>
    <row r="80" spans="13:38" x14ac:dyDescent="0.2">
      <c r="M80" s="28"/>
      <c r="T80" s="29"/>
      <c r="AL80" s="30"/>
    </row>
    <row r="81" spans="13:38" x14ac:dyDescent="0.2">
      <c r="M81" s="28"/>
      <c r="T81" s="29"/>
      <c r="AL81" s="30"/>
    </row>
    <row r="82" spans="13:38" x14ac:dyDescent="0.2">
      <c r="M82" s="28"/>
      <c r="T82" s="29"/>
      <c r="AL82" s="30"/>
    </row>
    <row r="83" spans="13:38" x14ac:dyDescent="0.2">
      <c r="M83" s="28"/>
      <c r="T83" s="29"/>
      <c r="AL83" s="30"/>
    </row>
    <row r="84" spans="13:38" x14ac:dyDescent="0.2">
      <c r="M84" s="28"/>
      <c r="T84" s="29"/>
      <c r="AL84" s="30"/>
    </row>
    <row r="85" spans="13:38" x14ac:dyDescent="0.2">
      <c r="M85" s="28"/>
      <c r="T85" s="29"/>
      <c r="AL85" s="30"/>
    </row>
    <row r="86" spans="13:38" x14ac:dyDescent="0.2">
      <c r="M86" s="28"/>
      <c r="T86" s="29"/>
      <c r="AL86" s="30"/>
    </row>
    <row r="87" spans="13:38" x14ac:dyDescent="0.2">
      <c r="M87" s="28"/>
      <c r="T87" s="29"/>
      <c r="AL87" s="30"/>
    </row>
    <row r="88" spans="13:38" x14ac:dyDescent="0.2">
      <c r="M88" s="28"/>
      <c r="T88" s="29"/>
      <c r="AL88" s="30"/>
    </row>
    <row r="89" spans="13:38" x14ac:dyDescent="0.2">
      <c r="M89" s="28"/>
      <c r="T89" s="29"/>
      <c r="AL89" s="30"/>
    </row>
    <row r="90" spans="13:38" x14ac:dyDescent="0.2">
      <c r="M90" s="28"/>
      <c r="T90" s="29"/>
      <c r="AL90" s="30"/>
    </row>
    <row r="91" spans="13:38" x14ac:dyDescent="0.2">
      <c r="M91" s="28"/>
      <c r="T91" s="29"/>
      <c r="AL91" s="30"/>
    </row>
    <row r="92" spans="13:38" x14ac:dyDescent="0.2">
      <c r="M92" s="28"/>
      <c r="T92" s="29"/>
      <c r="AL92" s="30"/>
    </row>
    <row r="93" spans="13:38" x14ac:dyDescent="0.2">
      <c r="M93" s="28"/>
      <c r="T93" s="29"/>
      <c r="AL93" s="30"/>
    </row>
    <row r="94" spans="13:38" x14ac:dyDescent="0.2">
      <c r="M94" s="28"/>
      <c r="T94" s="29"/>
      <c r="AL94" s="30"/>
    </row>
    <row r="95" spans="13:38" x14ac:dyDescent="0.2">
      <c r="M95" s="28"/>
      <c r="T95" s="29"/>
      <c r="AL95" s="30"/>
    </row>
    <row r="96" spans="13:38" x14ac:dyDescent="0.2">
      <c r="M96" s="28"/>
      <c r="T96" s="29"/>
      <c r="AL96" s="30"/>
    </row>
    <row r="97" spans="13:38" x14ac:dyDescent="0.2">
      <c r="M97" s="28"/>
      <c r="T97" s="29"/>
      <c r="AL97" s="30"/>
    </row>
    <row r="98" spans="13:38" x14ac:dyDescent="0.2">
      <c r="M98" s="28"/>
      <c r="T98" s="29"/>
      <c r="AL98" s="30"/>
    </row>
    <row r="99" spans="13:38" x14ac:dyDescent="0.2">
      <c r="M99" s="28"/>
      <c r="T99" s="29"/>
      <c r="AL99" s="30"/>
    </row>
    <row r="100" spans="13:38" x14ac:dyDescent="0.2">
      <c r="M100" s="28"/>
      <c r="T100" s="29"/>
      <c r="AL100" s="30"/>
    </row>
    <row r="101" spans="13:38" x14ac:dyDescent="0.2">
      <c r="M101" s="28"/>
      <c r="T101" s="29"/>
      <c r="AL101" s="30"/>
    </row>
    <row r="102" spans="13:38" x14ac:dyDescent="0.2">
      <c r="M102" s="28"/>
      <c r="T102" s="29"/>
      <c r="AL102" s="30"/>
    </row>
    <row r="103" spans="13:38" x14ac:dyDescent="0.2">
      <c r="M103" s="28"/>
      <c r="T103" s="29"/>
      <c r="AL103" s="30"/>
    </row>
    <row r="104" spans="13:38" x14ac:dyDescent="0.2">
      <c r="M104" s="28"/>
      <c r="T104" s="29"/>
      <c r="AL104" s="30"/>
    </row>
    <row r="105" spans="13:38" x14ac:dyDescent="0.2">
      <c r="M105" s="28"/>
      <c r="T105" s="29"/>
      <c r="AL105" s="30"/>
    </row>
    <row r="106" spans="13:38" x14ac:dyDescent="0.2">
      <c r="M106" s="28"/>
      <c r="T106" s="29"/>
      <c r="AL106" s="30"/>
    </row>
    <row r="107" spans="13:38" x14ac:dyDescent="0.2">
      <c r="M107" s="28"/>
      <c r="T107" s="29"/>
      <c r="AL107" s="30"/>
    </row>
    <row r="108" spans="13:38" x14ac:dyDescent="0.2">
      <c r="M108" s="28"/>
      <c r="T108" s="29"/>
      <c r="AL108" s="30"/>
    </row>
    <row r="109" spans="13:38" x14ac:dyDescent="0.2">
      <c r="M109" s="28"/>
      <c r="T109" s="29"/>
      <c r="AL109" s="30"/>
    </row>
    <row r="110" spans="13:38" x14ac:dyDescent="0.2">
      <c r="M110" s="28"/>
      <c r="T110" s="29"/>
      <c r="AL110" s="30"/>
    </row>
    <row r="111" spans="13:38" x14ac:dyDescent="0.2">
      <c r="M111" s="28"/>
      <c r="T111" s="29"/>
      <c r="AL111" s="30"/>
    </row>
    <row r="112" spans="13:38" x14ac:dyDescent="0.2">
      <c r="M112" s="28"/>
      <c r="T112" s="29"/>
      <c r="AL112" s="30"/>
    </row>
    <row r="113" spans="13:38" x14ac:dyDescent="0.2">
      <c r="M113" s="28"/>
      <c r="T113" s="29"/>
      <c r="AL113" s="30"/>
    </row>
    <row r="114" spans="13:38" x14ac:dyDescent="0.2">
      <c r="M114" s="28"/>
      <c r="T114" s="29"/>
      <c r="AL114" s="30"/>
    </row>
    <row r="115" spans="13:38" x14ac:dyDescent="0.2">
      <c r="M115" s="28"/>
      <c r="T115" s="29"/>
      <c r="AL115" s="30"/>
    </row>
    <row r="116" spans="13:38" x14ac:dyDescent="0.2">
      <c r="M116" s="28"/>
      <c r="T116" s="29"/>
      <c r="AL116" s="30"/>
    </row>
    <row r="117" spans="13:38" x14ac:dyDescent="0.2">
      <c r="M117" s="28"/>
      <c r="T117" s="29"/>
      <c r="AL117" s="30"/>
    </row>
    <row r="118" spans="13:38" x14ac:dyDescent="0.2">
      <c r="M118" s="28"/>
      <c r="T118" s="29"/>
      <c r="AL118" s="30"/>
    </row>
    <row r="119" spans="13:38" x14ac:dyDescent="0.2">
      <c r="M119" s="28"/>
      <c r="T119" s="29"/>
      <c r="AL119" s="30"/>
    </row>
    <row r="120" spans="13:38" x14ac:dyDescent="0.2">
      <c r="M120" s="28"/>
      <c r="T120" s="29"/>
      <c r="AL120" s="30"/>
    </row>
    <row r="121" spans="13:38" x14ac:dyDescent="0.2">
      <c r="M121" s="28"/>
      <c r="T121" s="29"/>
      <c r="AL121" s="30"/>
    </row>
    <row r="122" spans="13:38" x14ac:dyDescent="0.2">
      <c r="M122" s="28"/>
      <c r="T122" s="29"/>
      <c r="AL122" s="30"/>
    </row>
    <row r="123" spans="13:38" x14ac:dyDescent="0.2">
      <c r="M123" s="28"/>
      <c r="T123" s="29"/>
      <c r="AL123" s="30"/>
    </row>
    <row r="124" spans="13:38" x14ac:dyDescent="0.2">
      <c r="M124" s="28"/>
      <c r="T124" s="29"/>
      <c r="AL124" s="30"/>
    </row>
    <row r="125" spans="13:38" x14ac:dyDescent="0.2">
      <c r="M125" s="28"/>
      <c r="T125" s="29"/>
      <c r="AL125" s="30"/>
    </row>
    <row r="126" spans="13:38" x14ac:dyDescent="0.2">
      <c r="M126" s="28"/>
      <c r="T126" s="29"/>
      <c r="AL126" s="30"/>
    </row>
    <row r="127" spans="13:38" x14ac:dyDescent="0.2">
      <c r="M127" s="28"/>
      <c r="T127" s="29"/>
      <c r="AL127" s="30"/>
    </row>
    <row r="128" spans="13:38" x14ac:dyDescent="0.2">
      <c r="M128" s="28"/>
      <c r="T128" s="29"/>
      <c r="AL128" s="30"/>
    </row>
    <row r="129" spans="13:38" x14ac:dyDescent="0.2">
      <c r="M129" s="28"/>
      <c r="T129" s="29"/>
      <c r="AL129" s="30"/>
    </row>
    <row r="130" spans="13:38" x14ac:dyDescent="0.2">
      <c r="M130" s="28"/>
      <c r="T130" s="29"/>
      <c r="AL130" s="30"/>
    </row>
    <row r="131" spans="13:38" x14ac:dyDescent="0.2">
      <c r="M131" s="28"/>
      <c r="T131" s="29"/>
      <c r="AL131" s="30"/>
    </row>
    <row r="132" spans="13:38" x14ac:dyDescent="0.2">
      <c r="M132" s="28"/>
      <c r="T132" s="29"/>
      <c r="AL132" s="30"/>
    </row>
    <row r="133" spans="13:38" x14ac:dyDescent="0.2">
      <c r="M133" s="28"/>
      <c r="T133" s="29"/>
      <c r="AL133" s="30"/>
    </row>
    <row r="134" spans="13:38" x14ac:dyDescent="0.2">
      <c r="M134" s="28"/>
      <c r="T134" s="29"/>
      <c r="AL134" s="30"/>
    </row>
    <row r="135" spans="13:38" x14ac:dyDescent="0.2">
      <c r="M135" s="28"/>
      <c r="T135" s="29"/>
      <c r="AL135" s="30"/>
    </row>
    <row r="136" spans="13:38" x14ac:dyDescent="0.2">
      <c r="M136" s="28"/>
      <c r="T136" s="29"/>
      <c r="AL136" s="30"/>
    </row>
    <row r="137" spans="13:38" x14ac:dyDescent="0.2">
      <c r="M137" s="28"/>
      <c r="T137" s="29"/>
      <c r="AL137" s="30"/>
    </row>
    <row r="138" spans="13:38" x14ac:dyDescent="0.2">
      <c r="M138" s="28"/>
      <c r="T138" s="29"/>
      <c r="AL138" s="30"/>
    </row>
    <row r="139" spans="13:38" x14ac:dyDescent="0.2">
      <c r="M139" s="28"/>
      <c r="T139" s="29"/>
      <c r="AL139" s="30"/>
    </row>
    <row r="140" spans="13:38" x14ac:dyDescent="0.2">
      <c r="M140" s="28"/>
      <c r="T140" s="29"/>
      <c r="AL140" s="30"/>
    </row>
    <row r="141" spans="13:38" x14ac:dyDescent="0.2">
      <c r="M141" s="28"/>
      <c r="T141" s="29"/>
      <c r="AL141" s="30"/>
    </row>
    <row r="142" spans="13:38" x14ac:dyDescent="0.2">
      <c r="M142" s="28"/>
      <c r="T142" s="29"/>
      <c r="AL142" s="30"/>
    </row>
    <row r="143" spans="13:38" x14ac:dyDescent="0.2">
      <c r="M143" s="28"/>
      <c r="T143" s="29"/>
      <c r="AL143" s="30"/>
    </row>
    <row r="144" spans="13:38" x14ac:dyDescent="0.2">
      <c r="M144" s="28"/>
      <c r="T144" s="29"/>
      <c r="AL144" s="30"/>
    </row>
    <row r="145" spans="13:38" x14ac:dyDescent="0.2">
      <c r="M145" s="28"/>
      <c r="T145" s="29"/>
      <c r="AL145" s="30"/>
    </row>
    <row r="146" spans="13:38" x14ac:dyDescent="0.2">
      <c r="M146" s="28"/>
      <c r="T146" s="29"/>
      <c r="AL146" s="30"/>
    </row>
    <row r="147" spans="13:38" x14ac:dyDescent="0.2">
      <c r="M147" s="28"/>
      <c r="T147" s="29"/>
      <c r="AL147" s="30"/>
    </row>
    <row r="148" spans="13:38" x14ac:dyDescent="0.2">
      <c r="M148" s="28"/>
      <c r="T148" s="29"/>
      <c r="AL148" s="30"/>
    </row>
    <row r="149" spans="13:38" x14ac:dyDescent="0.2">
      <c r="M149" s="28"/>
      <c r="T149" s="29"/>
      <c r="AL149" s="30"/>
    </row>
    <row r="150" spans="13:38" x14ac:dyDescent="0.2">
      <c r="M150" s="28"/>
      <c r="T150" s="29"/>
      <c r="AL150" s="30"/>
    </row>
    <row r="151" spans="13:38" x14ac:dyDescent="0.2">
      <c r="M151" s="28"/>
      <c r="T151" s="29"/>
      <c r="AL151" s="30"/>
    </row>
    <row r="152" spans="13:38" x14ac:dyDescent="0.2">
      <c r="M152" s="28"/>
      <c r="T152" s="29"/>
      <c r="AL152" s="30"/>
    </row>
    <row r="153" spans="13:38" x14ac:dyDescent="0.2">
      <c r="M153" s="28"/>
      <c r="T153" s="29"/>
      <c r="AL153" s="30"/>
    </row>
    <row r="154" spans="13:38" x14ac:dyDescent="0.2">
      <c r="M154" s="28"/>
      <c r="T154" s="29"/>
      <c r="AL154" s="30"/>
    </row>
    <row r="155" spans="13:38" x14ac:dyDescent="0.2">
      <c r="M155" s="28"/>
      <c r="T155" s="29"/>
      <c r="AL155" s="30"/>
    </row>
    <row r="156" spans="13:38" x14ac:dyDescent="0.2">
      <c r="M156" s="28"/>
      <c r="T156" s="29"/>
      <c r="AL156" s="30"/>
    </row>
    <row r="157" spans="13:38" x14ac:dyDescent="0.2">
      <c r="M157" s="28"/>
      <c r="T157" s="29"/>
      <c r="AL157" s="30"/>
    </row>
    <row r="158" spans="13:38" x14ac:dyDescent="0.2">
      <c r="M158" s="28"/>
      <c r="T158" s="29"/>
      <c r="AL158" s="30"/>
    </row>
    <row r="159" spans="13:38" x14ac:dyDescent="0.2">
      <c r="M159" s="28"/>
      <c r="T159" s="29"/>
      <c r="AL159" s="30"/>
    </row>
    <row r="160" spans="13:38" x14ac:dyDescent="0.2">
      <c r="M160" s="28"/>
      <c r="T160" s="29"/>
      <c r="AL160" s="30"/>
    </row>
    <row r="161" spans="13:38" x14ac:dyDescent="0.2">
      <c r="M161" s="28"/>
      <c r="T161" s="29"/>
      <c r="AL161" s="30"/>
    </row>
    <row r="162" spans="13:38" x14ac:dyDescent="0.2">
      <c r="M162" s="28"/>
      <c r="T162" s="29"/>
      <c r="AL162" s="30"/>
    </row>
    <row r="163" spans="13:38" x14ac:dyDescent="0.2">
      <c r="M163" s="28"/>
      <c r="T163" s="29"/>
      <c r="AL163" s="30"/>
    </row>
    <row r="164" spans="13:38" x14ac:dyDescent="0.2">
      <c r="M164" s="28"/>
      <c r="T164" s="29"/>
      <c r="AL164" s="30"/>
    </row>
    <row r="165" spans="13:38" x14ac:dyDescent="0.2">
      <c r="M165" s="28"/>
      <c r="T165" s="29"/>
      <c r="AL165" s="30"/>
    </row>
    <row r="166" spans="13:38" x14ac:dyDescent="0.2">
      <c r="M166" s="28"/>
      <c r="T166" s="29"/>
      <c r="AL166" s="30"/>
    </row>
    <row r="167" spans="13:38" x14ac:dyDescent="0.2">
      <c r="M167" s="28"/>
      <c r="T167" s="29"/>
      <c r="AL167" s="30"/>
    </row>
    <row r="168" spans="13:38" x14ac:dyDescent="0.2">
      <c r="M168" s="28"/>
      <c r="T168" s="29"/>
      <c r="AL168" s="30"/>
    </row>
    <row r="169" spans="13:38" x14ac:dyDescent="0.2">
      <c r="M169" s="28"/>
      <c r="T169" s="29"/>
      <c r="AL169" s="30"/>
    </row>
    <row r="170" spans="13:38" x14ac:dyDescent="0.2">
      <c r="M170" s="28"/>
      <c r="T170" s="29"/>
      <c r="AL170" s="30"/>
    </row>
    <row r="171" spans="13:38" x14ac:dyDescent="0.2">
      <c r="M171" s="28"/>
      <c r="T171" s="29"/>
      <c r="AL171" s="30"/>
    </row>
    <row r="172" spans="13:38" x14ac:dyDescent="0.2">
      <c r="M172" s="28"/>
      <c r="T172" s="29"/>
      <c r="AL172" s="30"/>
    </row>
    <row r="173" spans="13:38" x14ac:dyDescent="0.2">
      <c r="M173" s="28"/>
      <c r="T173" s="29"/>
      <c r="AL173" s="30"/>
    </row>
    <row r="174" spans="13:38" x14ac:dyDescent="0.2">
      <c r="M174" s="28"/>
      <c r="T174" s="29"/>
      <c r="AL174" s="30"/>
    </row>
    <row r="175" spans="13:38" x14ac:dyDescent="0.2">
      <c r="M175" s="28"/>
      <c r="T175" s="29"/>
      <c r="AL175" s="30"/>
    </row>
    <row r="176" spans="13:38" x14ac:dyDescent="0.2">
      <c r="M176" s="28"/>
      <c r="T176" s="29"/>
      <c r="AL176" s="30"/>
    </row>
    <row r="177" spans="13:38" x14ac:dyDescent="0.2">
      <c r="M177" s="28"/>
      <c r="T177" s="29"/>
      <c r="AL177" s="30"/>
    </row>
    <row r="178" spans="13:38" x14ac:dyDescent="0.2">
      <c r="M178" s="28"/>
      <c r="T178" s="29"/>
      <c r="AL178" s="30"/>
    </row>
    <row r="179" spans="13:38" x14ac:dyDescent="0.2">
      <c r="M179" s="28"/>
      <c r="T179" s="29"/>
      <c r="AL179" s="30"/>
    </row>
    <row r="180" spans="13:38" x14ac:dyDescent="0.2">
      <c r="M180" s="28"/>
      <c r="T180" s="29"/>
      <c r="AL180" s="30"/>
    </row>
    <row r="181" spans="13:38" x14ac:dyDescent="0.2">
      <c r="M181" s="28"/>
      <c r="T181" s="29"/>
      <c r="AL181" s="30"/>
    </row>
    <row r="182" spans="13:38" x14ac:dyDescent="0.2">
      <c r="M182" s="28"/>
      <c r="T182" s="29"/>
      <c r="AL182" s="30"/>
    </row>
    <row r="183" spans="13:38" x14ac:dyDescent="0.2">
      <c r="M183" s="28"/>
      <c r="T183" s="29"/>
      <c r="AL183" s="30"/>
    </row>
    <row r="184" spans="13:38" x14ac:dyDescent="0.2">
      <c r="M184" s="28"/>
      <c r="T184" s="29"/>
      <c r="AL184" s="30"/>
    </row>
    <row r="185" spans="13:38" x14ac:dyDescent="0.2">
      <c r="M185" s="28"/>
      <c r="T185" s="29"/>
      <c r="AL185" s="30"/>
    </row>
    <row r="186" spans="13:38" x14ac:dyDescent="0.2">
      <c r="M186" s="28"/>
      <c r="T186" s="29"/>
      <c r="AL186" s="30"/>
    </row>
    <row r="187" spans="13:38" x14ac:dyDescent="0.2">
      <c r="M187" s="28"/>
      <c r="T187" s="29"/>
      <c r="AL187" s="30"/>
    </row>
    <row r="188" spans="13:38" x14ac:dyDescent="0.2">
      <c r="M188" s="28"/>
      <c r="T188" s="29"/>
      <c r="AL188" s="30"/>
    </row>
    <row r="189" spans="13:38" x14ac:dyDescent="0.2">
      <c r="M189" s="28"/>
      <c r="T189" s="29"/>
      <c r="AL189" s="30"/>
    </row>
    <row r="190" spans="13:38" x14ac:dyDescent="0.2">
      <c r="M190" s="28"/>
      <c r="T190" s="29"/>
      <c r="AL190" s="30"/>
    </row>
    <row r="191" spans="13:38" x14ac:dyDescent="0.2">
      <c r="M191" s="28"/>
      <c r="T191" s="29"/>
      <c r="AL191" s="30"/>
    </row>
    <row r="192" spans="13:38" x14ac:dyDescent="0.2">
      <c r="M192" s="28"/>
      <c r="T192" s="29"/>
      <c r="AL192" s="30"/>
    </row>
    <row r="193" spans="13:38" x14ac:dyDescent="0.2">
      <c r="M193" s="28"/>
      <c r="T193" s="29"/>
      <c r="AL193" s="30"/>
    </row>
    <row r="194" spans="13:38" x14ac:dyDescent="0.2">
      <c r="M194" s="28"/>
      <c r="T194" s="29"/>
      <c r="AL194" s="30"/>
    </row>
    <row r="195" spans="13:38" x14ac:dyDescent="0.2">
      <c r="M195" s="28"/>
      <c r="T195" s="29"/>
      <c r="AL195" s="30"/>
    </row>
    <row r="196" spans="13:38" x14ac:dyDescent="0.2">
      <c r="M196" s="28"/>
      <c r="T196" s="29"/>
      <c r="AL196" s="30"/>
    </row>
    <row r="197" spans="13:38" x14ac:dyDescent="0.2">
      <c r="M197" s="28"/>
      <c r="T197" s="29"/>
      <c r="AL197" s="30"/>
    </row>
    <row r="198" spans="13:38" x14ac:dyDescent="0.2">
      <c r="M198" s="28"/>
      <c r="T198" s="29"/>
      <c r="AL198" s="30"/>
    </row>
    <row r="199" spans="13:38" x14ac:dyDescent="0.2">
      <c r="M199" s="28"/>
      <c r="T199" s="29"/>
      <c r="AL199" s="30"/>
    </row>
    <row r="200" spans="13:38" x14ac:dyDescent="0.2">
      <c r="M200" s="28"/>
      <c r="T200" s="29"/>
      <c r="AL200" s="30"/>
    </row>
    <row r="201" spans="13:38" x14ac:dyDescent="0.2">
      <c r="M201" s="28"/>
      <c r="T201" s="29"/>
      <c r="AL201" s="30"/>
    </row>
    <row r="202" spans="13:38" x14ac:dyDescent="0.2">
      <c r="M202" s="28"/>
      <c r="T202" s="29"/>
      <c r="AL202" s="30"/>
    </row>
    <row r="203" spans="13:38" x14ac:dyDescent="0.2">
      <c r="M203" s="28"/>
      <c r="T203" s="29"/>
      <c r="AL203" s="30"/>
    </row>
    <row r="204" spans="13:38" x14ac:dyDescent="0.2">
      <c r="M204" s="28"/>
      <c r="T204" s="29"/>
      <c r="AL204" s="30"/>
    </row>
    <row r="205" spans="13:38" x14ac:dyDescent="0.2">
      <c r="M205" s="28"/>
      <c r="T205" s="29"/>
      <c r="AL205" s="30"/>
    </row>
    <row r="206" spans="13:38" x14ac:dyDescent="0.2">
      <c r="M206" s="28"/>
      <c r="T206" s="29"/>
      <c r="AL206" s="30"/>
    </row>
    <row r="207" spans="13:38" x14ac:dyDescent="0.2">
      <c r="M207" s="28"/>
      <c r="T207" s="29"/>
      <c r="AL207" s="30"/>
    </row>
    <row r="208" spans="13:38" x14ac:dyDescent="0.2">
      <c r="M208" s="28"/>
      <c r="T208" s="29"/>
      <c r="AL208" s="30"/>
    </row>
    <row r="209" spans="13:38" x14ac:dyDescent="0.2">
      <c r="M209" s="28"/>
      <c r="T209" s="29"/>
      <c r="AL209" s="30"/>
    </row>
    <row r="210" spans="13:38" x14ac:dyDescent="0.2">
      <c r="M210" s="28"/>
      <c r="T210" s="29"/>
      <c r="AL210" s="30"/>
    </row>
    <row r="211" spans="13:38" x14ac:dyDescent="0.2">
      <c r="M211" s="28"/>
      <c r="T211" s="29"/>
      <c r="AL211" s="30"/>
    </row>
    <row r="212" spans="13:38" x14ac:dyDescent="0.2">
      <c r="M212" s="28"/>
      <c r="T212" s="29"/>
      <c r="AL212" s="30"/>
    </row>
    <row r="213" spans="13:38" x14ac:dyDescent="0.2">
      <c r="M213" s="28"/>
      <c r="T213" s="29"/>
      <c r="AL213" s="30"/>
    </row>
    <row r="214" spans="13:38" x14ac:dyDescent="0.2">
      <c r="M214" s="28"/>
      <c r="T214" s="29"/>
      <c r="AL214" s="30"/>
    </row>
    <row r="215" spans="13:38" x14ac:dyDescent="0.2">
      <c r="M215" s="28"/>
      <c r="T215" s="29"/>
      <c r="AL215" s="30"/>
    </row>
    <row r="216" spans="13:38" x14ac:dyDescent="0.2">
      <c r="M216" s="28"/>
      <c r="T216" s="29"/>
      <c r="AL216" s="30"/>
    </row>
    <row r="217" spans="13:38" x14ac:dyDescent="0.2">
      <c r="M217" s="28"/>
      <c r="T217" s="29"/>
      <c r="AL217" s="30"/>
    </row>
    <row r="218" spans="13:38" x14ac:dyDescent="0.2">
      <c r="M218" s="28"/>
      <c r="T218" s="29"/>
      <c r="AL218" s="30"/>
    </row>
    <row r="219" spans="13:38" x14ac:dyDescent="0.2">
      <c r="M219" s="28"/>
      <c r="T219" s="29"/>
      <c r="AL219" s="30"/>
    </row>
    <row r="220" spans="13:38" x14ac:dyDescent="0.2">
      <c r="M220" s="28"/>
      <c r="T220" s="29"/>
      <c r="AL220" s="30"/>
    </row>
    <row r="221" spans="13:38" x14ac:dyDescent="0.2">
      <c r="M221" s="28"/>
      <c r="T221" s="29"/>
      <c r="AL221" s="30"/>
    </row>
    <row r="222" spans="13:38" x14ac:dyDescent="0.2">
      <c r="M222" s="28"/>
      <c r="T222" s="29"/>
      <c r="AL222" s="30"/>
    </row>
    <row r="223" spans="13:38" x14ac:dyDescent="0.2">
      <c r="M223" s="28"/>
      <c r="T223" s="29"/>
      <c r="AL223" s="30"/>
    </row>
    <row r="224" spans="13:38" x14ac:dyDescent="0.2">
      <c r="M224" s="28"/>
      <c r="T224" s="29"/>
      <c r="AL224" s="30"/>
    </row>
    <row r="225" spans="13:38" x14ac:dyDescent="0.2">
      <c r="M225" s="28"/>
      <c r="T225" s="29"/>
      <c r="AL225" s="30"/>
    </row>
    <row r="226" spans="13:38" x14ac:dyDescent="0.2">
      <c r="M226" s="28"/>
      <c r="T226" s="29"/>
      <c r="AL226" s="30"/>
    </row>
    <row r="227" spans="13:38" x14ac:dyDescent="0.2">
      <c r="M227" s="28"/>
      <c r="T227" s="29"/>
      <c r="AL227" s="30"/>
    </row>
    <row r="228" spans="13:38" x14ac:dyDescent="0.2">
      <c r="M228" s="28"/>
      <c r="T228" s="29"/>
      <c r="AL228" s="30"/>
    </row>
    <row r="229" spans="13:38" x14ac:dyDescent="0.2">
      <c r="M229" s="28"/>
      <c r="T229" s="29"/>
      <c r="AL229" s="30"/>
    </row>
    <row r="230" spans="13:38" x14ac:dyDescent="0.2">
      <c r="M230" s="28"/>
      <c r="T230" s="29"/>
      <c r="AL230" s="30"/>
    </row>
    <row r="231" spans="13:38" x14ac:dyDescent="0.2">
      <c r="M231" s="28"/>
      <c r="T231" s="29"/>
      <c r="AL231" s="30"/>
    </row>
    <row r="232" spans="13:38" x14ac:dyDescent="0.2">
      <c r="M232" s="28"/>
      <c r="T232" s="29"/>
      <c r="AL232" s="30"/>
    </row>
    <row r="233" spans="13:38" x14ac:dyDescent="0.2">
      <c r="M233" s="28"/>
      <c r="T233" s="29"/>
      <c r="AL233" s="30"/>
    </row>
    <row r="234" spans="13:38" x14ac:dyDescent="0.2">
      <c r="M234" s="28"/>
      <c r="T234" s="29"/>
      <c r="AL234" s="30"/>
    </row>
    <row r="235" spans="13:38" x14ac:dyDescent="0.2">
      <c r="M235" s="28"/>
      <c r="T235" s="29"/>
      <c r="AL235" s="30"/>
    </row>
    <row r="236" spans="13:38" x14ac:dyDescent="0.2">
      <c r="M236" s="28"/>
      <c r="T236" s="29"/>
      <c r="AL236" s="30"/>
    </row>
    <row r="237" spans="13:38" x14ac:dyDescent="0.2">
      <c r="M237" s="28"/>
      <c r="T237" s="29"/>
      <c r="AL237" s="30"/>
    </row>
    <row r="238" spans="13:38" x14ac:dyDescent="0.2">
      <c r="M238" s="28"/>
      <c r="T238" s="29"/>
      <c r="AL238" s="30"/>
    </row>
    <row r="239" spans="13:38" x14ac:dyDescent="0.2">
      <c r="M239" s="28"/>
      <c r="T239" s="29"/>
      <c r="AL239" s="30"/>
    </row>
    <row r="240" spans="13:38" x14ac:dyDescent="0.2">
      <c r="M240" s="28"/>
      <c r="T240" s="29"/>
      <c r="AL240" s="30"/>
    </row>
    <row r="241" spans="13:38" x14ac:dyDescent="0.2">
      <c r="M241" s="28"/>
      <c r="T241" s="29"/>
      <c r="AL241" s="30"/>
    </row>
    <row r="242" spans="13:38" x14ac:dyDescent="0.2">
      <c r="M242" s="28"/>
      <c r="T242" s="29"/>
      <c r="AL242" s="30"/>
    </row>
    <row r="243" spans="13:38" x14ac:dyDescent="0.2">
      <c r="M243" s="28"/>
      <c r="T243" s="29"/>
      <c r="AL243" s="30"/>
    </row>
    <row r="244" spans="13:38" x14ac:dyDescent="0.2">
      <c r="M244" s="28"/>
      <c r="T244" s="29"/>
      <c r="AL244" s="30"/>
    </row>
    <row r="245" spans="13:38" x14ac:dyDescent="0.2">
      <c r="M245" s="28"/>
      <c r="T245" s="29"/>
      <c r="AL245" s="30"/>
    </row>
    <row r="246" spans="13:38" x14ac:dyDescent="0.2">
      <c r="M246" s="28"/>
      <c r="T246" s="29"/>
      <c r="AL246" s="30"/>
    </row>
    <row r="247" spans="13:38" x14ac:dyDescent="0.2">
      <c r="M247" s="28"/>
      <c r="T247" s="29"/>
      <c r="AL247" s="30"/>
    </row>
    <row r="248" spans="13:38" x14ac:dyDescent="0.2">
      <c r="M248" s="28"/>
      <c r="T248" s="29"/>
      <c r="AL248" s="30"/>
    </row>
    <row r="249" spans="13:38" x14ac:dyDescent="0.2">
      <c r="M249" s="28"/>
      <c r="T249" s="29"/>
      <c r="AL249" s="30"/>
    </row>
    <row r="250" spans="13:38" x14ac:dyDescent="0.2">
      <c r="M250" s="28"/>
      <c r="T250" s="29"/>
      <c r="AL250" s="30"/>
    </row>
    <row r="251" spans="13:38" x14ac:dyDescent="0.2">
      <c r="M251" s="28"/>
      <c r="T251" s="29"/>
      <c r="AL251" s="30"/>
    </row>
    <row r="252" spans="13:38" x14ac:dyDescent="0.2">
      <c r="M252" s="28"/>
      <c r="T252" s="29"/>
      <c r="AL252" s="30"/>
    </row>
    <row r="253" spans="13:38" x14ac:dyDescent="0.2">
      <c r="M253" s="28"/>
      <c r="T253" s="29"/>
      <c r="AL253" s="30"/>
    </row>
    <row r="254" spans="13:38" x14ac:dyDescent="0.2">
      <c r="M254" s="28"/>
      <c r="T254" s="29"/>
      <c r="AL254" s="30"/>
    </row>
    <row r="255" spans="13:38" x14ac:dyDescent="0.2">
      <c r="M255" s="28"/>
      <c r="T255" s="29"/>
      <c r="AL255" s="30"/>
    </row>
    <row r="256" spans="13:38" x14ac:dyDescent="0.2">
      <c r="M256" s="28"/>
      <c r="T256" s="29"/>
      <c r="AL256" s="30"/>
    </row>
    <row r="257" spans="13:38" x14ac:dyDescent="0.2">
      <c r="M257" s="28"/>
      <c r="T257" s="29"/>
      <c r="AL257" s="30"/>
    </row>
    <row r="258" spans="13:38" x14ac:dyDescent="0.2">
      <c r="M258" s="28"/>
      <c r="T258" s="29"/>
      <c r="AL258" s="30"/>
    </row>
    <row r="259" spans="13:38" x14ac:dyDescent="0.2">
      <c r="M259" s="28"/>
      <c r="T259" s="29"/>
      <c r="AL259" s="30"/>
    </row>
    <row r="260" spans="13:38" x14ac:dyDescent="0.2">
      <c r="M260" s="28"/>
      <c r="T260" s="29"/>
      <c r="AL260" s="30"/>
    </row>
    <row r="261" spans="13:38" x14ac:dyDescent="0.2">
      <c r="M261" s="28"/>
      <c r="T261" s="29"/>
      <c r="AL261" s="30"/>
    </row>
    <row r="262" spans="13:38" x14ac:dyDescent="0.2">
      <c r="M262" s="28"/>
      <c r="T262" s="29"/>
      <c r="AL262" s="30"/>
    </row>
    <row r="263" spans="13:38" x14ac:dyDescent="0.2">
      <c r="M263" s="28"/>
      <c r="T263" s="29"/>
      <c r="AL263" s="30"/>
    </row>
    <row r="264" spans="13:38" x14ac:dyDescent="0.2">
      <c r="M264" s="28"/>
      <c r="T264" s="29"/>
      <c r="AL264" s="30"/>
    </row>
    <row r="265" spans="13:38" x14ac:dyDescent="0.2">
      <c r="M265" s="28"/>
      <c r="T265" s="29"/>
      <c r="AL265" s="30"/>
    </row>
    <row r="266" spans="13:38" x14ac:dyDescent="0.2">
      <c r="M266" s="28"/>
      <c r="T266" s="29"/>
      <c r="AL266" s="30"/>
    </row>
    <row r="267" spans="13:38" x14ac:dyDescent="0.2">
      <c r="M267" s="28"/>
      <c r="T267" s="29"/>
      <c r="AL267" s="30"/>
    </row>
    <row r="268" spans="13:38" x14ac:dyDescent="0.2">
      <c r="M268" s="28"/>
      <c r="T268" s="29"/>
      <c r="AL268" s="30"/>
    </row>
    <row r="269" spans="13:38" x14ac:dyDescent="0.2">
      <c r="M269" s="28"/>
      <c r="T269" s="29"/>
      <c r="AL269" s="30"/>
    </row>
    <row r="270" spans="13:38" x14ac:dyDescent="0.2">
      <c r="M270" s="28"/>
      <c r="T270" s="29"/>
      <c r="AL270" s="30"/>
    </row>
    <row r="271" spans="13:38" x14ac:dyDescent="0.2">
      <c r="M271" s="28"/>
      <c r="T271" s="29"/>
      <c r="AL271" s="30"/>
    </row>
    <row r="272" spans="13:38" x14ac:dyDescent="0.2">
      <c r="M272" s="28"/>
      <c r="T272" s="29"/>
      <c r="AL272" s="30"/>
    </row>
    <row r="273" spans="13:38" x14ac:dyDescent="0.2">
      <c r="M273" s="28"/>
      <c r="T273" s="29"/>
      <c r="AL273" s="30"/>
    </row>
    <row r="274" spans="13:38" x14ac:dyDescent="0.2">
      <c r="M274" s="28"/>
      <c r="T274" s="29"/>
      <c r="AL274" s="30"/>
    </row>
    <row r="275" spans="13:38" x14ac:dyDescent="0.2">
      <c r="M275" s="28"/>
      <c r="T275" s="29"/>
      <c r="AL275" s="30"/>
    </row>
    <row r="276" spans="13:38" x14ac:dyDescent="0.2">
      <c r="M276" s="28"/>
      <c r="T276" s="29"/>
      <c r="AL276" s="30"/>
    </row>
    <row r="277" spans="13:38" x14ac:dyDescent="0.2">
      <c r="M277" s="28"/>
      <c r="T277" s="29"/>
      <c r="AL277" s="30"/>
    </row>
    <row r="278" spans="13:38" x14ac:dyDescent="0.2">
      <c r="M278" s="28"/>
      <c r="T278" s="29"/>
      <c r="AL278" s="30"/>
    </row>
    <row r="279" spans="13:38" x14ac:dyDescent="0.2">
      <c r="M279" s="28"/>
      <c r="T279" s="29"/>
      <c r="AL279" s="30"/>
    </row>
    <row r="280" spans="13:38" x14ac:dyDescent="0.2">
      <c r="M280" s="28"/>
      <c r="T280" s="29"/>
      <c r="AL280" s="30"/>
    </row>
    <row r="281" spans="13:38" x14ac:dyDescent="0.2">
      <c r="M281" s="28"/>
      <c r="T281" s="29"/>
      <c r="AL281" s="30"/>
    </row>
    <row r="282" spans="13:38" x14ac:dyDescent="0.2">
      <c r="M282" s="28"/>
      <c r="T282" s="29"/>
      <c r="AL282" s="30"/>
    </row>
    <row r="283" spans="13:38" x14ac:dyDescent="0.2">
      <c r="M283" s="28"/>
      <c r="T283" s="29"/>
      <c r="AL283" s="30"/>
    </row>
    <row r="284" spans="13:38" x14ac:dyDescent="0.2">
      <c r="M284" s="28"/>
      <c r="T284" s="29"/>
      <c r="AL284" s="30"/>
    </row>
    <row r="285" spans="13:38" x14ac:dyDescent="0.2">
      <c r="M285" s="28"/>
      <c r="T285" s="29"/>
      <c r="AL285" s="30"/>
    </row>
    <row r="286" spans="13:38" x14ac:dyDescent="0.2">
      <c r="M286" s="28"/>
      <c r="T286" s="29"/>
      <c r="AL286" s="30"/>
    </row>
    <row r="287" spans="13:38" x14ac:dyDescent="0.2">
      <c r="M287" s="28"/>
      <c r="T287" s="29"/>
      <c r="AL287" s="30"/>
    </row>
    <row r="288" spans="13:38" x14ac:dyDescent="0.2">
      <c r="M288" s="28"/>
      <c r="T288" s="29"/>
      <c r="AL288" s="30"/>
    </row>
    <row r="289" spans="13:38" x14ac:dyDescent="0.2">
      <c r="M289" s="28"/>
      <c r="T289" s="29"/>
      <c r="AL289" s="30"/>
    </row>
    <row r="290" spans="13:38" x14ac:dyDescent="0.2">
      <c r="M290" s="28"/>
      <c r="T290" s="29"/>
      <c r="AL290" s="30"/>
    </row>
    <row r="291" spans="13:38" x14ac:dyDescent="0.2">
      <c r="M291" s="28"/>
      <c r="T291" s="29"/>
      <c r="AL291" s="30"/>
    </row>
    <row r="292" spans="13:38" x14ac:dyDescent="0.2">
      <c r="M292" s="28"/>
      <c r="T292" s="29"/>
      <c r="AL292" s="30"/>
    </row>
    <row r="293" spans="13:38" x14ac:dyDescent="0.2">
      <c r="M293" s="28"/>
      <c r="T293" s="29"/>
      <c r="AL293" s="30"/>
    </row>
    <row r="294" spans="13:38" x14ac:dyDescent="0.2">
      <c r="M294" s="28"/>
      <c r="T294" s="29"/>
      <c r="AL294" s="30"/>
    </row>
    <row r="295" spans="13:38" x14ac:dyDescent="0.2">
      <c r="M295" s="28"/>
      <c r="T295" s="29"/>
      <c r="AL295" s="30"/>
    </row>
    <row r="296" spans="13:38" x14ac:dyDescent="0.2">
      <c r="M296" s="28"/>
      <c r="T296" s="29"/>
      <c r="AL296" s="30"/>
    </row>
    <row r="297" spans="13:38" x14ac:dyDescent="0.2">
      <c r="M297" s="28"/>
      <c r="T297" s="29"/>
      <c r="AL297" s="30"/>
    </row>
    <row r="298" spans="13:38" x14ac:dyDescent="0.2">
      <c r="M298" s="28"/>
      <c r="T298" s="29"/>
      <c r="AL298" s="30"/>
    </row>
    <row r="299" spans="13:38" x14ac:dyDescent="0.2">
      <c r="M299" s="28"/>
      <c r="T299" s="29"/>
      <c r="AL299" s="30"/>
    </row>
    <row r="300" spans="13:38" x14ac:dyDescent="0.2">
      <c r="M300" s="28"/>
      <c r="T300" s="29"/>
      <c r="AL300" s="30"/>
    </row>
    <row r="301" spans="13:38" x14ac:dyDescent="0.2">
      <c r="M301" s="28"/>
      <c r="T301" s="29"/>
      <c r="AL301" s="30"/>
    </row>
    <row r="302" spans="13:38" x14ac:dyDescent="0.2">
      <c r="M302" s="28"/>
      <c r="T302" s="29"/>
      <c r="AL302" s="30"/>
    </row>
    <row r="303" spans="13:38" x14ac:dyDescent="0.2">
      <c r="M303" s="28"/>
      <c r="T303" s="29"/>
      <c r="AL303" s="30"/>
    </row>
    <row r="304" spans="13:38" x14ac:dyDescent="0.2">
      <c r="M304" s="28"/>
      <c r="T304" s="29"/>
      <c r="AL304" s="30"/>
    </row>
    <row r="305" spans="13:38" x14ac:dyDescent="0.2">
      <c r="M305" s="28"/>
      <c r="T305" s="29"/>
      <c r="AL305" s="30"/>
    </row>
    <row r="306" spans="13:38" x14ac:dyDescent="0.2">
      <c r="M306" s="28"/>
      <c r="T306" s="29"/>
      <c r="AL306" s="30"/>
    </row>
    <row r="307" spans="13:38" x14ac:dyDescent="0.2">
      <c r="M307" s="28"/>
      <c r="T307" s="29"/>
      <c r="AL307" s="30"/>
    </row>
    <row r="308" spans="13:38" x14ac:dyDescent="0.2">
      <c r="M308" s="28"/>
      <c r="T308" s="29"/>
      <c r="AL308" s="30"/>
    </row>
    <row r="309" spans="13:38" x14ac:dyDescent="0.2">
      <c r="M309" s="28"/>
      <c r="T309" s="29"/>
      <c r="AL309" s="30"/>
    </row>
    <row r="310" spans="13:38" x14ac:dyDescent="0.2">
      <c r="M310" s="28"/>
      <c r="T310" s="29"/>
      <c r="AL310" s="30"/>
    </row>
    <row r="311" spans="13:38" x14ac:dyDescent="0.2">
      <c r="M311" s="28"/>
      <c r="T311" s="29"/>
      <c r="AL311" s="30"/>
    </row>
    <row r="312" spans="13:38" x14ac:dyDescent="0.2">
      <c r="M312" s="28"/>
      <c r="T312" s="29"/>
      <c r="AL312" s="30"/>
    </row>
    <row r="313" spans="13:38" x14ac:dyDescent="0.2">
      <c r="M313" s="28"/>
      <c r="T313" s="29"/>
      <c r="AL313" s="30"/>
    </row>
    <row r="314" spans="13:38" x14ac:dyDescent="0.2">
      <c r="M314" s="28"/>
      <c r="T314" s="29"/>
      <c r="AL314" s="30"/>
    </row>
    <row r="315" spans="13:38" x14ac:dyDescent="0.2">
      <c r="M315" s="28"/>
      <c r="T315" s="29"/>
      <c r="AL315" s="30"/>
    </row>
    <row r="316" spans="13:38" x14ac:dyDescent="0.2">
      <c r="M316" s="28"/>
      <c r="T316" s="29"/>
      <c r="AL316" s="30"/>
    </row>
    <row r="317" spans="13:38" x14ac:dyDescent="0.2">
      <c r="M317" s="28"/>
      <c r="T317" s="29"/>
      <c r="AL317" s="30"/>
    </row>
    <row r="318" spans="13:38" x14ac:dyDescent="0.2">
      <c r="M318" s="28"/>
      <c r="T318" s="29"/>
      <c r="AL318" s="30"/>
    </row>
    <row r="319" spans="13:38" x14ac:dyDescent="0.2">
      <c r="M319" s="28"/>
      <c r="T319" s="29"/>
      <c r="AL319" s="30"/>
    </row>
    <row r="320" spans="13:38" x14ac:dyDescent="0.2">
      <c r="M320" s="28"/>
      <c r="T320" s="29"/>
      <c r="AL320" s="30"/>
    </row>
    <row r="321" spans="13:38" x14ac:dyDescent="0.2">
      <c r="M321" s="28"/>
      <c r="T321" s="29"/>
      <c r="AL321" s="30"/>
    </row>
    <row r="322" spans="13:38" x14ac:dyDescent="0.2">
      <c r="M322" s="28"/>
      <c r="T322" s="29"/>
      <c r="AL322" s="30"/>
    </row>
    <row r="323" spans="13:38" x14ac:dyDescent="0.2">
      <c r="M323" s="28"/>
      <c r="T323" s="29"/>
      <c r="AL323" s="30"/>
    </row>
    <row r="324" spans="13:38" x14ac:dyDescent="0.2">
      <c r="M324" s="28"/>
      <c r="T324" s="29"/>
      <c r="AL324" s="30"/>
    </row>
    <row r="325" spans="13:38" x14ac:dyDescent="0.2">
      <c r="M325" s="28"/>
      <c r="T325" s="29"/>
      <c r="AL325" s="30"/>
    </row>
    <row r="326" spans="13:38" x14ac:dyDescent="0.2">
      <c r="M326" s="28"/>
      <c r="T326" s="29"/>
      <c r="AL326" s="30"/>
    </row>
    <row r="327" spans="13:38" x14ac:dyDescent="0.2">
      <c r="M327" s="28"/>
      <c r="T327" s="29"/>
      <c r="AL327" s="30"/>
    </row>
    <row r="328" spans="13:38" x14ac:dyDescent="0.2">
      <c r="M328" s="28"/>
      <c r="T328" s="29"/>
      <c r="AL328" s="30"/>
    </row>
    <row r="329" spans="13:38" x14ac:dyDescent="0.2">
      <c r="M329" s="28"/>
      <c r="T329" s="29"/>
      <c r="AL329" s="30"/>
    </row>
    <row r="330" spans="13:38" x14ac:dyDescent="0.2">
      <c r="M330" s="28"/>
      <c r="T330" s="29"/>
      <c r="AL330" s="30"/>
    </row>
    <row r="331" spans="13:38" x14ac:dyDescent="0.2">
      <c r="M331" s="28"/>
      <c r="T331" s="29"/>
      <c r="AL331" s="30"/>
    </row>
    <row r="332" spans="13:38" x14ac:dyDescent="0.2">
      <c r="M332" s="28"/>
      <c r="T332" s="29"/>
      <c r="AL332" s="30"/>
    </row>
    <row r="333" spans="13:38" x14ac:dyDescent="0.2">
      <c r="M333" s="28"/>
      <c r="T333" s="29"/>
      <c r="AL333" s="30"/>
    </row>
    <row r="334" spans="13:38" x14ac:dyDescent="0.2">
      <c r="M334" s="28"/>
      <c r="T334" s="29"/>
      <c r="AL334" s="30"/>
    </row>
    <row r="335" spans="13:38" x14ac:dyDescent="0.2">
      <c r="M335" s="28"/>
      <c r="T335" s="29"/>
      <c r="AL335" s="30"/>
    </row>
    <row r="336" spans="13:38" x14ac:dyDescent="0.2">
      <c r="M336" s="28"/>
      <c r="T336" s="29"/>
      <c r="AL336" s="30"/>
    </row>
    <row r="337" spans="13:38" x14ac:dyDescent="0.2">
      <c r="M337" s="28"/>
      <c r="T337" s="29"/>
      <c r="AL337" s="30"/>
    </row>
    <row r="338" spans="13:38" x14ac:dyDescent="0.2">
      <c r="M338" s="28"/>
      <c r="T338" s="29"/>
      <c r="AL338" s="30"/>
    </row>
    <row r="339" spans="13:38" x14ac:dyDescent="0.2">
      <c r="M339" s="28"/>
      <c r="T339" s="29"/>
      <c r="AL339" s="30"/>
    </row>
    <row r="340" spans="13:38" x14ac:dyDescent="0.2">
      <c r="M340" s="28"/>
      <c r="T340" s="29"/>
      <c r="AL340" s="30"/>
    </row>
    <row r="341" spans="13:38" x14ac:dyDescent="0.2">
      <c r="M341" s="28"/>
      <c r="T341" s="29"/>
      <c r="AL341" s="30"/>
    </row>
    <row r="342" spans="13:38" x14ac:dyDescent="0.2">
      <c r="M342" s="28"/>
      <c r="T342" s="29"/>
      <c r="AL342" s="30"/>
    </row>
    <row r="343" spans="13:38" x14ac:dyDescent="0.2">
      <c r="M343" s="28"/>
      <c r="T343" s="29"/>
      <c r="AL343" s="30"/>
    </row>
    <row r="344" spans="13:38" x14ac:dyDescent="0.2">
      <c r="M344" s="28"/>
      <c r="T344" s="29"/>
      <c r="AL344" s="30"/>
    </row>
    <row r="345" spans="13:38" x14ac:dyDescent="0.2">
      <c r="M345" s="28"/>
      <c r="T345" s="29"/>
      <c r="AL345" s="30"/>
    </row>
    <row r="346" spans="13:38" x14ac:dyDescent="0.2">
      <c r="M346" s="28"/>
      <c r="T346" s="29"/>
      <c r="AL346" s="30"/>
    </row>
    <row r="347" spans="13:38" x14ac:dyDescent="0.2">
      <c r="M347" s="28"/>
      <c r="T347" s="29"/>
      <c r="AL347" s="30"/>
    </row>
    <row r="348" spans="13:38" x14ac:dyDescent="0.2">
      <c r="M348" s="28"/>
      <c r="T348" s="29"/>
      <c r="AL348" s="30"/>
    </row>
    <row r="349" spans="13:38" x14ac:dyDescent="0.2">
      <c r="M349" s="28"/>
      <c r="T349" s="29"/>
      <c r="AL349" s="30"/>
    </row>
    <row r="350" spans="13:38" x14ac:dyDescent="0.2">
      <c r="M350" s="28"/>
      <c r="T350" s="29"/>
      <c r="AL350" s="30"/>
    </row>
    <row r="351" spans="13:38" x14ac:dyDescent="0.2">
      <c r="M351" s="28"/>
      <c r="T351" s="29"/>
      <c r="AL351" s="30"/>
    </row>
    <row r="352" spans="13:38" x14ac:dyDescent="0.2">
      <c r="M352" s="28"/>
      <c r="T352" s="29"/>
      <c r="AL352" s="30"/>
    </row>
    <row r="353" spans="13:38" x14ac:dyDescent="0.2">
      <c r="M353" s="28"/>
      <c r="T353" s="29"/>
      <c r="AL353" s="30"/>
    </row>
    <row r="354" spans="13:38" x14ac:dyDescent="0.2">
      <c r="M354" s="28"/>
      <c r="T354" s="29"/>
      <c r="AL354" s="30"/>
    </row>
    <row r="355" spans="13:38" x14ac:dyDescent="0.2">
      <c r="M355" s="28"/>
      <c r="T355" s="29"/>
      <c r="AL355" s="30"/>
    </row>
    <row r="356" spans="13:38" x14ac:dyDescent="0.2">
      <c r="M356" s="28"/>
      <c r="T356" s="29"/>
      <c r="AL356" s="30"/>
    </row>
    <row r="357" spans="13:38" x14ac:dyDescent="0.2">
      <c r="M357" s="28"/>
      <c r="T357" s="29"/>
      <c r="AL357" s="30"/>
    </row>
    <row r="358" spans="13:38" x14ac:dyDescent="0.2">
      <c r="M358" s="28"/>
      <c r="T358" s="29"/>
      <c r="AL358" s="30"/>
    </row>
    <row r="359" spans="13:38" x14ac:dyDescent="0.2">
      <c r="M359" s="28"/>
      <c r="T359" s="29"/>
      <c r="AL359" s="30"/>
    </row>
    <row r="360" spans="13:38" x14ac:dyDescent="0.2">
      <c r="M360" s="28"/>
      <c r="T360" s="29"/>
      <c r="AL360" s="30"/>
    </row>
    <row r="361" spans="13:38" x14ac:dyDescent="0.2">
      <c r="M361" s="28"/>
      <c r="T361" s="29"/>
      <c r="AL361" s="30"/>
    </row>
    <row r="362" spans="13:38" x14ac:dyDescent="0.2">
      <c r="M362" s="28"/>
      <c r="T362" s="29"/>
      <c r="AL362" s="30"/>
    </row>
    <row r="363" spans="13:38" x14ac:dyDescent="0.2">
      <c r="M363" s="28"/>
      <c r="T363" s="29"/>
      <c r="AL363" s="30"/>
    </row>
    <row r="364" spans="13:38" x14ac:dyDescent="0.2">
      <c r="M364" s="28"/>
      <c r="T364" s="29"/>
      <c r="AL364" s="30"/>
    </row>
    <row r="365" spans="13:38" x14ac:dyDescent="0.2">
      <c r="M365" s="28"/>
      <c r="T365" s="29"/>
      <c r="AL365" s="30"/>
    </row>
    <row r="366" spans="13:38" x14ac:dyDescent="0.2">
      <c r="M366" s="28"/>
      <c r="T366" s="29"/>
      <c r="AL366" s="30"/>
    </row>
    <row r="367" spans="13:38" x14ac:dyDescent="0.2">
      <c r="M367" s="28"/>
      <c r="T367" s="29"/>
      <c r="AL367" s="30"/>
    </row>
    <row r="368" spans="13:38" x14ac:dyDescent="0.2">
      <c r="M368" s="28"/>
      <c r="T368" s="29"/>
      <c r="AL368" s="30"/>
    </row>
    <row r="369" spans="13:38" x14ac:dyDescent="0.2">
      <c r="M369" s="28"/>
      <c r="T369" s="29"/>
      <c r="AL369" s="30"/>
    </row>
    <row r="370" spans="13:38" x14ac:dyDescent="0.2">
      <c r="M370" s="28"/>
      <c r="T370" s="29"/>
      <c r="AL370" s="30"/>
    </row>
    <row r="371" spans="13:38" x14ac:dyDescent="0.2">
      <c r="M371" s="28"/>
      <c r="T371" s="29"/>
      <c r="AL371" s="30"/>
    </row>
    <row r="372" spans="13:38" x14ac:dyDescent="0.2">
      <c r="M372" s="28"/>
      <c r="T372" s="29"/>
      <c r="AL372" s="30"/>
    </row>
    <row r="373" spans="13:38" x14ac:dyDescent="0.2">
      <c r="M373" s="28"/>
      <c r="T373" s="29"/>
      <c r="AL373" s="30"/>
    </row>
    <row r="374" spans="13:38" x14ac:dyDescent="0.2">
      <c r="M374" s="28"/>
      <c r="T374" s="29"/>
      <c r="AL374" s="30"/>
    </row>
    <row r="375" spans="13:38" x14ac:dyDescent="0.2">
      <c r="M375" s="28"/>
      <c r="T375" s="29"/>
      <c r="AL375" s="30"/>
    </row>
    <row r="376" spans="13:38" x14ac:dyDescent="0.2">
      <c r="M376" s="28"/>
      <c r="T376" s="29"/>
      <c r="AL376" s="30"/>
    </row>
    <row r="377" spans="13:38" x14ac:dyDescent="0.2">
      <c r="M377" s="28"/>
      <c r="T377" s="29"/>
      <c r="AL377" s="30"/>
    </row>
    <row r="378" spans="13:38" x14ac:dyDescent="0.2">
      <c r="M378" s="28"/>
      <c r="T378" s="29"/>
      <c r="AL378" s="30"/>
    </row>
    <row r="379" spans="13:38" x14ac:dyDescent="0.2">
      <c r="M379" s="28"/>
      <c r="T379" s="29"/>
      <c r="AL379" s="30"/>
    </row>
    <row r="380" spans="13:38" x14ac:dyDescent="0.2">
      <c r="M380" s="28"/>
      <c r="T380" s="29"/>
      <c r="AL380" s="30"/>
    </row>
    <row r="381" spans="13:38" x14ac:dyDescent="0.2">
      <c r="M381" s="28"/>
      <c r="T381" s="29"/>
      <c r="AL381" s="30"/>
    </row>
    <row r="382" spans="13:38" x14ac:dyDescent="0.2">
      <c r="M382" s="28"/>
      <c r="T382" s="29"/>
      <c r="AL382" s="30"/>
    </row>
    <row r="383" spans="13:38" x14ac:dyDescent="0.2">
      <c r="M383" s="28"/>
      <c r="T383" s="29"/>
      <c r="AL383" s="30"/>
    </row>
    <row r="384" spans="13:38" x14ac:dyDescent="0.2">
      <c r="M384" s="28"/>
      <c r="T384" s="29"/>
      <c r="AL384" s="30"/>
    </row>
    <row r="385" spans="13:38" x14ac:dyDescent="0.2">
      <c r="M385" s="28"/>
      <c r="T385" s="29"/>
      <c r="AL385" s="30"/>
    </row>
    <row r="386" spans="13:38" x14ac:dyDescent="0.2">
      <c r="M386" s="28"/>
      <c r="T386" s="29"/>
      <c r="AL386" s="30"/>
    </row>
    <row r="387" spans="13:38" x14ac:dyDescent="0.2">
      <c r="M387" s="28"/>
      <c r="T387" s="29"/>
      <c r="AL387" s="30"/>
    </row>
    <row r="388" spans="13:38" x14ac:dyDescent="0.2">
      <c r="M388" s="28"/>
      <c r="T388" s="29"/>
      <c r="AL388" s="30"/>
    </row>
    <row r="389" spans="13:38" x14ac:dyDescent="0.2">
      <c r="M389" s="28"/>
      <c r="T389" s="29"/>
      <c r="AL389" s="30"/>
    </row>
    <row r="390" spans="13:38" x14ac:dyDescent="0.2">
      <c r="M390" s="28"/>
      <c r="T390" s="29"/>
      <c r="AL390" s="30"/>
    </row>
    <row r="391" spans="13:38" x14ac:dyDescent="0.2">
      <c r="M391" s="28"/>
      <c r="T391" s="29"/>
      <c r="AL391" s="30"/>
    </row>
    <row r="392" spans="13:38" x14ac:dyDescent="0.2">
      <c r="M392" s="28"/>
      <c r="T392" s="29"/>
      <c r="AL392" s="30"/>
    </row>
    <row r="393" spans="13:38" x14ac:dyDescent="0.2">
      <c r="M393" s="28"/>
      <c r="T393" s="29"/>
      <c r="AL393" s="30"/>
    </row>
    <row r="394" spans="13:38" x14ac:dyDescent="0.2">
      <c r="M394" s="28"/>
      <c r="T394" s="29"/>
      <c r="AL394" s="30"/>
    </row>
    <row r="395" spans="13:38" x14ac:dyDescent="0.2">
      <c r="M395" s="28"/>
      <c r="T395" s="29"/>
      <c r="AL395" s="30"/>
    </row>
    <row r="396" spans="13:38" x14ac:dyDescent="0.2">
      <c r="M396" s="28"/>
      <c r="T396" s="29"/>
      <c r="AL396" s="30"/>
    </row>
    <row r="397" spans="13:38" x14ac:dyDescent="0.2">
      <c r="M397" s="28"/>
      <c r="T397" s="29"/>
      <c r="AL397" s="30"/>
    </row>
    <row r="398" spans="13:38" x14ac:dyDescent="0.2">
      <c r="M398" s="28"/>
      <c r="T398" s="29"/>
      <c r="AL398" s="30"/>
    </row>
    <row r="399" spans="13:38" x14ac:dyDescent="0.2">
      <c r="M399" s="28"/>
      <c r="T399" s="29"/>
      <c r="AL399" s="30"/>
    </row>
    <row r="400" spans="13:38" x14ac:dyDescent="0.2">
      <c r="M400" s="28"/>
      <c r="T400" s="29"/>
      <c r="AL400" s="30"/>
    </row>
    <row r="401" spans="13:38" x14ac:dyDescent="0.2">
      <c r="M401" s="28"/>
      <c r="T401" s="29"/>
      <c r="AL401" s="30"/>
    </row>
    <row r="402" spans="13:38" x14ac:dyDescent="0.2">
      <c r="M402" s="28"/>
      <c r="T402" s="29"/>
      <c r="AL402" s="30"/>
    </row>
    <row r="403" spans="13:38" x14ac:dyDescent="0.2">
      <c r="M403" s="28"/>
      <c r="T403" s="29"/>
      <c r="AL403" s="30"/>
    </row>
    <row r="404" spans="13:38" x14ac:dyDescent="0.2">
      <c r="M404" s="28"/>
      <c r="T404" s="29"/>
      <c r="AL404" s="30"/>
    </row>
    <row r="405" spans="13:38" x14ac:dyDescent="0.2">
      <c r="M405" s="28"/>
      <c r="T405" s="29"/>
      <c r="AL405" s="30"/>
    </row>
    <row r="406" spans="13:38" x14ac:dyDescent="0.2">
      <c r="M406" s="28"/>
      <c r="T406" s="29"/>
      <c r="AL406" s="30"/>
    </row>
    <row r="407" spans="13:38" x14ac:dyDescent="0.2">
      <c r="M407" s="28"/>
      <c r="T407" s="29"/>
      <c r="AL407" s="30"/>
    </row>
    <row r="408" spans="13:38" x14ac:dyDescent="0.2">
      <c r="M408" s="28"/>
      <c r="T408" s="29"/>
      <c r="AL408" s="30"/>
    </row>
    <row r="409" spans="13:38" x14ac:dyDescent="0.2">
      <c r="M409" s="28"/>
      <c r="T409" s="29"/>
      <c r="AL409" s="30"/>
    </row>
    <row r="410" spans="13:38" x14ac:dyDescent="0.2">
      <c r="M410" s="28"/>
      <c r="T410" s="29"/>
      <c r="AL410" s="30"/>
    </row>
    <row r="411" spans="13:38" x14ac:dyDescent="0.2">
      <c r="M411" s="28"/>
      <c r="T411" s="29"/>
      <c r="AL411" s="30"/>
    </row>
    <row r="412" spans="13:38" x14ac:dyDescent="0.2">
      <c r="M412" s="28"/>
      <c r="T412" s="29"/>
      <c r="AL412" s="30"/>
    </row>
    <row r="413" spans="13:38" x14ac:dyDescent="0.2">
      <c r="M413" s="28"/>
      <c r="T413" s="29"/>
      <c r="AL413" s="30"/>
    </row>
    <row r="414" spans="13:38" x14ac:dyDescent="0.2">
      <c r="M414" s="28"/>
      <c r="T414" s="29"/>
      <c r="AL414" s="30"/>
    </row>
    <row r="415" spans="13:38" x14ac:dyDescent="0.2">
      <c r="M415" s="28"/>
      <c r="T415" s="29"/>
      <c r="AL415" s="30"/>
    </row>
    <row r="416" spans="13:38" x14ac:dyDescent="0.2">
      <c r="M416" s="28"/>
      <c r="T416" s="29"/>
      <c r="AL416" s="30"/>
    </row>
    <row r="417" spans="13:38" x14ac:dyDescent="0.2">
      <c r="M417" s="28"/>
      <c r="T417" s="29"/>
      <c r="AL417" s="30"/>
    </row>
    <row r="418" spans="13:38" x14ac:dyDescent="0.2">
      <c r="M418" s="28"/>
      <c r="T418" s="29"/>
      <c r="AL418" s="30"/>
    </row>
    <row r="419" spans="13:38" x14ac:dyDescent="0.2">
      <c r="M419" s="28"/>
      <c r="T419" s="29"/>
      <c r="AL419" s="30"/>
    </row>
    <row r="420" spans="13:38" x14ac:dyDescent="0.2">
      <c r="M420" s="28"/>
      <c r="T420" s="29"/>
      <c r="AL420" s="30"/>
    </row>
    <row r="421" spans="13:38" x14ac:dyDescent="0.2">
      <c r="M421" s="28"/>
      <c r="T421" s="29"/>
      <c r="AL421" s="30"/>
    </row>
    <row r="422" spans="13:38" x14ac:dyDescent="0.2">
      <c r="M422" s="28"/>
      <c r="T422" s="29"/>
      <c r="AL422" s="30"/>
    </row>
    <row r="423" spans="13:38" x14ac:dyDescent="0.2">
      <c r="M423" s="28"/>
      <c r="T423" s="29"/>
      <c r="AL423" s="30"/>
    </row>
    <row r="424" spans="13:38" x14ac:dyDescent="0.2">
      <c r="M424" s="28"/>
      <c r="T424" s="29"/>
      <c r="AL424" s="30"/>
    </row>
    <row r="425" spans="13:38" x14ac:dyDescent="0.2">
      <c r="M425" s="28"/>
      <c r="T425" s="29"/>
      <c r="AL425" s="30"/>
    </row>
    <row r="426" spans="13:38" x14ac:dyDescent="0.2">
      <c r="M426" s="28"/>
      <c r="T426" s="29"/>
      <c r="AL426" s="30"/>
    </row>
    <row r="427" spans="13:38" x14ac:dyDescent="0.2">
      <c r="M427" s="28"/>
      <c r="T427" s="29"/>
      <c r="AL427" s="30"/>
    </row>
    <row r="428" spans="13:38" x14ac:dyDescent="0.2">
      <c r="M428" s="28"/>
      <c r="T428" s="29"/>
      <c r="AL428" s="30"/>
    </row>
    <row r="429" spans="13:38" x14ac:dyDescent="0.2">
      <c r="M429" s="28"/>
      <c r="T429" s="29"/>
      <c r="AL429" s="30"/>
    </row>
    <row r="430" spans="13:38" x14ac:dyDescent="0.2">
      <c r="M430" s="28"/>
      <c r="T430" s="29"/>
      <c r="AL430" s="30"/>
    </row>
    <row r="431" spans="13:38" x14ac:dyDescent="0.2">
      <c r="M431" s="28"/>
      <c r="T431" s="29"/>
      <c r="AL431" s="30"/>
    </row>
    <row r="432" spans="13:38" x14ac:dyDescent="0.2">
      <c r="M432" s="28"/>
      <c r="T432" s="29"/>
      <c r="AL432" s="30"/>
    </row>
    <row r="433" spans="13:38" x14ac:dyDescent="0.2">
      <c r="M433" s="28"/>
      <c r="T433" s="29"/>
      <c r="AL433" s="30"/>
    </row>
    <row r="434" spans="13:38" x14ac:dyDescent="0.2">
      <c r="M434" s="28"/>
      <c r="T434" s="29"/>
      <c r="AL434" s="30"/>
    </row>
    <row r="435" spans="13:38" x14ac:dyDescent="0.2">
      <c r="M435" s="28"/>
      <c r="T435" s="29"/>
      <c r="AL435" s="30"/>
    </row>
    <row r="436" spans="13:38" x14ac:dyDescent="0.2">
      <c r="M436" s="28"/>
      <c r="T436" s="29"/>
      <c r="AL436" s="30"/>
    </row>
    <row r="437" spans="13:38" x14ac:dyDescent="0.2">
      <c r="M437" s="28"/>
      <c r="T437" s="29"/>
      <c r="AL437" s="30"/>
    </row>
    <row r="438" spans="13:38" x14ac:dyDescent="0.2">
      <c r="M438" s="28"/>
      <c r="T438" s="29"/>
      <c r="AL438" s="30"/>
    </row>
    <row r="439" spans="13:38" x14ac:dyDescent="0.2">
      <c r="M439" s="28"/>
      <c r="T439" s="29"/>
      <c r="AL439" s="30"/>
    </row>
    <row r="440" spans="13:38" x14ac:dyDescent="0.2">
      <c r="M440" s="28"/>
      <c r="T440" s="29"/>
      <c r="AL440" s="30"/>
    </row>
    <row r="441" spans="13:38" x14ac:dyDescent="0.2">
      <c r="M441" s="28"/>
      <c r="T441" s="29"/>
      <c r="AL441" s="30"/>
    </row>
    <row r="442" spans="13:38" x14ac:dyDescent="0.2">
      <c r="M442" s="28"/>
      <c r="T442" s="29"/>
      <c r="AL442" s="30"/>
    </row>
    <row r="443" spans="13:38" x14ac:dyDescent="0.2">
      <c r="M443" s="28"/>
      <c r="T443" s="29"/>
      <c r="AL443" s="30"/>
    </row>
    <row r="444" spans="13:38" x14ac:dyDescent="0.2">
      <c r="M444" s="28"/>
      <c r="T444" s="29"/>
      <c r="AL444" s="30"/>
    </row>
    <row r="445" spans="13:38" x14ac:dyDescent="0.2">
      <c r="M445" s="28"/>
      <c r="T445" s="29"/>
      <c r="AL445" s="30"/>
    </row>
    <row r="446" spans="13:38" x14ac:dyDescent="0.2">
      <c r="M446" s="28"/>
      <c r="T446" s="29"/>
      <c r="AL446" s="30"/>
    </row>
    <row r="447" spans="13:38" x14ac:dyDescent="0.2">
      <c r="M447" s="28"/>
      <c r="T447" s="29"/>
      <c r="AL447" s="30"/>
    </row>
    <row r="448" spans="13:38" x14ac:dyDescent="0.2">
      <c r="M448" s="28"/>
      <c r="T448" s="29"/>
      <c r="AL448" s="30"/>
    </row>
    <row r="449" spans="13:38" x14ac:dyDescent="0.2">
      <c r="M449" s="28"/>
      <c r="T449" s="29"/>
      <c r="AL449" s="30"/>
    </row>
    <row r="450" spans="13:38" x14ac:dyDescent="0.2">
      <c r="M450" s="28"/>
      <c r="T450" s="29"/>
      <c r="AL450" s="30"/>
    </row>
    <row r="451" spans="13:38" x14ac:dyDescent="0.2">
      <c r="M451" s="28"/>
      <c r="T451" s="29"/>
      <c r="AL451" s="30"/>
    </row>
    <row r="452" spans="13:38" x14ac:dyDescent="0.2">
      <c r="M452" s="28"/>
      <c r="T452" s="29"/>
      <c r="AL452" s="30"/>
    </row>
    <row r="453" spans="13:38" x14ac:dyDescent="0.2">
      <c r="M453" s="28"/>
      <c r="T453" s="29"/>
      <c r="AL453" s="30"/>
    </row>
    <row r="454" spans="13:38" x14ac:dyDescent="0.2">
      <c r="M454" s="28"/>
      <c r="T454" s="29"/>
      <c r="AL454" s="30"/>
    </row>
    <row r="455" spans="13:38" x14ac:dyDescent="0.2">
      <c r="M455" s="28"/>
      <c r="T455" s="29"/>
      <c r="AL455" s="30"/>
    </row>
    <row r="456" spans="13:38" x14ac:dyDescent="0.2">
      <c r="M456" s="28"/>
      <c r="T456" s="29"/>
      <c r="AL456" s="30"/>
    </row>
    <row r="457" spans="13:38" x14ac:dyDescent="0.2">
      <c r="M457" s="28"/>
      <c r="T457" s="29"/>
      <c r="AL457" s="30"/>
    </row>
    <row r="458" spans="13:38" x14ac:dyDescent="0.2">
      <c r="M458" s="28"/>
      <c r="T458" s="29"/>
      <c r="AL458" s="30"/>
    </row>
    <row r="459" spans="13:38" x14ac:dyDescent="0.2">
      <c r="M459" s="28"/>
      <c r="T459" s="29"/>
      <c r="AL459" s="30"/>
    </row>
    <row r="460" spans="13:38" x14ac:dyDescent="0.2">
      <c r="M460" s="28"/>
      <c r="T460" s="29"/>
      <c r="AL460" s="30"/>
    </row>
    <row r="461" spans="13:38" x14ac:dyDescent="0.2">
      <c r="M461" s="28"/>
      <c r="T461" s="29"/>
      <c r="AL461" s="30"/>
    </row>
    <row r="462" spans="13:38" x14ac:dyDescent="0.2">
      <c r="M462" s="28"/>
      <c r="T462" s="29"/>
      <c r="AL462" s="30"/>
    </row>
    <row r="463" spans="13:38" x14ac:dyDescent="0.2">
      <c r="M463" s="28"/>
      <c r="T463" s="29"/>
      <c r="AL463" s="30"/>
    </row>
    <row r="464" spans="13:38" x14ac:dyDescent="0.2">
      <c r="M464" s="28"/>
      <c r="T464" s="29"/>
      <c r="AL464" s="30"/>
    </row>
    <row r="465" spans="13:38" x14ac:dyDescent="0.2">
      <c r="M465" s="28"/>
      <c r="T465" s="29"/>
      <c r="AL465" s="30"/>
    </row>
    <row r="466" spans="13:38" x14ac:dyDescent="0.2">
      <c r="M466" s="28"/>
      <c r="T466" s="29"/>
      <c r="AL466" s="30"/>
    </row>
    <row r="467" spans="13:38" x14ac:dyDescent="0.2">
      <c r="M467" s="28"/>
      <c r="T467" s="29"/>
      <c r="AL467" s="30"/>
    </row>
    <row r="468" spans="13:38" x14ac:dyDescent="0.2">
      <c r="M468" s="28"/>
      <c r="T468" s="29"/>
      <c r="AL468" s="30"/>
    </row>
    <row r="469" spans="13:38" x14ac:dyDescent="0.2">
      <c r="M469" s="28"/>
      <c r="T469" s="29"/>
      <c r="AL469" s="30"/>
    </row>
    <row r="470" spans="13:38" x14ac:dyDescent="0.2">
      <c r="M470" s="28"/>
      <c r="T470" s="29"/>
      <c r="AL470" s="30"/>
    </row>
    <row r="471" spans="13:38" x14ac:dyDescent="0.2">
      <c r="M471" s="28"/>
      <c r="T471" s="29"/>
      <c r="AL471" s="30"/>
    </row>
    <row r="472" spans="13:38" x14ac:dyDescent="0.2">
      <c r="M472" s="28"/>
      <c r="T472" s="29"/>
      <c r="AL472" s="30"/>
    </row>
    <row r="473" spans="13:38" x14ac:dyDescent="0.2">
      <c r="M473" s="28"/>
      <c r="T473" s="29"/>
      <c r="AL473" s="30"/>
    </row>
    <row r="474" spans="13:38" x14ac:dyDescent="0.2">
      <c r="M474" s="28"/>
      <c r="T474" s="29"/>
      <c r="AL474" s="30"/>
    </row>
    <row r="475" spans="13:38" x14ac:dyDescent="0.2">
      <c r="M475" s="28"/>
      <c r="T475" s="29"/>
      <c r="AL475" s="30"/>
    </row>
    <row r="476" spans="13:38" x14ac:dyDescent="0.2">
      <c r="M476" s="28"/>
      <c r="T476" s="29"/>
      <c r="AL476" s="30"/>
    </row>
    <row r="477" spans="13:38" x14ac:dyDescent="0.2">
      <c r="M477" s="28"/>
      <c r="T477" s="29"/>
      <c r="AL477" s="30"/>
    </row>
    <row r="478" spans="13:38" x14ac:dyDescent="0.2">
      <c r="M478" s="28"/>
      <c r="T478" s="29"/>
      <c r="AL478" s="30"/>
    </row>
    <row r="479" spans="13:38" x14ac:dyDescent="0.2">
      <c r="M479" s="28"/>
      <c r="T479" s="29"/>
      <c r="AL479" s="30"/>
    </row>
    <row r="480" spans="13:38" x14ac:dyDescent="0.2">
      <c r="M480" s="28"/>
      <c r="T480" s="29"/>
      <c r="AL480" s="30"/>
    </row>
    <row r="481" spans="13:38" x14ac:dyDescent="0.2">
      <c r="M481" s="28"/>
      <c r="T481" s="29"/>
      <c r="AL481" s="30"/>
    </row>
    <row r="482" spans="13:38" x14ac:dyDescent="0.2">
      <c r="M482" s="28"/>
      <c r="T482" s="29"/>
      <c r="AL482" s="30"/>
    </row>
    <row r="483" spans="13:38" x14ac:dyDescent="0.2">
      <c r="M483" s="28"/>
      <c r="T483" s="29"/>
      <c r="AL483" s="30"/>
    </row>
    <row r="484" spans="13:38" x14ac:dyDescent="0.2">
      <c r="M484" s="28"/>
      <c r="T484" s="29"/>
      <c r="AL484" s="30"/>
    </row>
    <row r="485" spans="13:38" x14ac:dyDescent="0.2">
      <c r="M485" s="28"/>
      <c r="T485" s="29"/>
      <c r="AL485" s="30"/>
    </row>
    <row r="486" spans="13:38" x14ac:dyDescent="0.2">
      <c r="M486" s="28"/>
      <c r="T486" s="29"/>
      <c r="AL486" s="30"/>
    </row>
    <row r="487" spans="13:38" x14ac:dyDescent="0.2">
      <c r="M487" s="28"/>
      <c r="T487" s="29"/>
      <c r="AL487" s="30"/>
    </row>
    <row r="488" spans="13:38" x14ac:dyDescent="0.2">
      <c r="M488" s="28"/>
      <c r="T488" s="29"/>
      <c r="AL488" s="30"/>
    </row>
    <row r="489" spans="13:38" x14ac:dyDescent="0.2">
      <c r="M489" s="28"/>
      <c r="T489" s="29"/>
      <c r="AL489" s="30"/>
    </row>
    <row r="490" spans="13:38" x14ac:dyDescent="0.2">
      <c r="M490" s="28"/>
      <c r="T490" s="29"/>
      <c r="AL490" s="30"/>
    </row>
    <row r="491" spans="13:38" x14ac:dyDescent="0.2">
      <c r="M491" s="28"/>
      <c r="T491" s="29"/>
      <c r="AL491" s="30"/>
    </row>
    <row r="492" spans="13:38" x14ac:dyDescent="0.2">
      <c r="M492" s="28"/>
      <c r="T492" s="29"/>
      <c r="AL492" s="30"/>
    </row>
    <row r="493" spans="13:38" x14ac:dyDescent="0.2">
      <c r="M493" s="28"/>
      <c r="T493" s="29"/>
      <c r="AL493" s="30"/>
    </row>
    <row r="494" spans="13:38" x14ac:dyDescent="0.2">
      <c r="M494" s="28"/>
      <c r="T494" s="29"/>
      <c r="AL494" s="30"/>
    </row>
    <row r="495" spans="13:38" x14ac:dyDescent="0.2">
      <c r="M495" s="28"/>
      <c r="T495" s="29"/>
      <c r="AL495" s="30"/>
    </row>
    <row r="496" spans="13:38" x14ac:dyDescent="0.2">
      <c r="M496" s="28"/>
      <c r="T496" s="29"/>
      <c r="AL496" s="30"/>
    </row>
    <row r="497" spans="13:38" x14ac:dyDescent="0.2">
      <c r="M497" s="28"/>
      <c r="T497" s="29"/>
      <c r="AL497" s="30"/>
    </row>
    <row r="498" spans="13:38" x14ac:dyDescent="0.2">
      <c r="M498" s="28"/>
      <c r="T498" s="29"/>
      <c r="AL498" s="30"/>
    </row>
    <row r="499" spans="13:38" x14ac:dyDescent="0.2">
      <c r="M499" s="28"/>
      <c r="T499" s="29"/>
      <c r="AL499" s="30"/>
    </row>
    <row r="500" spans="13:38" x14ac:dyDescent="0.2">
      <c r="M500" s="28"/>
      <c r="T500" s="29"/>
      <c r="AL500" s="30"/>
    </row>
    <row r="501" spans="13:38" x14ac:dyDescent="0.2">
      <c r="M501" s="28"/>
      <c r="T501" s="29"/>
      <c r="AL501" s="30"/>
    </row>
    <row r="502" spans="13:38" x14ac:dyDescent="0.2">
      <c r="M502" s="28"/>
      <c r="T502" s="29"/>
      <c r="AL502" s="30"/>
    </row>
    <row r="503" spans="13:38" x14ac:dyDescent="0.2">
      <c r="M503" s="28"/>
      <c r="T503" s="29"/>
      <c r="AL503" s="30"/>
    </row>
    <row r="504" spans="13:38" x14ac:dyDescent="0.2">
      <c r="M504" s="28"/>
      <c r="T504" s="29"/>
      <c r="AL504" s="30"/>
    </row>
    <row r="505" spans="13:38" x14ac:dyDescent="0.2">
      <c r="M505" s="28"/>
      <c r="T505" s="29"/>
      <c r="AL505" s="30"/>
    </row>
    <row r="506" spans="13:38" x14ac:dyDescent="0.2">
      <c r="M506" s="28"/>
      <c r="T506" s="29"/>
      <c r="AL506" s="30"/>
    </row>
    <row r="507" spans="13:38" x14ac:dyDescent="0.2">
      <c r="M507" s="28"/>
      <c r="T507" s="29"/>
      <c r="AL507" s="30"/>
    </row>
    <row r="508" spans="13:38" x14ac:dyDescent="0.2">
      <c r="M508" s="28"/>
      <c r="T508" s="29"/>
      <c r="AL508" s="30"/>
    </row>
    <row r="509" spans="13:38" x14ac:dyDescent="0.2">
      <c r="M509" s="28"/>
      <c r="T509" s="29"/>
      <c r="AL509" s="30"/>
    </row>
    <row r="510" spans="13:38" x14ac:dyDescent="0.2">
      <c r="M510" s="28"/>
      <c r="T510" s="29"/>
      <c r="AL510" s="30"/>
    </row>
    <row r="511" spans="13:38" x14ac:dyDescent="0.2">
      <c r="M511" s="28"/>
      <c r="T511" s="29"/>
      <c r="AL511" s="30"/>
    </row>
    <row r="512" spans="13:38" x14ac:dyDescent="0.2">
      <c r="M512" s="28"/>
      <c r="T512" s="29"/>
      <c r="AL512" s="30"/>
    </row>
    <row r="513" spans="13:38" x14ac:dyDescent="0.2">
      <c r="M513" s="28"/>
      <c r="T513" s="29"/>
      <c r="AL513" s="30"/>
    </row>
    <row r="514" spans="13:38" x14ac:dyDescent="0.2">
      <c r="M514" s="28"/>
      <c r="T514" s="29"/>
      <c r="AL514" s="30"/>
    </row>
    <row r="515" spans="13:38" x14ac:dyDescent="0.2">
      <c r="M515" s="28"/>
      <c r="T515" s="29"/>
      <c r="AL515" s="30"/>
    </row>
    <row r="516" spans="13:38" x14ac:dyDescent="0.2">
      <c r="M516" s="28"/>
      <c r="T516" s="29"/>
      <c r="AL516" s="30"/>
    </row>
    <row r="517" spans="13:38" x14ac:dyDescent="0.2">
      <c r="M517" s="28"/>
      <c r="T517" s="29"/>
      <c r="AL517" s="30"/>
    </row>
    <row r="518" spans="13:38" x14ac:dyDescent="0.2">
      <c r="M518" s="28"/>
      <c r="T518" s="29"/>
      <c r="AL518" s="30"/>
    </row>
    <row r="519" spans="13:38" x14ac:dyDescent="0.2">
      <c r="M519" s="28"/>
      <c r="T519" s="29"/>
      <c r="AL519" s="30"/>
    </row>
    <row r="520" spans="13:38" x14ac:dyDescent="0.2">
      <c r="M520" s="28"/>
      <c r="T520" s="29"/>
      <c r="AL520" s="30"/>
    </row>
    <row r="521" spans="13:38" x14ac:dyDescent="0.2">
      <c r="M521" s="28"/>
      <c r="T521" s="29"/>
      <c r="AL521" s="30"/>
    </row>
    <row r="522" spans="13:38" x14ac:dyDescent="0.2">
      <c r="M522" s="28"/>
      <c r="T522" s="29"/>
      <c r="AL522" s="30"/>
    </row>
    <row r="523" spans="13:38" x14ac:dyDescent="0.2">
      <c r="M523" s="28"/>
      <c r="T523" s="29"/>
      <c r="AL523" s="30"/>
    </row>
    <row r="524" spans="13:38" x14ac:dyDescent="0.2">
      <c r="M524" s="28"/>
      <c r="T524" s="29"/>
      <c r="AL524" s="30"/>
    </row>
    <row r="525" spans="13:38" x14ac:dyDescent="0.2">
      <c r="M525" s="28"/>
      <c r="T525" s="29"/>
      <c r="AL525" s="30"/>
    </row>
    <row r="526" spans="13:38" x14ac:dyDescent="0.2">
      <c r="M526" s="28"/>
      <c r="T526" s="29"/>
      <c r="AL526" s="30"/>
    </row>
    <row r="527" spans="13:38" x14ac:dyDescent="0.2">
      <c r="M527" s="28"/>
      <c r="T527" s="29"/>
      <c r="AL527" s="30"/>
    </row>
    <row r="528" spans="13:38" x14ac:dyDescent="0.2">
      <c r="M528" s="28"/>
      <c r="T528" s="29"/>
      <c r="AL528" s="30"/>
    </row>
    <row r="529" spans="13:38" x14ac:dyDescent="0.2">
      <c r="M529" s="28"/>
      <c r="T529" s="29"/>
      <c r="AL529" s="30"/>
    </row>
    <row r="530" spans="13:38" x14ac:dyDescent="0.2">
      <c r="M530" s="28"/>
      <c r="T530" s="29"/>
      <c r="AL530" s="30"/>
    </row>
    <row r="531" spans="13:38" x14ac:dyDescent="0.2">
      <c r="M531" s="28"/>
      <c r="T531" s="29"/>
      <c r="AL531" s="30"/>
    </row>
    <row r="532" spans="13:38" x14ac:dyDescent="0.2">
      <c r="M532" s="28"/>
      <c r="T532" s="29"/>
      <c r="AL532" s="30"/>
    </row>
    <row r="533" spans="13:38" x14ac:dyDescent="0.2">
      <c r="M533" s="28"/>
      <c r="T533" s="29"/>
      <c r="AL533" s="30"/>
    </row>
    <row r="534" spans="13:38" x14ac:dyDescent="0.2">
      <c r="M534" s="28"/>
      <c r="T534" s="29"/>
      <c r="AL534" s="30"/>
    </row>
    <row r="535" spans="13:38" x14ac:dyDescent="0.2">
      <c r="M535" s="28"/>
      <c r="T535" s="29"/>
      <c r="AL535" s="30"/>
    </row>
    <row r="536" spans="13:38" x14ac:dyDescent="0.2">
      <c r="M536" s="28"/>
      <c r="T536" s="29"/>
      <c r="AL536" s="30"/>
    </row>
    <row r="537" spans="13:38" x14ac:dyDescent="0.2">
      <c r="M537" s="28"/>
      <c r="T537" s="29"/>
      <c r="AL537" s="30"/>
    </row>
    <row r="538" spans="13:38" x14ac:dyDescent="0.2">
      <c r="M538" s="28"/>
      <c r="T538" s="29"/>
      <c r="AL538" s="30"/>
    </row>
    <row r="539" spans="13:38" x14ac:dyDescent="0.2">
      <c r="M539" s="28"/>
      <c r="T539" s="29"/>
      <c r="AL539" s="30"/>
    </row>
    <row r="540" spans="13:38" x14ac:dyDescent="0.2">
      <c r="M540" s="28"/>
      <c r="T540" s="29"/>
      <c r="AL540" s="30"/>
    </row>
    <row r="541" spans="13:38" x14ac:dyDescent="0.2">
      <c r="M541" s="28"/>
      <c r="T541" s="29"/>
      <c r="AL541" s="30"/>
    </row>
    <row r="542" spans="13:38" x14ac:dyDescent="0.2">
      <c r="M542" s="28"/>
      <c r="T542" s="29"/>
      <c r="AL542" s="30"/>
    </row>
    <row r="543" spans="13:38" x14ac:dyDescent="0.2">
      <c r="M543" s="28"/>
      <c r="T543" s="29"/>
      <c r="AL543" s="30"/>
    </row>
    <row r="544" spans="13:38" x14ac:dyDescent="0.2">
      <c r="M544" s="28"/>
      <c r="T544" s="29"/>
      <c r="AL544" s="30"/>
    </row>
    <row r="545" spans="13:38" x14ac:dyDescent="0.2">
      <c r="M545" s="28"/>
      <c r="T545" s="29"/>
      <c r="AL545" s="30"/>
    </row>
    <row r="546" spans="13:38" x14ac:dyDescent="0.2">
      <c r="M546" s="28"/>
      <c r="T546" s="29"/>
      <c r="AL546" s="30"/>
    </row>
    <row r="547" spans="13:38" x14ac:dyDescent="0.2">
      <c r="M547" s="28"/>
      <c r="T547" s="29"/>
      <c r="AL547" s="30"/>
    </row>
    <row r="548" spans="13:38" x14ac:dyDescent="0.2">
      <c r="M548" s="28"/>
      <c r="T548" s="29"/>
      <c r="AL548" s="30"/>
    </row>
    <row r="549" spans="13:38" x14ac:dyDescent="0.2">
      <c r="M549" s="28"/>
      <c r="T549" s="29"/>
      <c r="AL549" s="30"/>
    </row>
    <row r="550" spans="13:38" x14ac:dyDescent="0.2">
      <c r="M550" s="28"/>
      <c r="T550" s="29"/>
      <c r="AL550" s="30"/>
    </row>
    <row r="551" spans="13:38" x14ac:dyDescent="0.2">
      <c r="M551" s="28"/>
      <c r="T551" s="29"/>
      <c r="AL551" s="30"/>
    </row>
    <row r="552" spans="13:38" x14ac:dyDescent="0.2">
      <c r="M552" s="28"/>
      <c r="T552" s="29"/>
      <c r="AL552" s="30"/>
    </row>
    <row r="553" spans="13:38" x14ac:dyDescent="0.2">
      <c r="M553" s="28"/>
      <c r="T553" s="29"/>
      <c r="AL553" s="30"/>
    </row>
    <row r="554" spans="13:38" x14ac:dyDescent="0.2">
      <c r="M554" s="28"/>
      <c r="T554" s="29"/>
      <c r="AL554" s="30"/>
    </row>
    <row r="555" spans="13:38" x14ac:dyDescent="0.2">
      <c r="M555" s="28"/>
      <c r="T555" s="29"/>
      <c r="AL555" s="30"/>
    </row>
    <row r="556" spans="13:38" x14ac:dyDescent="0.2">
      <c r="M556" s="28"/>
      <c r="T556" s="29"/>
      <c r="AL556" s="30"/>
    </row>
    <row r="557" spans="13:38" x14ac:dyDescent="0.2">
      <c r="M557" s="28"/>
      <c r="T557" s="29"/>
      <c r="AL557" s="30"/>
    </row>
    <row r="558" spans="13:38" x14ac:dyDescent="0.2">
      <c r="M558" s="28"/>
      <c r="T558" s="29"/>
      <c r="AL558" s="30"/>
    </row>
    <row r="559" spans="13:38" x14ac:dyDescent="0.2">
      <c r="M559" s="28"/>
      <c r="T559" s="29"/>
      <c r="AL559" s="30"/>
    </row>
    <row r="560" spans="13:38" x14ac:dyDescent="0.2">
      <c r="M560" s="28"/>
      <c r="T560" s="29"/>
      <c r="AL560" s="30"/>
    </row>
    <row r="561" spans="13:38" x14ac:dyDescent="0.2">
      <c r="M561" s="28"/>
      <c r="T561" s="29"/>
      <c r="AL561" s="30"/>
    </row>
    <row r="562" spans="13:38" x14ac:dyDescent="0.2">
      <c r="M562" s="28"/>
      <c r="T562" s="29"/>
      <c r="AL562" s="30"/>
    </row>
    <row r="563" spans="13:38" x14ac:dyDescent="0.2">
      <c r="M563" s="28"/>
      <c r="T563" s="29"/>
      <c r="AL563" s="30"/>
    </row>
    <row r="564" spans="13:38" x14ac:dyDescent="0.2">
      <c r="M564" s="28"/>
      <c r="T564" s="29"/>
      <c r="AL564" s="30"/>
    </row>
    <row r="565" spans="13:38" x14ac:dyDescent="0.2">
      <c r="M565" s="28"/>
      <c r="T565" s="29"/>
      <c r="AL565" s="30"/>
    </row>
    <row r="566" spans="13:38" x14ac:dyDescent="0.2">
      <c r="M566" s="28"/>
      <c r="T566" s="29"/>
      <c r="AL566" s="30"/>
    </row>
    <row r="567" spans="13:38" x14ac:dyDescent="0.2">
      <c r="M567" s="28"/>
      <c r="T567" s="29"/>
      <c r="AL567" s="30"/>
    </row>
    <row r="568" spans="13:38" x14ac:dyDescent="0.2">
      <c r="M568" s="28"/>
      <c r="T568" s="29"/>
      <c r="AL568" s="30"/>
    </row>
    <row r="569" spans="13:38" x14ac:dyDescent="0.2">
      <c r="M569" s="28"/>
      <c r="T569" s="29"/>
      <c r="AL569" s="30"/>
    </row>
    <row r="570" spans="13:38" x14ac:dyDescent="0.2">
      <c r="M570" s="28"/>
      <c r="T570" s="29"/>
      <c r="AL570" s="30"/>
    </row>
    <row r="571" spans="13:38" x14ac:dyDescent="0.2">
      <c r="M571" s="28"/>
      <c r="T571" s="29"/>
      <c r="AL571" s="30"/>
    </row>
    <row r="572" spans="13:38" x14ac:dyDescent="0.2">
      <c r="M572" s="28"/>
      <c r="T572" s="29"/>
      <c r="AL572" s="30"/>
    </row>
    <row r="573" spans="13:38" x14ac:dyDescent="0.2">
      <c r="M573" s="28"/>
      <c r="T573" s="29"/>
      <c r="AL573" s="30"/>
    </row>
    <row r="574" spans="13:38" x14ac:dyDescent="0.2">
      <c r="M574" s="28"/>
      <c r="T574" s="29"/>
      <c r="AL574" s="30"/>
    </row>
    <row r="575" spans="13:38" x14ac:dyDescent="0.2">
      <c r="M575" s="28"/>
      <c r="T575" s="29"/>
      <c r="AL575" s="30"/>
    </row>
    <row r="576" spans="13:38" x14ac:dyDescent="0.2">
      <c r="M576" s="28"/>
      <c r="T576" s="29"/>
      <c r="AL576" s="30"/>
    </row>
    <row r="577" spans="13:38" x14ac:dyDescent="0.2">
      <c r="M577" s="28"/>
      <c r="T577" s="29"/>
      <c r="AL577" s="30"/>
    </row>
    <row r="578" spans="13:38" x14ac:dyDescent="0.2">
      <c r="M578" s="28"/>
      <c r="T578" s="29"/>
      <c r="AL578" s="30"/>
    </row>
    <row r="579" spans="13:38" x14ac:dyDescent="0.2">
      <c r="M579" s="28"/>
      <c r="T579" s="29"/>
      <c r="AL579" s="30"/>
    </row>
    <row r="580" spans="13:38" x14ac:dyDescent="0.2">
      <c r="M580" s="28"/>
      <c r="T580" s="29"/>
      <c r="AL580" s="30"/>
    </row>
    <row r="581" spans="13:38" x14ac:dyDescent="0.2">
      <c r="M581" s="28"/>
      <c r="T581" s="29"/>
      <c r="AL581" s="30"/>
    </row>
    <row r="582" spans="13:38" x14ac:dyDescent="0.2">
      <c r="M582" s="28"/>
      <c r="T582" s="29"/>
      <c r="AL582" s="30"/>
    </row>
    <row r="583" spans="13:38" x14ac:dyDescent="0.2">
      <c r="M583" s="28"/>
      <c r="T583" s="29"/>
      <c r="AL583" s="30"/>
    </row>
    <row r="584" spans="13:38" x14ac:dyDescent="0.2">
      <c r="M584" s="28"/>
      <c r="T584" s="29"/>
      <c r="AL584" s="30"/>
    </row>
    <row r="585" spans="13:38" x14ac:dyDescent="0.2">
      <c r="M585" s="28"/>
      <c r="T585" s="29"/>
      <c r="AL585" s="30"/>
    </row>
    <row r="586" spans="13:38" x14ac:dyDescent="0.2">
      <c r="M586" s="28"/>
      <c r="T586" s="29"/>
      <c r="AL586" s="30"/>
    </row>
    <row r="587" spans="13:38" x14ac:dyDescent="0.2">
      <c r="M587" s="28"/>
      <c r="T587" s="29"/>
      <c r="AL587" s="30"/>
    </row>
    <row r="588" spans="13:38" x14ac:dyDescent="0.2">
      <c r="M588" s="28"/>
      <c r="T588" s="29"/>
      <c r="AL588" s="30"/>
    </row>
    <row r="589" spans="13:38" x14ac:dyDescent="0.2">
      <c r="M589" s="28"/>
      <c r="T589" s="29"/>
      <c r="AL589" s="30"/>
    </row>
    <row r="590" spans="13:38" x14ac:dyDescent="0.2">
      <c r="M590" s="28"/>
      <c r="T590" s="29"/>
      <c r="AL590" s="30"/>
    </row>
    <row r="591" spans="13:38" x14ac:dyDescent="0.2">
      <c r="M591" s="28"/>
      <c r="T591" s="29"/>
      <c r="AL591" s="30"/>
    </row>
    <row r="592" spans="13:38" x14ac:dyDescent="0.2">
      <c r="M592" s="28"/>
      <c r="T592" s="29"/>
      <c r="AL592" s="30"/>
    </row>
    <row r="593" spans="13:38" x14ac:dyDescent="0.2">
      <c r="M593" s="28"/>
      <c r="T593" s="29"/>
      <c r="AL593" s="30"/>
    </row>
    <row r="594" spans="13:38" x14ac:dyDescent="0.2">
      <c r="M594" s="28"/>
      <c r="T594" s="29"/>
      <c r="AL594" s="30"/>
    </row>
    <row r="595" spans="13:38" x14ac:dyDescent="0.2">
      <c r="M595" s="28"/>
      <c r="T595" s="29"/>
      <c r="AL595" s="30"/>
    </row>
    <row r="596" spans="13:38" x14ac:dyDescent="0.2">
      <c r="M596" s="28"/>
      <c r="T596" s="29"/>
      <c r="AL596" s="30"/>
    </row>
    <row r="597" spans="13:38" x14ac:dyDescent="0.2">
      <c r="M597" s="28"/>
      <c r="T597" s="29"/>
      <c r="AL597" s="30"/>
    </row>
    <row r="598" spans="13:38" x14ac:dyDescent="0.2">
      <c r="M598" s="28"/>
      <c r="T598" s="29"/>
      <c r="AL598" s="30"/>
    </row>
    <row r="599" spans="13:38" x14ac:dyDescent="0.2">
      <c r="M599" s="28"/>
      <c r="T599" s="29"/>
      <c r="AL599" s="30"/>
    </row>
    <row r="600" spans="13:38" x14ac:dyDescent="0.2">
      <c r="M600" s="28"/>
      <c r="T600" s="29"/>
      <c r="AL600" s="30"/>
    </row>
    <row r="601" spans="13:38" x14ac:dyDescent="0.2">
      <c r="M601" s="28"/>
      <c r="T601" s="29"/>
      <c r="AL601" s="30"/>
    </row>
    <row r="602" spans="13:38" x14ac:dyDescent="0.2">
      <c r="M602" s="28"/>
      <c r="T602" s="29"/>
      <c r="AL602" s="30"/>
    </row>
    <row r="603" spans="13:38" x14ac:dyDescent="0.2">
      <c r="M603" s="28"/>
      <c r="T603" s="29"/>
      <c r="AL603" s="30"/>
    </row>
    <row r="604" spans="13:38" x14ac:dyDescent="0.2">
      <c r="M604" s="28"/>
      <c r="T604" s="29"/>
      <c r="AL604" s="30"/>
    </row>
    <row r="605" spans="13:38" x14ac:dyDescent="0.2">
      <c r="M605" s="28"/>
      <c r="T605" s="29"/>
      <c r="AL605" s="30"/>
    </row>
    <row r="606" spans="13:38" x14ac:dyDescent="0.2">
      <c r="M606" s="28"/>
      <c r="T606" s="29"/>
      <c r="AL606" s="30"/>
    </row>
    <row r="607" spans="13:38" x14ac:dyDescent="0.2">
      <c r="M607" s="28"/>
      <c r="T607" s="29"/>
      <c r="AL607" s="30"/>
    </row>
    <row r="608" spans="13:38" x14ac:dyDescent="0.2">
      <c r="M608" s="28"/>
      <c r="T608" s="29"/>
      <c r="AL608" s="30"/>
    </row>
    <row r="609" spans="13:38" x14ac:dyDescent="0.2">
      <c r="M609" s="28"/>
      <c r="T609" s="29"/>
      <c r="AL609" s="30"/>
    </row>
    <row r="610" spans="13:38" x14ac:dyDescent="0.2">
      <c r="M610" s="28"/>
      <c r="T610" s="29"/>
      <c r="AL610" s="30"/>
    </row>
    <row r="611" spans="13:38" x14ac:dyDescent="0.2">
      <c r="M611" s="28"/>
      <c r="T611" s="29"/>
      <c r="AL611" s="30"/>
    </row>
    <row r="612" spans="13:38" x14ac:dyDescent="0.2">
      <c r="M612" s="28"/>
      <c r="T612" s="29"/>
      <c r="AL612" s="30"/>
    </row>
    <row r="613" spans="13:38" x14ac:dyDescent="0.2">
      <c r="M613" s="28"/>
      <c r="T613" s="29"/>
      <c r="AL613" s="30"/>
    </row>
    <row r="614" spans="13:38" x14ac:dyDescent="0.2">
      <c r="M614" s="28"/>
      <c r="T614" s="29"/>
      <c r="AL614" s="30"/>
    </row>
    <row r="615" spans="13:38" x14ac:dyDescent="0.2">
      <c r="M615" s="28"/>
      <c r="T615" s="29"/>
      <c r="AL615" s="30"/>
    </row>
    <row r="616" spans="13:38" x14ac:dyDescent="0.2">
      <c r="M616" s="28"/>
      <c r="T616" s="29"/>
      <c r="AL616" s="30"/>
    </row>
    <row r="617" spans="13:38" x14ac:dyDescent="0.2">
      <c r="M617" s="28"/>
      <c r="T617" s="29"/>
      <c r="AL617" s="30"/>
    </row>
    <row r="618" spans="13:38" x14ac:dyDescent="0.2">
      <c r="M618" s="28"/>
      <c r="T618" s="29"/>
      <c r="AL618" s="30"/>
    </row>
    <row r="619" spans="13:38" x14ac:dyDescent="0.2">
      <c r="M619" s="28"/>
      <c r="T619" s="29"/>
      <c r="AL619" s="30"/>
    </row>
    <row r="620" spans="13:38" x14ac:dyDescent="0.2">
      <c r="M620" s="28"/>
      <c r="T620" s="29"/>
      <c r="AL620" s="30"/>
    </row>
    <row r="621" spans="13:38" x14ac:dyDescent="0.2">
      <c r="M621" s="28"/>
      <c r="T621" s="29"/>
      <c r="AL621" s="30"/>
    </row>
    <row r="622" spans="13:38" x14ac:dyDescent="0.2">
      <c r="M622" s="28"/>
      <c r="T622" s="29"/>
      <c r="AL622" s="30"/>
    </row>
    <row r="623" spans="13:38" x14ac:dyDescent="0.2">
      <c r="M623" s="28"/>
      <c r="T623" s="29"/>
      <c r="AL623" s="30"/>
    </row>
    <row r="624" spans="13:38" x14ac:dyDescent="0.2">
      <c r="M624" s="28"/>
      <c r="T624" s="29"/>
      <c r="AL624" s="30"/>
    </row>
    <row r="625" spans="13:38" x14ac:dyDescent="0.2">
      <c r="M625" s="28"/>
      <c r="T625" s="29"/>
      <c r="AL625" s="30"/>
    </row>
    <row r="626" spans="13:38" x14ac:dyDescent="0.2">
      <c r="M626" s="28"/>
      <c r="T626" s="29"/>
      <c r="AL626" s="30"/>
    </row>
    <row r="627" spans="13:38" x14ac:dyDescent="0.2">
      <c r="M627" s="28"/>
      <c r="T627" s="29"/>
      <c r="AL627" s="30"/>
    </row>
    <row r="628" spans="13:38" x14ac:dyDescent="0.2">
      <c r="M628" s="28"/>
      <c r="T628" s="29"/>
      <c r="AL628" s="30"/>
    </row>
    <row r="629" spans="13:38" x14ac:dyDescent="0.2">
      <c r="M629" s="28"/>
      <c r="T629" s="29"/>
      <c r="AL629" s="30"/>
    </row>
    <row r="630" spans="13:38" x14ac:dyDescent="0.2">
      <c r="M630" s="28"/>
      <c r="T630" s="29"/>
      <c r="AL630" s="30"/>
    </row>
    <row r="631" spans="13:38" x14ac:dyDescent="0.2">
      <c r="M631" s="28"/>
      <c r="T631" s="29"/>
      <c r="AL631" s="30"/>
    </row>
    <row r="632" spans="13:38" x14ac:dyDescent="0.2">
      <c r="M632" s="28"/>
      <c r="T632" s="29"/>
      <c r="AL632" s="30"/>
    </row>
    <row r="633" spans="13:38" x14ac:dyDescent="0.2">
      <c r="M633" s="28"/>
      <c r="T633" s="29"/>
      <c r="AL633" s="30"/>
    </row>
    <row r="634" spans="13:38" x14ac:dyDescent="0.2">
      <c r="M634" s="28"/>
      <c r="T634" s="29"/>
      <c r="AL634" s="30"/>
    </row>
    <row r="635" spans="13:38" x14ac:dyDescent="0.2">
      <c r="M635" s="28"/>
      <c r="T635" s="29"/>
      <c r="AL635" s="30"/>
    </row>
    <row r="636" spans="13:38" x14ac:dyDescent="0.2">
      <c r="M636" s="28"/>
      <c r="T636" s="29"/>
      <c r="AL636" s="30"/>
    </row>
    <row r="637" spans="13:38" x14ac:dyDescent="0.2">
      <c r="M637" s="28"/>
      <c r="T637" s="29"/>
      <c r="AL637" s="30"/>
    </row>
    <row r="638" spans="13:38" x14ac:dyDescent="0.2">
      <c r="M638" s="28"/>
      <c r="T638" s="29"/>
      <c r="AL638" s="30"/>
    </row>
    <row r="639" spans="13:38" x14ac:dyDescent="0.2">
      <c r="M639" s="28"/>
      <c r="T639" s="29"/>
      <c r="AL639" s="30"/>
    </row>
    <row r="640" spans="13:38" x14ac:dyDescent="0.2">
      <c r="M640" s="28"/>
      <c r="T640" s="29"/>
      <c r="AL640" s="30"/>
    </row>
    <row r="641" spans="13:38" x14ac:dyDescent="0.2">
      <c r="M641" s="28"/>
      <c r="T641" s="29"/>
      <c r="AL641" s="30"/>
    </row>
    <row r="642" spans="13:38" x14ac:dyDescent="0.2">
      <c r="M642" s="28"/>
      <c r="T642" s="29"/>
      <c r="AL642" s="30"/>
    </row>
    <row r="643" spans="13:38" x14ac:dyDescent="0.2">
      <c r="M643" s="28"/>
      <c r="T643" s="29"/>
      <c r="AL643" s="30"/>
    </row>
    <row r="644" spans="13:38" x14ac:dyDescent="0.2">
      <c r="M644" s="28"/>
      <c r="T644" s="29"/>
      <c r="AL644" s="30"/>
    </row>
    <row r="645" spans="13:38" x14ac:dyDescent="0.2">
      <c r="M645" s="28"/>
      <c r="T645" s="29"/>
      <c r="AL645" s="30"/>
    </row>
    <row r="646" spans="13:38" x14ac:dyDescent="0.2">
      <c r="M646" s="28"/>
      <c r="T646" s="29"/>
      <c r="AL646" s="30"/>
    </row>
    <row r="647" spans="13:38" x14ac:dyDescent="0.2">
      <c r="M647" s="28"/>
      <c r="T647" s="29"/>
      <c r="AL647" s="30"/>
    </row>
    <row r="648" spans="13:38" x14ac:dyDescent="0.2">
      <c r="M648" s="28"/>
      <c r="T648" s="29"/>
      <c r="AL648" s="30"/>
    </row>
    <row r="649" spans="13:38" x14ac:dyDescent="0.2">
      <c r="M649" s="28"/>
      <c r="T649" s="29"/>
      <c r="AL649" s="30"/>
    </row>
    <row r="650" spans="13:38" x14ac:dyDescent="0.2">
      <c r="M650" s="28"/>
      <c r="T650" s="29"/>
      <c r="AL650" s="30"/>
    </row>
    <row r="651" spans="13:38" x14ac:dyDescent="0.2">
      <c r="M651" s="28"/>
      <c r="T651" s="29"/>
      <c r="AL651" s="30"/>
    </row>
    <row r="652" spans="13:38" x14ac:dyDescent="0.2">
      <c r="M652" s="28"/>
      <c r="T652" s="29"/>
      <c r="AL652" s="30"/>
    </row>
    <row r="653" spans="13:38" x14ac:dyDescent="0.2">
      <c r="M653" s="28"/>
      <c r="T653" s="29"/>
      <c r="AL653" s="30"/>
    </row>
    <row r="654" spans="13:38" x14ac:dyDescent="0.2">
      <c r="M654" s="28"/>
      <c r="T654" s="29"/>
      <c r="AL654" s="30"/>
    </row>
    <row r="655" spans="13:38" x14ac:dyDescent="0.2">
      <c r="M655" s="28"/>
      <c r="T655" s="29"/>
      <c r="AL655" s="30"/>
    </row>
    <row r="656" spans="13:38" x14ac:dyDescent="0.2">
      <c r="M656" s="28"/>
      <c r="T656" s="29"/>
      <c r="AL656" s="30"/>
    </row>
    <row r="657" spans="13:38" x14ac:dyDescent="0.2">
      <c r="M657" s="28"/>
      <c r="T657" s="29"/>
      <c r="AL657" s="30"/>
    </row>
    <row r="658" spans="13:38" x14ac:dyDescent="0.2">
      <c r="M658" s="28"/>
      <c r="T658" s="29"/>
      <c r="AL658" s="30"/>
    </row>
    <row r="659" spans="13:38" x14ac:dyDescent="0.2">
      <c r="M659" s="28"/>
      <c r="T659" s="29"/>
      <c r="AL659" s="30"/>
    </row>
    <row r="660" spans="13:38" x14ac:dyDescent="0.2">
      <c r="M660" s="28"/>
      <c r="T660" s="29"/>
      <c r="AL660" s="30"/>
    </row>
    <row r="661" spans="13:38" x14ac:dyDescent="0.2">
      <c r="M661" s="28"/>
      <c r="T661" s="29"/>
      <c r="AL661" s="30"/>
    </row>
    <row r="662" spans="13:38" x14ac:dyDescent="0.2">
      <c r="M662" s="28"/>
      <c r="T662" s="29"/>
      <c r="AL662" s="30"/>
    </row>
    <row r="663" spans="13:38" x14ac:dyDescent="0.2">
      <c r="M663" s="28"/>
      <c r="T663" s="29"/>
      <c r="AL663" s="30"/>
    </row>
    <row r="664" spans="13:38" x14ac:dyDescent="0.2">
      <c r="M664" s="28"/>
      <c r="T664" s="29"/>
      <c r="AL664" s="30"/>
    </row>
    <row r="665" spans="13:38" x14ac:dyDescent="0.2">
      <c r="M665" s="28"/>
      <c r="T665" s="29"/>
      <c r="AL665" s="30"/>
    </row>
    <row r="666" spans="13:38" x14ac:dyDescent="0.2">
      <c r="M666" s="28"/>
      <c r="T666" s="29"/>
      <c r="AL666" s="30"/>
    </row>
    <row r="667" spans="13:38" x14ac:dyDescent="0.2">
      <c r="M667" s="28"/>
      <c r="T667" s="29"/>
      <c r="AL667" s="30"/>
    </row>
    <row r="668" spans="13:38" x14ac:dyDescent="0.2">
      <c r="M668" s="28"/>
      <c r="T668" s="29"/>
      <c r="AL668" s="30"/>
    </row>
    <row r="669" spans="13:38" x14ac:dyDescent="0.2">
      <c r="M669" s="28"/>
      <c r="T669" s="29"/>
      <c r="AL669" s="30"/>
    </row>
    <row r="670" spans="13:38" x14ac:dyDescent="0.2">
      <c r="M670" s="28"/>
      <c r="T670" s="29"/>
      <c r="AL670" s="30"/>
    </row>
    <row r="671" spans="13:38" x14ac:dyDescent="0.2">
      <c r="M671" s="28"/>
      <c r="T671" s="29"/>
      <c r="AL671" s="30"/>
    </row>
    <row r="672" spans="13:38" x14ac:dyDescent="0.2">
      <c r="M672" s="28"/>
      <c r="T672" s="29"/>
      <c r="AL672" s="30"/>
    </row>
    <row r="673" spans="13:38" x14ac:dyDescent="0.2">
      <c r="M673" s="28"/>
      <c r="T673" s="29"/>
      <c r="AL673" s="30"/>
    </row>
    <row r="674" spans="13:38" x14ac:dyDescent="0.2">
      <c r="M674" s="28"/>
      <c r="T674" s="29"/>
      <c r="AL674" s="30"/>
    </row>
    <row r="675" spans="13:38" x14ac:dyDescent="0.2">
      <c r="M675" s="28"/>
      <c r="T675" s="29"/>
      <c r="AL675" s="30"/>
    </row>
    <row r="676" spans="13:38" x14ac:dyDescent="0.2">
      <c r="M676" s="28"/>
      <c r="T676" s="29"/>
      <c r="AL676" s="30"/>
    </row>
    <row r="677" spans="13:38" x14ac:dyDescent="0.2">
      <c r="M677" s="28"/>
      <c r="T677" s="29"/>
      <c r="AL677" s="30"/>
    </row>
    <row r="678" spans="13:38" x14ac:dyDescent="0.2">
      <c r="M678" s="28"/>
      <c r="T678" s="29"/>
      <c r="AL678" s="30"/>
    </row>
    <row r="679" spans="13:38" x14ac:dyDescent="0.2">
      <c r="M679" s="28"/>
      <c r="T679" s="29"/>
      <c r="AL679" s="30"/>
    </row>
    <row r="680" spans="13:38" x14ac:dyDescent="0.2">
      <c r="M680" s="28"/>
      <c r="T680" s="29"/>
      <c r="AL680" s="30"/>
    </row>
    <row r="681" spans="13:38" x14ac:dyDescent="0.2">
      <c r="M681" s="28"/>
      <c r="T681" s="29"/>
      <c r="AL681" s="30"/>
    </row>
    <row r="682" spans="13:38" x14ac:dyDescent="0.2">
      <c r="M682" s="28"/>
      <c r="T682" s="29"/>
      <c r="AL682" s="30"/>
    </row>
    <row r="683" spans="13:38" x14ac:dyDescent="0.2">
      <c r="M683" s="28"/>
      <c r="T683" s="29"/>
      <c r="AL683" s="30"/>
    </row>
    <row r="684" spans="13:38" x14ac:dyDescent="0.2">
      <c r="M684" s="28"/>
      <c r="T684" s="29"/>
      <c r="AL684" s="30"/>
    </row>
    <row r="685" spans="13:38" x14ac:dyDescent="0.2">
      <c r="M685" s="28"/>
      <c r="T685" s="29"/>
      <c r="AL685" s="30"/>
    </row>
    <row r="686" spans="13:38" x14ac:dyDescent="0.2">
      <c r="M686" s="28"/>
      <c r="T686" s="29"/>
      <c r="AL686" s="30"/>
    </row>
    <row r="687" spans="13:38" x14ac:dyDescent="0.2">
      <c r="M687" s="28"/>
      <c r="T687" s="29"/>
      <c r="AL687" s="30"/>
    </row>
    <row r="688" spans="13:38" x14ac:dyDescent="0.2">
      <c r="M688" s="28"/>
      <c r="T688" s="29"/>
      <c r="AL688" s="30"/>
    </row>
    <row r="689" spans="13:38" x14ac:dyDescent="0.2">
      <c r="M689" s="28"/>
      <c r="T689" s="29"/>
      <c r="AL689" s="30"/>
    </row>
    <row r="690" spans="13:38" x14ac:dyDescent="0.2">
      <c r="M690" s="28"/>
      <c r="T690" s="29"/>
      <c r="AL690" s="30"/>
    </row>
    <row r="691" spans="13:38" x14ac:dyDescent="0.2">
      <c r="M691" s="28"/>
      <c r="T691" s="29"/>
      <c r="AL691" s="30"/>
    </row>
    <row r="692" spans="13:38" x14ac:dyDescent="0.2">
      <c r="M692" s="28"/>
      <c r="T692" s="29"/>
      <c r="AL692" s="30"/>
    </row>
    <row r="693" spans="13:38" x14ac:dyDescent="0.2">
      <c r="M693" s="28"/>
      <c r="T693" s="29"/>
      <c r="AL693" s="30"/>
    </row>
    <row r="694" spans="13:38" x14ac:dyDescent="0.2">
      <c r="M694" s="28"/>
      <c r="T694" s="29"/>
      <c r="AL694" s="30"/>
    </row>
    <row r="695" spans="13:38" x14ac:dyDescent="0.2">
      <c r="M695" s="28"/>
      <c r="T695" s="29"/>
      <c r="AL695" s="30"/>
    </row>
    <row r="696" spans="13:38" x14ac:dyDescent="0.2">
      <c r="M696" s="28"/>
      <c r="T696" s="29"/>
      <c r="AL696" s="30"/>
    </row>
    <row r="697" spans="13:38" x14ac:dyDescent="0.2">
      <c r="M697" s="28"/>
      <c r="T697" s="29"/>
      <c r="AL697" s="30"/>
    </row>
    <row r="698" spans="13:38" x14ac:dyDescent="0.2">
      <c r="M698" s="28"/>
      <c r="T698" s="29"/>
      <c r="AL698" s="30"/>
    </row>
    <row r="699" spans="13:38" x14ac:dyDescent="0.2">
      <c r="M699" s="28"/>
      <c r="T699" s="29"/>
      <c r="AL699" s="30"/>
    </row>
    <row r="700" spans="13:38" x14ac:dyDescent="0.2">
      <c r="M700" s="28"/>
      <c r="T700" s="29"/>
      <c r="AL700" s="30"/>
    </row>
    <row r="701" spans="13:38" x14ac:dyDescent="0.2">
      <c r="M701" s="28"/>
      <c r="T701" s="29"/>
      <c r="AL701" s="30"/>
    </row>
    <row r="702" spans="13:38" x14ac:dyDescent="0.2">
      <c r="M702" s="28"/>
      <c r="T702" s="29"/>
      <c r="AL702" s="30"/>
    </row>
    <row r="703" spans="13:38" x14ac:dyDescent="0.2">
      <c r="M703" s="28"/>
      <c r="T703" s="29"/>
      <c r="AL703" s="30"/>
    </row>
    <row r="704" spans="13:38" x14ac:dyDescent="0.2">
      <c r="M704" s="28"/>
      <c r="T704" s="29"/>
      <c r="AL704" s="30"/>
    </row>
    <row r="705" spans="13:38" x14ac:dyDescent="0.2">
      <c r="M705" s="28"/>
      <c r="T705" s="29"/>
      <c r="AL705" s="30"/>
    </row>
    <row r="706" spans="13:38" x14ac:dyDescent="0.2">
      <c r="M706" s="28"/>
      <c r="T706" s="29"/>
      <c r="AL706" s="30"/>
    </row>
    <row r="707" spans="13:38" x14ac:dyDescent="0.2">
      <c r="M707" s="28"/>
      <c r="T707" s="29"/>
      <c r="AL707" s="30"/>
    </row>
    <row r="708" spans="13:38" x14ac:dyDescent="0.2">
      <c r="M708" s="28"/>
      <c r="T708" s="29"/>
      <c r="AL708" s="30"/>
    </row>
    <row r="709" spans="13:38" x14ac:dyDescent="0.2">
      <c r="M709" s="28"/>
      <c r="T709" s="29"/>
      <c r="AL709" s="30"/>
    </row>
    <row r="710" spans="13:38" x14ac:dyDescent="0.2">
      <c r="M710" s="28"/>
      <c r="T710" s="29"/>
      <c r="AL710" s="30"/>
    </row>
    <row r="711" spans="13:38" x14ac:dyDescent="0.2">
      <c r="M711" s="28"/>
      <c r="T711" s="29"/>
      <c r="AL711" s="30"/>
    </row>
    <row r="712" spans="13:38" x14ac:dyDescent="0.2">
      <c r="M712" s="28"/>
      <c r="T712" s="29"/>
      <c r="AL712" s="30"/>
    </row>
    <row r="713" spans="13:38" x14ac:dyDescent="0.2">
      <c r="M713" s="28"/>
      <c r="T713" s="29"/>
      <c r="AL713" s="30"/>
    </row>
    <row r="714" spans="13:38" x14ac:dyDescent="0.2">
      <c r="M714" s="28"/>
      <c r="T714" s="29"/>
      <c r="AL714" s="30"/>
    </row>
    <row r="715" spans="13:38" x14ac:dyDescent="0.2">
      <c r="M715" s="28"/>
      <c r="T715" s="29"/>
      <c r="AL715" s="30"/>
    </row>
    <row r="716" spans="13:38" x14ac:dyDescent="0.2">
      <c r="M716" s="28"/>
      <c r="T716" s="29"/>
      <c r="AL716" s="30"/>
    </row>
    <row r="717" spans="13:38" x14ac:dyDescent="0.2">
      <c r="M717" s="28"/>
      <c r="T717" s="29"/>
      <c r="AL717" s="30"/>
    </row>
    <row r="718" spans="13:38" x14ac:dyDescent="0.2">
      <c r="M718" s="28"/>
      <c r="T718" s="29"/>
      <c r="AL718" s="30"/>
    </row>
    <row r="719" spans="13:38" x14ac:dyDescent="0.2">
      <c r="M719" s="28"/>
      <c r="T719" s="29"/>
      <c r="AL719" s="30"/>
    </row>
    <row r="720" spans="13:38" x14ac:dyDescent="0.2">
      <c r="M720" s="28"/>
      <c r="T720" s="29"/>
      <c r="AL720" s="30"/>
    </row>
    <row r="721" spans="13:38" x14ac:dyDescent="0.2">
      <c r="M721" s="28"/>
      <c r="T721" s="29"/>
      <c r="AL721" s="30"/>
    </row>
    <row r="722" spans="13:38" x14ac:dyDescent="0.2">
      <c r="M722" s="28"/>
      <c r="T722" s="29"/>
      <c r="AL722" s="30"/>
    </row>
    <row r="723" spans="13:38" x14ac:dyDescent="0.2">
      <c r="M723" s="28"/>
      <c r="T723" s="29"/>
      <c r="AL723" s="30"/>
    </row>
    <row r="724" spans="13:38" x14ac:dyDescent="0.2">
      <c r="M724" s="28"/>
      <c r="T724" s="29"/>
      <c r="AL724" s="30"/>
    </row>
    <row r="725" spans="13:38" x14ac:dyDescent="0.2">
      <c r="M725" s="28"/>
      <c r="T725" s="29"/>
      <c r="AL725" s="30"/>
    </row>
    <row r="726" spans="13:38" x14ac:dyDescent="0.2">
      <c r="M726" s="28"/>
      <c r="T726" s="29"/>
      <c r="AL726" s="30"/>
    </row>
    <row r="727" spans="13:38" x14ac:dyDescent="0.2">
      <c r="M727" s="28"/>
      <c r="T727" s="29"/>
      <c r="AL727" s="30"/>
    </row>
    <row r="728" spans="13:38" x14ac:dyDescent="0.2">
      <c r="M728" s="28"/>
      <c r="T728" s="29"/>
      <c r="AL728" s="30"/>
    </row>
    <row r="729" spans="13:38" x14ac:dyDescent="0.2">
      <c r="M729" s="28"/>
      <c r="T729" s="29"/>
      <c r="AL729" s="30"/>
    </row>
    <row r="730" spans="13:38" x14ac:dyDescent="0.2">
      <c r="M730" s="28"/>
      <c r="T730" s="29"/>
      <c r="AL730" s="30"/>
    </row>
    <row r="731" spans="13:38" x14ac:dyDescent="0.2">
      <c r="M731" s="28"/>
      <c r="T731" s="29"/>
      <c r="AL731" s="30"/>
    </row>
    <row r="732" spans="13:38" x14ac:dyDescent="0.2">
      <c r="M732" s="28"/>
      <c r="T732" s="29"/>
      <c r="AL732" s="30"/>
    </row>
    <row r="733" spans="13:38" x14ac:dyDescent="0.2">
      <c r="M733" s="28"/>
      <c r="T733" s="29"/>
      <c r="AL733" s="30"/>
    </row>
    <row r="734" spans="13:38" x14ac:dyDescent="0.2">
      <c r="M734" s="28"/>
      <c r="T734" s="29"/>
      <c r="AL734" s="30"/>
    </row>
    <row r="735" spans="13:38" x14ac:dyDescent="0.2">
      <c r="M735" s="28"/>
      <c r="T735" s="29"/>
      <c r="AL735" s="30"/>
    </row>
    <row r="736" spans="13:38" x14ac:dyDescent="0.2">
      <c r="M736" s="28"/>
      <c r="T736" s="29"/>
      <c r="AL736" s="30"/>
    </row>
    <row r="737" spans="13:38" x14ac:dyDescent="0.2">
      <c r="M737" s="28"/>
      <c r="T737" s="29"/>
      <c r="AL737" s="30"/>
    </row>
    <row r="738" spans="13:38" x14ac:dyDescent="0.2">
      <c r="M738" s="28"/>
      <c r="T738" s="29"/>
      <c r="AL738" s="30"/>
    </row>
    <row r="739" spans="13:38" x14ac:dyDescent="0.2">
      <c r="M739" s="28"/>
      <c r="T739" s="29"/>
      <c r="AL739" s="30"/>
    </row>
    <row r="740" spans="13:38" x14ac:dyDescent="0.2">
      <c r="M740" s="28"/>
      <c r="T740" s="29"/>
      <c r="AL740" s="30"/>
    </row>
    <row r="741" spans="13:38" x14ac:dyDescent="0.2">
      <c r="M741" s="28"/>
      <c r="T741" s="29"/>
      <c r="AL741" s="30"/>
    </row>
    <row r="742" spans="13:38" x14ac:dyDescent="0.2">
      <c r="M742" s="28"/>
      <c r="T742" s="29"/>
      <c r="AL742" s="30"/>
    </row>
    <row r="743" spans="13:38" x14ac:dyDescent="0.2">
      <c r="M743" s="28"/>
      <c r="T743" s="29"/>
      <c r="AL743" s="30"/>
    </row>
    <row r="744" spans="13:38" x14ac:dyDescent="0.2">
      <c r="M744" s="28"/>
      <c r="T744" s="29"/>
      <c r="AL744" s="30"/>
    </row>
    <row r="745" spans="13:38" x14ac:dyDescent="0.2">
      <c r="M745" s="28"/>
      <c r="T745" s="29"/>
      <c r="AL745" s="30"/>
    </row>
    <row r="746" spans="13:38" x14ac:dyDescent="0.2">
      <c r="M746" s="28"/>
      <c r="T746" s="29"/>
      <c r="AL746" s="30"/>
    </row>
    <row r="747" spans="13:38" x14ac:dyDescent="0.2">
      <c r="M747" s="28"/>
      <c r="T747" s="29"/>
      <c r="AL747" s="30"/>
    </row>
    <row r="748" spans="13:38" x14ac:dyDescent="0.2">
      <c r="M748" s="28"/>
      <c r="T748" s="29"/>
      <c r="AL748" s="30"/>
    </row>
    <row r="749" spans="13:38" x14ac:dyDescent="0.2">
      <c r="M749" s="28"/>
      <c r="T749" s="29"/>
      <c r="AL749" s="30"/>
    </row>
    <row r="750" spans="13:38" x14ac:dyDescent="0.2">
      <c r="M750" s="28"/>
      <c r="T750" s="29"/>
      <c r="AL750" s="30"/>
    </row>
    <row r="751" spans="13:38" x14ac:dyDescent="0.2">
      <c r="M751" s="28"/>
      <c r="T751" s="29"/>
      <c r="AL751" s="30"/>
    </row>
    <row r="752" spans="13:38" x14ac:dyDescent="0.2">
      <c r="M752" s="28"/>
      <c r="T752" s="29"/>
      <c r="AL752" s="30"/>
    </row>
    <row r="753" spans="13:38" x14ac:dyDescent="0.2">
      <c r="M753" s="28"/>
      <c r="T753" s="29"/>
      <c r="AL753" s="30"/>
    </row>
    <row r="754" spans="13:38" x14ac:dyDescent="0.2">
      <c r="M754" s="28"/>
      <c r="T754" s="29"/>
      <c r="AL754" s="30"/>
    </row>
    <row r="755" spans="13:38" x14ac:dyDescent="0.2">
      <c r="M755" s="28"/>
      <c r="T755" s="29"/>
      <c r="AL755" s="30"/>
    </row>
    <row r="756" spans="13:38" x14ac:dyDescent="0.2">
      <c r="M756" s="28"/>
      <c r="T756" s="29"/>
      <c r="AL756" s="30"/>
    </row>
    <row r="757" spans="13:38" x14ac:dyDescent="0.2">
      <c r="M757" s="28"/>
      <c r="T757" s="29"/>
      <c r="AL757" s="30"/>
    </row>
    <row r="758" spans="13:38" x14ac:dyDescent="0.2">
      <c r="M758" s="28"/>
      <c r="T758" s="29"/>
      <c r="AL758" s="30"/>
    </row>
    <row r="759" spans="13:38" x14ac:dyDescent="0.2">
      <c r="M759" s="28"/>
      <c r="T759" s="29"/>
      <c r="AL759" s="30"/>
    </row>
    <row r="760" spans="13:38" x14ac:dyDescent="0.2">
      <c r="M760" s="28"/>
      <c r="T760" s="29"/>
      <c r="AL760" s="30"/>
    </row>
    <row r="761" spans="13:38" x14ac:dyDescent="0.2">
      <c r="M761" s="28"/>
      <c r="T761" s="29"/>
      <c r="AL761" s="30"/>
    </row>
    <row r="762" spans="13:38" x14ac:dyDescent="0.2">
      <c r="M762" s="28"/>
      <c r="T762" s="29"/>
      <c r="AL762" s="30"/>
    </row>
    <row r="763" spans="13:38" x14ac:dyDescent="0.2">
      <c r="M763" s="28"/>
      <c r="T763" s="29"/>
      <c r="AL763" s="30"/>
    </row>
    <row r="764" spans="13:38" x14ac:dyDescent="0.2">
      <c r="M764" s="28"/>
      <c r="T764" s="29"/>
      <c r="AL764" s="30"/>
    </row>
    <row r="765" spans="13:38" x14ac:dyDescent="0.2">
      <c r="M765" s="28"/>
      <c r="T765" s="29"/>
      <c r="AL765" s="30"/>
    </row>
    <row r="766" spans="13:38" x14ac:dyDescent="0.2">
      <c r="M766" s="28"/>
      <c r="T766" s="29"/>
      <c r="AL766" s="30"/>
    </row>
    <row r="767" spans="13:38" x14ac:dyDescent="0.2">
      <c r="M767" s="28"/>
      <c r="T767" s="29"/>
      <c r="AL767" s="30"/>
    </row>
    <row r="768" spans="13:38" x14ac:dyDescent="0.2">
      <c r="M768" s="28"/>
      <c r="T768" s="29"/>
      <c r="AL768" s="30"/>
    </row>
    <row r="769" spans="13:38" x14ac:dyDescent="0.2">
      <c r="M769" s="28"/>
      <c r="T769" s="29"/>
      <c r="AL769" s="30"/>
    </row>
    <row r="770" spans="13:38" x14ac:dyDescent="0.2">
      <c r="M770" s="28"/>
      <c r="T770" s="29"/>
      <c r="AL770" s="30"/>
    </row>
    <row r="771" spans="13:38" x14ac:dyDescent="0.2">
      <c r="M771" s="28"/>
      <c r="T771" s="29"/>
      <c r="AL771" s="30"/>
    </row>
    <row r="772" spans="13:38" x14ac:dyDescent="0.2">
      <c r="M772" s="28"/>
      <c r="T772" s="29"/>
      <c r="AL772" s="30"/>
    </row>
    <row r="773" spans="13:38" x14ac:dyDescent="0.2">
      <c r="M773" s="28"/>
      <c r="T773" s="29"/>
      <c r="AL773" s="30"/>
    </row>
    <row r="774" spans="13:38" x14ac:dyDescent="0.2">
      <c r="M774" s="28"/>
      <c r="T774" s="29"/>
      <c r="AL774" s="30"/>
    </row>
    <row r="775" spans="13:38" x14ac:dyDescent="0.2">
      <c r="M775" s="28"/>
      <c r="T775" s="29"/>
      <c r="AL775" s="30"/>
    </row>
    <row r="776" spans="13:38" x14ac:dyDescent="0.2">
      <c r="M776" s="28"/>
      <c r="T776" s="29"/>
      <c r="AL776" s="30"/>
    </row>
    <row r="777" spans="13:38" x14ac:dyDescent="0.2">
      <c r="M777" s="28"/>
      <c r="T777" s="29"/>
      <c r="AL777" s="30"/>
    </row>
    <row r="778" spans="13:38" x14ac:dyDescent="0.2">
      <c r="M778" s="28"/>
      <c r="T778" s="29"/>
      <c r="AL778" s="30"/>
    </row>
    <row r="779" spans="13:38" x14ac:dyDescent="0.2">
      <c r="M779" s="28"/>
      <c r="T779" s="29"/>
      <c r="AL779" s="30"/>
    </row>
    <row r="780" spans="13:38" x14ac:dyDescent="0.2">
      <c r="M780" s="28"/>
      <c r="T780" s="29"/>
      <c r="AL780" s="30"/>
    </row>
    <row r="781" spans="13:38" x14ac:dyDescent="0.2">
      <c r="M781" s="28"/>
      <c r="T781" s="29"/>
      <c r="AL781" s="30"/>
    </row>
    <row r="782" spans="13:38" x14ac:dyDescent="0.2">
      <c r="M782" s="28"/>
      <c r="T782" s="29"/>
      <c r="AL782" s="30"/>
    </row>
    <row r="783" spans="13:38" x14ac:dyDescent="0.2">
      <c r="M783" s="28"/>
      <c r="T783" s="29"/>
      <c r="AL783" s="30"/>
    </row>
    <row r="784" spans="13:38" x14ac:dyDescent="0.2">
      <c r="M784" s="28"/>
      <c r="T784" s="29"/>
      <c r="AL784" s="30"/>
    </row>
    <row r="785" spans="13:38" x14ac:dyDescent="0.2">
      <c r="M785" s="28"/>
      <c r="T785" s="29"/>
      <c r="AL785" s="30"/>
    </row>
    <row r="786" spans="13:38" x14ac:dyDescent="0.2">
      <c r="M786" s="28"/>
      <c r="T786" s="29"/>
      <c r="AL786" s="30"/>
    </row>
    <row r="787" spans="13:38" x14ac:dyDescent="0.2">
      <c r="M787" s="28"/>
      <c r="T787" s="29"/>
      <c r="AL787" s="30"/>
    </row>
    <row r="788" spans="13:38" x14ac:dyDescent="0.2">
      <c r="M788" s="28"/>
      <c r="T788" s="29"/>
      <c r="AL788" s="30"/>
    </row>
    <row r="789" spans="13:38" x14ac:dyDescent="0.2">
      <c r="M789" s="28"/>
      <c r="T789" s="29"/>
      <c r="AL789" s="30"/>
    </row>
    <row r="790" spans="13:38" x14ac:dyDescent="0.2">
      <c r="M790" s="28"/>
      <c r="T790" s="29"/>
      <c r="AL790" s="30"/>
    </row>
    <row r="791" spans="13:38" x14ac:dyDescent="0.2">
      <c r="M791" s="28"/>
      <c r="T791" s="29"/>
      <c r="AL791" s="30"/>
    </row>
    <row r="792" spans="13:38" x14ac:dyDescent="0.2">
      <c r="M792" s="28"/>
      <c r="T792" s="29"/>
      <c r="AL792" s="30"/>
    </row>
    <row r="793" spans="13:38" x14ac:dyDescent="0.2">
      <c r="M793" s="28"/>
      <c r="T793" s="29"/>
      <c r="AL793" s="30"/>
    </row>
    <row r="794" spans="13:38" x14ac:dyDescent="0.2">
      <c r="M794" s="28"/>
      <c r="T794" s="29"/>
      <c r="AL794" s="30"/>
    </row>
    <row r="795" spans="13:38" x14ac:dyDescent="0.2">
      <c r="M795" s="28"/>
      <c r="T795" s="29"/>
      <c r="AL795" s="30"/>
    </row>
    <row r="796" spans="13:38" x14ac:dyDescent="0.2">
      <c r="M796" s="28"/>
      <c r="T796" s="29"/>
      <c r="AL796" s="30"/>
    </row>
    <row r="797" spans="13:38" x14ac:dyDescent="0.2">
      <c r="M797" s="28"/>
      <c r="T797" s="29"/>
      <c r="AL797" s="30"/>
    </row>
    <row r="798" spans="13:38" x14ac:dyDescent="0.2">
      <c r="M798" s="28"/>
      <c r="T798" s="29"/>
      <c r="AL798" s="30"/>
    </row>
    <row r="799" spans="13:38" x14ac:dyDescent="0.2">
      <c r="M799" s="28"/>
      <c r="T799" s="29"/>
      <c r="AL799" s="30"/>
    </row>
    <row r="800" spans="13:38" x14ac:dyDescent="0.2">
      <c r="M800" s="28"/>
      <c r="T800" s="29"/>
      <c r="AL800" s="30"/>
    </row>
    <row r="801" spans="13:38" x14ac:dyDescent="0.2">
      <c r="M801" s="28"/>
      <c r="T801" s="29"/>
      <c r="AL801" s="30"/>
    </row>
    <row r="802" spans="13:38" x14ac:dyDescent="0.2">
      <c r="M802" s="28"/>
      <c r="T802" s="29"/>
      <c r="AL802" s="30"/>
    </row>
    <row r="803" spans="13:38" x14ac:dyDescent="0.2">
      <c r="M803" s="28"/>
      <c r="T803" s="29"/>
      <c r="AL803" s="30"/>
    </row>
    <row r="804" spans="13:38" x14ac:dyDescent="0.2">
      <c r="M804" s="28"/>
      <c r="T804" s="29"/>
      <c r="AL804" s="30"/>
    </row>
    <row r="805" spans="13:38" x14ac:dyDescent="0.2">
      <c r="M805" s="28"/>
      <c r="T805" s="29"/>
      <c r="AL805" s="30"/>
    </row>
    <row r="806" spans="13:38" x14ac:dyDescent="0.2">
      <c r="M806" s="28"/>
      <c r="T806" s="29"/>
      <c r="AL806" s="30"/>
    </row>
    <row r="807" spans="13:38" x14ac:dyDescent="0.2">
      <c r="M807" s="28"/>
      <c r="T807" s="29"/>
      <c r="AL807" s="30"/>
    </row>
    <row r="808" spans="13:38" x14ac:dyDescent="0.2">
      <c r="M808" s="28"/>
      <c r="T808" s="29"/>
      <c r="AL808" s="30"/>
    </row>
    <row r="809" spans="13:38" x14ac:dyDescent="0.2">
      <c r="M809" s="28"/>
      <c r="T809" s="29"/>
      <c r="AL809" s="30"/>
    </row>
    <row r="810" spans="13:38" x14ac:dyDescent="0.2">
      <c r="M810" s="28"/>
      <c r="T810" s="29"/>
      <c r="AL810" s="30"/>
    </row>
    <row r="811" spans="13:38" x14ac:dyDescent="0.2">
      <c r="M811" s="28"/>
      <c r="T811" s="29"/>
      <c r="AL811" s="30"/>
    </row>
    <row r="812" spans="13:38" x14ac:dyDescent="0.2">
      <c r="M812" s="28"/>
      <c r="T812" s="29"/>
      <c r="AL812" s="30"/>
    </row>
    <row r="813" spans="13:38" x14ac:dyDescent="0.2">
      <c r="M813" s="28"/>
      <c r="T813" s="29"/>
      <c r="AL813" s="30"/>
    </row>
    <row r="814" spans="13:38" x14ac:dyDescent="0.2">
      <c r="M814" s="28"/>
      <c r="T814" s="29"/>
      <c r="AL814" s="30"/>
    </row>
    <row r="815" spans="13:38" x14ac:dyDescent="0.2">
      <c r="M815" s="28"/>
      <c r="T815" s="29"/>
      <c r="AL815" s="30"/>
    </row>
    <row r="816" spans="13:38" x14ac:dyDescent="0.2">
      <c r="M816" s="28"/>
      <c r="T816" s="29"/>
      <c r="AL816" s="30"/>
    </row>
    <row r="817" spans="13:38" x14ac:dyDescent="0.2">
      <c r="M817" s="28"/>
      <c r="T817" s="29"/>
      <c r="AL817" s="30"/>
    </row>
    <row r="818" spans="13:38" x14ac:dyDescent="0.2">
      <c r="M818" s="28"/>
      <c r="T818" s="29"/>
      <c r="AL818" s="30"/>
    </row>
    <row r="819" spans="13:38" x14ac:dyDescent="0.2">
      <c r="M819" s="28"/>
      <c r="T819" s="29"/>
      <c r="AL819" s="30"/>
    </row>
    <row r="820" spans="13:38" x14ac:dyDescent="0.2">
      <c r="M820" s="28"/>
      <c r="T820" s="29"/>
      <c r="AL820" s="30"/>
    </row>
    <row r="821" spans="13:38" x14ac:dyDescent="0.2">
      <c r="M821" s="28"/>
      <c r="T821" s="29"/>
      <c r="AL821" s="30"/>
    </row>
    <row r="822" spans="13:38" x14ac:dyDescent="0.2">
      <c r="M822" s="28"/>
      <c r="T822" s="29"/>
      <c r="AL822" s="30"/>
    </row>
    <row r="823" spans="13:38" x14ac:dyDescent="0.2">
      <c r="M823" s="28"/>
      <c r="T823" s="29"/>
      <c r="AL823" s="30"/>
    </row>
    <row r="824" spans="13:38" x14ac:dyDescent="0.2">
      <c r="M824" s="28"/>
      <c r="T824" s="29"/>
      <c r="AL824" s="30"/>
    </row>
    <row r="825" spans="13:38" x14ac:dyDescent="0.2">
      <c r="M825" s="28"/>
      <c r="T825" s="29"/>
      <c r="AL825" s="30"/>
    </row>
    <row r="826" spans="13:38" x14ac:dyDescent="0.2">
      <c r="M826" s="28"/>
      <c r="T826" s="29"/>
      <c r="AL826" s="30"/>
    </row>
    <row r="827" spans="13:38" x14ac:dyDescent="0.2">
      <c r="M827" s="28"/>
      <c r="T827" s="29"/>
      <c r="AL827" s="30"/>
    </row>
    <row r="828" spans="13:38" x14ac:dyDescent="0.2">
      <c r="M828" s="28"/>
      <c r="T828" s="29"/>
      <c r="AL828" s="30"/>
    </row>
    <row r="829" spans="13:38" x14ac:dyDescent="0.2">
      <c r="M829" s="28"/>
      <c r="T829" s="29"/>
      <c r="AL829" s="30"/>
    </row>
    <row r="830" spans="13:38" x14ac:dyDescent="0.2">
      <c r="M830" s="28"/>
      <c r="T830" s="29"/>
      <c r="AL830" s="30"/>
    </row>
    <row r="831" spans="13:38" x14ac:dyDescent="0.2">
      <c r="M831" s="28"/>
      <c r="T831" s="29"/>
      <c r="AL831" s="30"/>
    </row>
    <row r="832" spans="13:38" x14ac:dyDescent="0.2">
      <c r="M832" s="28"/>
      <c r="T832" s="29"/>
      <c r="AL832" s="30"/>
    </row>
    <row r="833" spans="13:38" x14ac:dyDescent="0.2">
      <c r="M833" s="28"/>
      <c r="T833" s="29"/>
      <c r="AL833" s="30"/>
    </row>
    <row r="834" spans="13:38" x14ac:dyDescent="0.2">
      <c r="M834" s="28"/>
      <c r="T834" s="29"/>
      <c r="AL834" s="30"/>
    </row>
    <row r="835" spans="13:38" x14ac:dyDescent="0.2">
      <c r="M835" s="28"/>
      <c r="T835" s="29"/>
      <c r="AL835" s="30"/>
    </row>
    <row r="836" spans="13:38" x14ac:dyDescent="0.2">
      <c r="M836" s="28"/>
      <c r="T836" s="29"/>
      <c r="AL836" s="30"/>
    </row>
    <row r="837" spans="13:38" x14ac:dyDescent="0.2">
      <c r="M837" s="28"/>
      <c r="T837" s="29"/>
      <c r="AL837" s="30"/>
    </row>
    <row r="838" spans="13:38" x14ac:dyDescent="0.2">
      <c r="M838" s="28"/>
      <c r="T838" s="29"/>
      <c r="AL838" s="30"/>
    </row>
    <row r="839" spans="13:38" x14ac:dyDescent="0.2">
      <c r="M839" s="28"/>
      <c r="T839" s="29"/>
      <c r="AL839" s="30"/>
    </row>
    <row r="840" spans="13:38" x14ac:dyDescent="0.2">
      <c r="M840" s="28"/>
      <c r="T840" s="29"/>
      <c r="AL840" s="30"/>
    </row>
    <row r="841" spans="13:38" x14ac:dyDescent="0.2">
      <c r="M841" s="28"/>
      <c r="T841" s="29"/>
      <c r="AL841" s="30"/>
    </row>
    <row r="842" spans="13:38" x14ac:dyDescent="0.2">
      <c r="M842" s="28"/>
      <c r="T842" s="29"/>
      <c r="AL842" s="30"/>
    </row>
    <row r="843" spans="13:38" x14ac:dyDescent="0.2">
      <c r="M843" s="28"/>
      <c r="T843" s="29"/>
      <c r="AL843" s="30"/>
    </row>
    <row r="844" spans="13:38" x14ac:dyDescent="0.2">
      <c r="M844" s="28"/>
      <c r="T844" s="29"/>
      <c r="AL844" s="30"/>
    </row>
    <row r="845" spans="13:38" x14ac:dyDescent="0.2">
      <c r="M845" s="28"/>
      <c r="T845" s="29"/>
      <c r="AL845" s="30"/>
    </row>
    <row r="846" spans="13:38" x14ac:dyDescent="0.2">
      <c r="M846" s="28"/>
      <c r="T846" s="29"/>
      <c r="AL846" s="30"/>
    </row>
    <row r="847" spans="13:38" x14ac:dyDescent="0.2">
      <c r="M847" s="28"/>
      <c r="T847" s="29"/>
      <c r="AL847" s="30"/>
    </row>
    <row r="848" spans="13:38" x14ac:dyDescent="0.2">
      <c r="M848" s="28"/>
      <c r="T848" s="29"/>
      <c r="AL848" s="30"/>
    </row>
    <row r="849" spans="13:38" x14ac:dyDescent="0.2">
      <c r="M849" s="28"/>
      <c r="T849" s="29"/>
      <c r="AL849" s="30"/>
    </row>
    <row r="850" spans="13:38" x14ac:dyDescent="0.2">
      <c r="M850" s="28"/>
      <c r="T850" s="29"/>
      <c r="AL850" s="30"/>
    </row>
    <row r="851" spans="13:38" x14ac:dyDescent="0.2">
      <c r="M851" s="28"/>
      <c r="T851" s="29"/>
      <c r="AL851" s="30"/>
    </row>
    <row r="852" spans="13:38" x14ac:dyDescent="0.2">
      <c r="M852" s="28"/>
      <c r="T852" s="29"/>
      <c r="AL852" s="30"/>
    </row>
    <row r="853" spans="13:38" x14ac:dyDescent="0.2">
      <c r="M853" s="28"/>
      <c r="T853" s="29"/>
      <c r="AL853" s="30"/>
    </row>
    <row r="854" spans="13:38" x14ac:dyDescent="0.2">
      <c r="M854" s="28"/>
      <c r="T854" s="29"/>
      <c r="AL854" s="30"/>
    </row>
    <row r="855" spans="13:38" x14ac:dyDescent="0.2">
      <c r="M855" s="28"/>
      <c r="T855" s="29"/>
      <c r="AL855" s="30"/>
    </row>
    <row r="856" spans="13:38" x14ac:dyDescent="0.2">
      <c r="M856" s="28"/>
      <c r="T856" s="29"/>
      <c r="AL856" s="30"/>
    </row>
    <row r="857" spans="13:38" x14ac:dyDescent="0.2">
      <c r="M857" s="28"/>
      <c r="T857" s="29"/>
      <c r="AL857" s="30"/>
    </row>
    <row r="858" spans="13:38" x14ac:dyDescent="0.2">
      <c r="M858" s="28"/>
      <c r="T858" s="29"/>
      <c r="AL858" s="30"/>
    </row>
    <row r="859" spans="13:38" x14ac:dyDescent="0.2">
      <c r="M859" s="28"/>
      <c r="T859" s="29"/>
      <c r="AL859" s="30"/>
    </row>
    <row r="860" spans="13:38" x14ac:dyDescent="0.2">
      <c r="M860" s="28"/>
      <c r="T860" s="29"/>
      <c r="AL860" s="30"/>
    </row>
    <row r="861" spans="13:38" x14ac:dyDescent="0.2">
      <c r="M861" s="28"/>
      <c r="T861" s="29"/>
      <c r="AL861" s="30"/>
    </row>
    <row r="862" spans="13:38" x14ac:dyDescent="0.2">
      <c r="M862" s="28"/>
      <c r="T862" s="29"/>
      <c r="AL862" s="30"/>
    </row>
    <row r="863" spans="13:38" x14ac:dyDescent="0.2">
      <c r="M863" s="28"/>
      <c r="T863" s="29"/>
      <c r="AL863" s="30"/>
    </row>
    <row r="864" spans="13:38" x14ac:dyDescent="0.2">
      <c r="M864" s="28"/>
      <c r="T864" s="29"/>
      <c r="AL864" s="30"/>
    </row>
    <row r="865" spans="13:38" x14ac:dyDescent="0.2">
      <c r="M865" s="28"/>
      <c r="T865" s="29"/>
      <c r="AL865" s="30"/>
    </row>
    <row r="866" spans="13:38" x14ac:dyDescent="0.2">
      <c r="M866" s="28"/>
      <c r="T866" s="29"/>
      <c r="AL866" s="30"/>
    </row>
    <row r="867" spans="13:38" x14ac:dyDescent="0.2">
      <c r="M867" s="28"/>
      <c r="T867" s="29"/>
      <c r="AL867" s="30"/>
    </row>
    <row r="868" spans="13:38" x14ac:dyDescent="0.2">
      <c r="M868" s="28"/>
      <c r="T868" s="29"/>
      <c r="AL868" s="30"/>
    </row>
    <row r="869" spans="13:38" x14ac:dyDescent="0.2">
      <c r="M869" s="28"/>
      <c r="T869" s="29"/>
      <c r="AL869" s="30"/>
    </row>
    <row r="870" spans="13:38" x14ac:dyDescent="0.2">
      <c r="M870" s="28"/>
      <c r="T870" s="29"/>
      <c r="AL870" s="30"/>
    </row>
    <row r="871" spans="13:38" x14ac:dyDescent="0.2">
      <c r="M871" s="28"/>
      <c r="T871" s="29"/>
      <c r="AL871" s="30"/>
    </row>
    <row r="872" spans="13:38" x14ac:dyDescent="0.2">
      <c r="M872" s="28"/>
      <c r="T872" s="29"/>
      <c r="AL872" s="30"/>
    </row>
    <row r="873" spans="13:38" x14ac:dyDescent="0.2">
      <c r="M873" s="28"/>
      <c r="T873" s="29"/>
      <c r="AL873" s="30"/>
    </row>
    <row r="874" spans="13:38" x14ac:dyDescent="0.2">
      <c r="M874" s="28"/>
      <c r="T874" s="29"/>
      <c r="AL874" s="30"/>
    </row>
    <row r="875" spans="13:38" x14ac:dyDescent="0.2">
      <c r="M875" s="28"/>
      <c r="T875" s="29"/>
      <c r="AL875" s="30"/>
    </row>
    <row r="876" spans="13:38" x14ac:dyDescent="0.2">
      <c r="M876" s="28"/>
      <c r="T876" s="29"/>
      <c r="AL876" s="30"/>
    </row>
    <row r="877" spans="13:38" x14ac:dyDescent="0.2">
      <c r="M877" s="28"/>
      <c r="T877" s="29"/>
      <c r="AL877" s="30"/>
    </row>
    <row r="878" spans="13:38" x14ac:dyDescent="0.2">
      <c r="M878" s="28"/>
      <c r="T878" s="29"/>
      <c r="AL878" s="30"/>
    </row>
    <row r="879" spans="13:38" x14ac:dyDescent="0.2">
      <c r="M879" s="28"/>
      <c r="T879" s="29"/>
      <c r="AL879" s="30"/>
    </row>
    <row r="880" spans="13:38" x14ac:dyDescent="0.2">
      <c r="M880" s="28"/>
      <c r="T880" s="29"/>
      <c r="AL880" s="30"/>
    </row>
    <row r="881" spans="13:38" x14ac:dyDescent="0.2">
      <c r="M881" s="28"/>
      <c r="T881" s="29"/>
      <c r="AL881" s="30"/>
    </row>
    <row r="882" spans="13:38" x14ac:dyDescent="0.2">
      <c r="M882" s="28"/>
      <c r="T882" s="29"/>
      <c r="AL882" s="30"/>
    </row>
    <row r="883" spans="13:38" x14ac:dyDescent="0.2">
      <c r="M883" s="28"/>
      <c r="T883" s="29"/>
      <c r="AL883" s="30"/>
    </row>
    <row r="884" spans="13:38" x14ac:dyDescent="0.2">
      <c r="M884" s="28"/>
      <c r="T884" s="29"/>
      <c r="AL884" s="30"/>
    </row>
    <row r="885" spans="13:38" x14ac:dyDescent="0.2">
      <c r="M885" s="28"/>
      <c r="T885" s="29"/>
      <c r="AL885" s="30"/>
    </row>
    <row r="886" spans="13:38" x14ac:dyDescent="0.2">
      <c r="M886" s="28"/>
      <c r="T886" s="29"/>
      <c r="AL886" s="30"/>
    </row>
    <row r="887" spans="13:38" x14ac:dyDescent="0.2">
      <c r="M887" s="28"/>
      <c r="T887" s="29"/>
      <c r="AL887" s="30"/>
    </row>
    <row r="888" spans="13:38" x14ac:dyDescent="0.2">
      <c r="M888" s="28"/>
      <c r="T888" s="29"/>
      <c r="AL888" s="30"/>
    </row>
    <row r="889" spans="13:38" x14ac:dyDescent="0.2">
      <c r="M889" s="28"/>
      <c r="T889" s="29"/>
      <c r="AL889" s="30"/>
    </row>
    <row r="890" spans="13:38" x14ac:dyDescent="0.2">
      <c r="M890" s="28"/>
      <c r="T890" s="29"/>
      <c r="AL890" s="30"/>
    </row>
    <row r="891" spans="13:38" x14ac:dyDescent="0.2">
      <c r="M891" s="28"/>
      <c r="T891" s="29"/>
      <c r="AL891" s="30"/>
    </row>
    <row r="892" spans="13:38" x14ac:dyDescent="0.2">
      <c r="M892" s="28"/>
      <c r="T892" s="29"/>
      <c r="AL892" s="30"/>
    </row>
    <row r="893" spans="13:38" x14ac:dyDescent="0.2">
      <c r="M893" s="28"/>
      <c r="T893" s="29"/>
      <c r="AL893" s="30"/>
    </row>
    <row r="894" spans="13:38" x14ac:dyDescent="0.2">
      <c r="M894" s="28"/>
      <c r="T894" s="29"/>
      <c r="AL894" s="30"/>
    </row>
    <row r="895" spans="13:38" x14ac:dyDescent="0.2">
      <c r="M895" s="28"/>
      <c r="T895" s="29"/>
      <c r="AL895" s="30"/>
    </row>
    <row r="896" spans="13:38" x14ac:dyDescent="0.2">
      <c r="M896" s="28"/>
      <c r="T896" s="29"/>
      <c r="AL896" s="30"/>
    </row>
    <row r="897" spans="13:38" x14ac:dyDescent="0.2">
      <c r="M897" s="28"/>
      <c r="T897" s="29"/>
      <c r="AL897" s="30"/>
    </row>
    <row r="898" spans="13:38" x14ac:dyDescent="0.2">
      <c r="M898" s="28"/>
      <c r="T898" s="29"/>
      <c r="AL898" s="30"/>
    </row>
    <row r="899" spans="13:38" x14ac:dyDescent="0.2">
      <c r="M899" s="28"/>
      <c r="T899" s="29"/>
      <c r="AL899" s="30"/>
    </row>
    <row r="900" spans="13:38" x14ac:dyDescent="0.2">
      <c r="M900" s="28"/>
      <c r="T900" s="29"/>
      <c r="AL900" s="30"/>
    </row>
    <row r="901" spans="13:38" x14ac:dyDescent="0.2">
      <c r="M901" s="28"/>
      <c r="T901" s="29"/>
      <c r="AL901" s="30"/>
    </row>
    <row r="902" spans="13:38" x14ac:dyDescent="0.2">
      <c r="M902" s="28"/>
      <c r="T902" s="29"/>
      <c r="AL902" s="30"/>
    </row>
    <row r="903" spans="13:38" x14ac:dyDescent="0.2">
      <c r="M903" s="28"/>
      <c r="T903" s="29"/>
      <c r="AL903" s="30"/>
    </row>
    <row r="904" spans="13:38" x14ac:dyDescent="0.2">
      <c r="M904" s="28"/>
      <c r="T904" s="29"/>
      <c r="AL904" s="30"/>
    </row>
    <row r="905" spans="13:38" x14ac:dyDescent="0.2">
      <c r="M905" s="28"/>
      <c r="T905" s="29"/>
      <c r="AL905" s="30"/>
    </row>
    <row r="906" spans="13:38" x14ac:dyDescent="0.2">
      <c r="M906" s="28"/>
      <c r="T906" s="29"/>
      <c r="AL906" s="30"/>
    </row>
    <row r="907" spans="13:38" x14ac:dyDescent="0.2">
      <c r="M907" s="28"/>
      <c r="T907" s="29"/>
      <c r="AL907" s="30"/>
    </row>
    <row r="908" spans="13:38" x14ac:dyDescent="0.2">
      <c r="M908" s="28"/>
      <c r="T908" s="29"/>
      <c r="AL908" s="30"/>
    </row>
    <row r="909" spans="13:38" x14ac:dyDescent="0.2">
      <c r="M909" s="28"/>
      <c r="T909" s="29"/>
      <c r="AL909" s="30"/>
    </row>
    <row r="910" spans="13:38" x14ac:dyDescent="0.2">
      <c r="M910" s="28"/>
      <c r="T910" s="29"/>
      <c r="AL910" s="30"/>
    </row>
    <row r="911" spans="13:38" x14ac:dyDescent="0.2">
      <c r="M911" s="28"/>
      <c r="T911" s="29"/>
      <c r="AL911" s="30"/>
    </row>
    <row r="912" spans="13:38" x14ac:dyDescent="0.2">
      <c r="M912" s="28"/>
      <c r="T912" s="29"/>
      <c r="AL912" s="30"/>
    </row>
    <row r="913" spans="13:38" x14ac:dyDescent="0.2">
      <c r="M913" s="28"/>
      <c r="T913" s="29"/>
      <c r="AL913" s="30"/>
    </row>
    <row r="914" spans="13:38" x14ac:dyDescent="0.2">
      <c r="M914" s="28"/>
      <c r="T914" s="29"/>
      <c r="AL914" s="30"/>
    </row>
    <row r="915" spans="13:38" x14ac:dyDescent="0.2">
      <c r="M915" s="28"/>
      <c r="T915" s="29"/>
      <c r="AL915" s="30"/>
    </row>
    <row r="916" spans="13:38" x14ac:dyDescent="0.2">
      <c r="M916" s="28"/>
      <c r="T916" s="29"/>
      <c r="AL916" s="30"/>
    </row>
    <row r="917" spans="13:38" x14ac:dyDescent="0.2">
      <c r="M917" s="28"/>
      <c r="T917" s="29"/>
      <c r="AL917" s="30"/>
    </row>
    <row r="918" spans="13:38" x14ac:dyDescent="0.2">
      <c r="M918" s="28"/>
      <c r="T918" s="29"/>
      <c r="AL918" s="30"/>
    </row>
    <row r="919" spans="13:38" x14ac:dyDescent="0.2">
      <c r="M919" s="28"/>
      <c r="T919" s="29"/>
      <c r="AL919" s="30"/>
    </row>
    <row r="920" spans="13:38" x14ac:dyDescent="0.2">
      <c r="M920" s="28"/>
      <c r="T920" s="29"/>
      <c r="AL920" s="30"/>
    </row>
    <row r="921" spans="13:38" x14ac:dyDescent="0.2">
      <c r="M921" s="28"/>
      <c r="T921" s="29"/>
      <c r="AL921" s="30"/>
    </row>
    <row r="922" spans="13:38" x14ac:dyDescent="0.2">
      <c r="M922" s="28"/>
      <c r="T922" s="29"/>
      <c r="AL922" s="30"/>
    </row>
    <row r="923" spans="13:38" x14ac:dyDescent="0.2">
      <c r="M923" s="28"/>
      <c r="T923" s="29"/>
      <c r="AL923" s="30"/>
    </row>
    <row r="924" spans="13:38" x14ac:dyDescent="0.2">
      <c r="M924" s="28"/>
      <c r="T924" s="29"/>
      <c r="AL924" s="30"/>
    </row>
    <row r="925" spans="13:38" x14ac:dyDescent="0.2">
      <c r="M925" s="28"/>
      <c r="T925" s="29"/>
      <c r="AL925" s="30"/>
    </row>
    <row r="926" spans="13:38" x14ac:dyDescent="0.2">
      <c r="M926" s="28"/>
      <c r="T926" s="29"/>
      <c r="AL926" s="30"/>
    </row>
    <row r="927" spans="13:38" x14ac:dyDescent="0.2">
      <c r="M927" s="28"/>
      <c r="T927" s="29"/>
      <c r="AL927" s="30"/>
    </row>
    <row r="928" spans="13:38" x14ac:dyDescent="0.2">
      <c r="M928" s="28"/>
      <c r="T928" s="29"/>
      <c r="AL928" s="30"/>
    </row>
    <row r="929" spans="13:38" x14ac:dyDescent="0.2">
      <c r="M929" s="28"/>
      <c r="T929" s="29"/>
      <c r="AL929" s="30"/>
    </row>
    <row r="930" spans="13:38" x14ac:dyDescent="0.2">
      <c r="M930" s="28"/>
      <c r="T930" s="29"/>
      <c r="AL930" s="30"/>
    </row>
    <row r="931" spans="13:38" x14ac:dyDescent="0.2">
      <c r="M931" s="28"/>
      <c r="T931" s="29"/>
      <c r="AL931" s="30"/>
    </row>
    <row r="932" spans="13:38" x14ac:dyDescent="0.2">
      <c r="M932" s="28"/>
      <c r="T932" s="29"/>
      <c r="AL932" s="30"/>
    </row>
    <row r="933" spans="13:38" x14ac:dyDescent="0.2">
      <c r="M933" s="28"/>
      <c r="T933" s="29"/>
      <c r="AL933" s="30"/>
    </row>
    <row r="934" spans="13:38" x14ac:dyDescent="0.2">
      <c r="M934" s="28"/>
      <c r="T934" s="29"/>
      <c r="AL934" s="30"/>
    </row>
    <row r="935" spans="13:38" x14ac:dyDescent="0.2">
      <c r="M935" s="28"/>
      <c r="T935" s="29"/>
      <c r="AL935" s="30"/>
    </row>
    <row r="936" spans="13:38" x14ac:dyDescent="0.2">
      <c r="M936" s="28"/>
      <c r="T936" s="29"/>
      <c r="AL936" s="30"/>
    </row>
    <row r="937" spans="13:38" x14ac:dyDescent="0.2">
      <c r="M937" s="28"/>
      <c r="T937" s="29"/>
      <c r="AL937" s="30"/>
    </row>
    <row r="938" spans="13:38" x14ac:dyDescent="0.2">
      <c r="M938" s="28"/>
      <c r="T938" s="29"/>
      <c r="AL938" s="30"/>
    </row>
    <row r="939" spans="13:38" x14ac:dyDescent="0.2">
      <c r="M939" s="28"/>
      <c r="T939" s="29"/>
      <c r="AL939" s="30"/>
    </row>
    <row r="940" spans="13:38" x14ac:dyDescent="0.2">
      <c r="M940" s="28"/>
      <c r="T940" s="29"/>
      <c r="AL940" s="30"/>
    </row>
    <row r="941" spans="13:38" x14ac:dyDescent="0.2">
      <c r="M941" s="28"/>
      <c r="T941" s="29"/>
      <c r="AL941" s="30"/>
    </row>
    <row r="942" spans="13:38" x14ac:dyDescent="0.2">
      <c r="M942" s="28"/>
      <c r="T942" s="29"/>
      <c r="AL942" s="30"/>
    </row>
    <row r="943" spans="13:38" x14ac:dyDescent="0.2">
      <c r="M943" s="28"/>
      <c r="T943" s="29"/>
      <c r="AL943" s="30"/>
    </row>
    <row r="944" spans="13:38" x14ac:dyDescent="0.2">
      <c r="M944" s="28"/>
      <c r="T944" s="29"/>
      <c r="AL944" s="30"/>
    </row>
    <row r="945" spans="13:38" x14ac:dyDescent="0.2">
      <c r="M945" s="28"/>
      <c r="T945" s="29"/>
      <c r="AL945" s="30"/>
    </row>
    <row r="946" spans="13:38" x14ac:dyDescent="0.2">
      <c r="M946" s="28"/>
      <c r="T946" s="29"/>
      <c r="AL946" s="30"/>
    </row>
    <row r="947" spans="13:38" x14ac:dyDescent="0.2">
      <c r="M947" s="28"/>
      <c r="T947" s="29"/>
      <c r="AL947" s="30"/>
    </row>
    <row r="948" spans="13:38" x14ac:dyDescent="0.2">
      <c r="M948" s="28"/>
      <c r="T948" s="29"/>
      <c r="AL948" s="30"/>
    </row>
    <row r="949" spans="13:38" x14ac:dyDescent="0.2">
      <c r="M949" s="28"/>
      <c r="T949" s="29"/>
      <c r="AL949" s="30"/>
    </row>
    <row r="950" spans="13:38" x14ac:dyDescent="0.2">
      <c r="M950" s="28"/>
      <c r="T950" s="29"/>
      <c r="AL950" s="30"/>
    </row>
    <row r="951" spans="13:38" x14ac:dyDescent="0.2">
      <c r="M951" s="28"/>
      <c r="T951" s="29"/>
      <c r="AL951" s="30"/>
    </row>
    <row r="952" spans="13:38" x14ac:dyDescent="0.2">
      <c r="M952" s="28"/>
      <c r="T952" s="29"/>
      <c r="AL952" s="30"/>
    </row>
    <row r="953" spans="13:38" x14ac:dyDescent="0.2">
      <c r="M953" s="28"/>
      <c r="T953" s="29"/>
      <c r="AL953" s="30"/>
    </row>
    <row r="954" spans="13:38" x14ac:dyDescent="0.2">
      <c r="M954" s="28"/>
      <c r="T954" s="29"/>
      <c r="AL954" s="30"/>
    </row>
    <row r="955" spans="13:38" x14ac:dyDescent="0.2">
      <c r="M955" s="28"/>
      <c r="T955" s="29"/>
      <c r="AL955" s="30"/>
    </row>
    <row r="956" spans="13:38" x14ac:dyDescent="0.2">
      <c r="M956" s="28"/>
      <c r="T956" s="29"/>
      <c r="AL956" s="30"/>
    </row>
    <row r="957" spans="13:38" x14ac:dyDescent="0.2">
      <c r="M957" s="28"/>
      <c r="T957" s="29"/>
      <c r="AL957" s="30"/>
    </row>
    <row r="958" spans="13:38" x14ac:dyDescent="0.2">
      <c r="M958" s="28"/>
      <c r="T958" s="29"/>
      <c r="AL958" s="30"/>
    </row>
    <row r="959" spans="13:38" x14ac:dyDescent="0.2">
      <c r="M959" s="28"/>
      <c r="T959" s="29"/>
      <c r="AL959" s="30"/>
    </row>
    <row r="960" spans="13:38" x14ac:dyDescent="0.2">
      <c r="M960" s="28"/>
      <c r="T960" s="29"/>
      <c r="AL960" s="30"/>
    </row>
    <row r="961" spans="13:38" x14ac:dyDescent="0.2">
      <c r="M961" s="28"/>
      <c r="T961" s="29"/>
      <c r="AL961" s="30"/>
    </row>
    <row r="962" spans="13:38" x14ac:dyDescent="0.2">
      <c r="M962" s="28"/>
      <c r="T962" s="29"/>
      <c r="AL962" s="30"/>
    </row>
    <row r="963" spans="13:38" x14ac:dyDescent="0.2">
      <c r="M963" s="28"/>
      <c r="T963" s="29"/>
      <c r="AL963" s="30"/>
    </row>
    <row r="964" spans="13:38" x14ac:dyDescent="0.2">
      <c r="M964" s="28"/>
      <c r="T964" s="29"/>
      <c r="AL964" s="30"/>
    </row>
    <row r="965" spans="13:38" x14ac:dyDescent="0.2">
      <c r="M965" s="28"/>
      <c r="T965" s="29"/>
      <c r="AL965" s="30"/>
    </row>
    <row r="966" spans="13:38" x14ac:dyDescent="0.2">
      <c r="M966" s="28"/>
      <c r="T966" s="29"/>
      <c r="AL966" s="30"/>
    </row>
    <row r="967" spans="13:38" x14ac:dyDescent="0.2">
      <c r="M967" s="28"/>
      <c r="T967" s="29"/>
      <c r="AL967" s="30"/>
    </row>
    <row r="968" spans="13:38" x14ac:dyDescent="0.2">
      <c r="M968" s="28"/>
      <c r="T968" s="29"/>
      <c r="AL968" s="30"/>
    </row>
    <row r="969" spans="13:38" x14ac:dyDescent="0.2">
      <c r="M969" s="28"/>
      <c r="T969" s="29"/>
      <c r="AL969" s="30"/>
    </row>
    <row r="970" spans="13:38" x14ac:dyDescent="0.2">
      <c r="M970" s="28"/>
      <c r="T970" s="29"/>
      <c r="AL970" s="30"/>
    </row>
    <row r="971" spans="13:38" x14ac:dyDescent="0.2">
      <c r="M971" s="28"/>
      <c r="T971" s="29"/>
      <c r="AL971" s="30"/>
    </row>
    <row r="972" spans="13:38" x14ac:dyDescent="0.2">
      <c r="M972" s="28"/>
      <c r="T972" s="29"/>
      <c r="AL972" s="30"/>
    </row>
    <row r="973" spans="13:38" x14ac:dyDescent="0.2">
      <c r="M973" s="28"/>
      <c r="T973" s="29"/>
      <c r="AL973" s="30"/>
    </row>
    <row r="974" spans="13:38" x14ac:dyDescent="0.2">
      <c r="M974" s="28"/>
      <c r="T974" s="29"/>
      <c r="AL974" s="30"/>
    </row>
    <row r="975" spans="13:38" x14ac:dyDescent="0.2">
      <c r="M975" s="28"/>
      <c r="T975" s="29"/>
      <c r="AL975" s="30"/>
    </row>
    <row r="976" spans="13:38" x14ac:dyDescent="0.2">
      <c r="M976" s="28"/>
      <c r="T976" s="29"/>
      <c r="AL976" s="30"/>
    </row>
    <row r="977" spans="13:38" x14ac:dyDescent="0.2">
      <c r="M977" s="28"/>
      <c r="T977" s="29"/>
      <c r="AL977" s="30"/>
    </row>
    <row r="978" spans="13:38" x14ac:dyDescent="0.2">
      <c r="M978" s="28"/>
      <c r="T978" s="29"/>
      <c r="AL978" s="30"/>
    </row>
    <row r="979" spans="13:38" x14ac:dyDescent="0.2">
      <c r="M979" s="28"/>
      <c r="T979" s="29"/>
      <c r="AL979" s="30"/>
    </row>
    <row r="980" spans="13:38" x14ac:dyDescent="0.2">
      <c r="M980" s="28"/>
      <c r="T980" s="29"/>
      <c r="AL980" s="30"/>
    </row>
    <row r="981" spans="13:38" x14ac:dyDescent="0.2">
      <c r="M981" s="28"/>
      <c r="T981" s="29"/>
      <c r="AL981" s="30"/>
    </row>
    <row r="982" spans="13:38" x14ac:dyDescent="0.2">
      <c r="M982" s="28"/>
      <c r="T982" s="29"/>
      <c r="AL982" s="30"/>
    </row>
    <row r="983" spans="13:38" x14ac:dyDescent="0.2">
      <c r="M983" s="28"/>
      <c r="T983" s="29"/>
      <c r="AL983" s="30"/>
    </row>
    <row r="984" spans="13:38" x14ac:dyDescent="0.2">
      <c r="M984" s="28"/>
      <c r="T984" s="29"/>
      <c r="AL984" s="30"/>
    </row>
    <row r="985" spans="13:38" x14ac:dyDescent="0.2">
      <c r="M985" s="28"/>
      <c r="T985" s="29"/>
      <c r="AL985" s="30"/>
    </row>
    <row r="986" spans="13:38" x14ac:dyDescent="0.2">
      <c r="M986" s="28"/>
      <c r="T986" s="29"/>
      <c r="AL986" s="30"/>
    </row>
    <row r="987" spans="13:38" x14ac:dyDescent="0.2">
      <c r="M987" s="28"/>
      <c r="T987" s="29"/>
      <c r="AL987" s="30"/>
    </row>
    <row r="988" spans="13:38" x14ac:dyDescent="0.2">
      <c r="M988" s="28"/>
      <c r="T988" s="29"/>
      <c r="AL988" s="30"/>
    </row>
    <row r="989" spans="13:38" x14ac:dyDescent="0.2">
      <c r="M989" s="28"/>
      <c r="T989" s="29"/>
      <c r="AL989" s="30"/>
    </row>
    <row r="990" spans="13:38" x14ac:dyDescent="0.2">
      <c r="M990" s="28"/>
      <c r="T990" s="29"/>
      <c r="AL990" s="30"/>
    </row>
    <row r="991" spans="13:38" x14ac:dyDescent="0.2">
      <c r="M991" s="28"/>
      <c r="T991" s="29"/>
      <c r="AL991" s="30"/>
    </row>
    <row r="992" spans="13:38" x14ac:dyDescent="0.2">
      <c r="M992" s="28"/>
      <c r="T992" s="29"/>
      <c r="AL992" s="30"/>
    </row>
    <row r="993" spans="13:38" x14ac:dyDescent="0.2">
      <c r="M993" s="28"/>
      <c r="T993" s="29"/>
      <c r="AL993" s="30"/>
    </row>
    <row r="994" spans="13:38" x14ac:dyDescent="0.2">
      <c r="M994" s="28"/>
      <c r="T994" s="29"/>
      <c r="AL994" s="30"/>
    </row>
    <row r="995" spans="13:38" x14ac:dyDescent="0.2">
      <c r="M995" s="28"/>
      <c r="T995" s="29"/>
      <c r="AL995" s="30"/>
    </row>
    <row r="996" spans="13:38" x14ac:dyDescent="0.2">
      <c r="M996" s="28"/>
      <c r="T996" s="29"/>
      <c r="AL996" s="30"/>
    </row>
    <row r="997" spans="13:38" x14ac:dyDescent="0.2">
      <c r="M997" s="28"/>
      <c r="T997" s="29"/>
      <c r="AL997" s="30"/>
    </row>
    <row r="998" spans="13:38" x14ac:dyDescent="0.2">
      <c r="M998" s="28"/>
      <c r="T998" s="29"/>
      <c r="AL998" s="30"/>
    </row>
    <row r="999" spans="13:38" x14ac:dyDescent="0.2">
      <c r="M999" s="28"/>
      <c r="T999" s="29"/>
      <c r="AL999" s="30"/>
    </row>
    <row r="1000" spans="13:38" x14ac:dyDescent="0.2">
      <c r="M1000" s="28"/>
      <c r="T1000" s="29"/>
      <c r="AL1000" s="30"/>
    </row>
  </sheetData>
  <phoneticPr fontId="15" type="noConversion"/>
  <dataValidations count="2">
    <dataValidation type="custom" allowBlank="1" showDropDown="1" sqref="M2:M6 AL2:AL6 I9:I13 M9:M13 AH9:AH13 M16:M20 AF16:AF20 L23:M27 AF23:AF27 AL23:AM27" xr:uid="{00000000-0002-0000-0100-000000000000}">
      <formula1>AND(ISNUMBER(I2),(NOT(OR(NOT(ISERROR(DATEVALUE(I2))), AND(ISNUMBER(I2), LEFT(CELL("format", I2))="D")))))</formula1>
    </dataValidation>
    <dataValidation allowBlank="1" showDropDown="1" sqref="T2:T6 T23:T27" xr:uid="{00000000-0002-0000-0100-000001000000}"/>
  </dataValidations>
  <hyperlinks>
    <hyperlink ref="W2" r:id="rId1" xr:uid="{00000000-0004-0000-0100-000000000000}"/>
    <hyperlink ref="X2" r:id="rId2" xr:uid="{00000000-0004-0000-0100-000001000000}"/>
    <hyperlink ref="W3" r:id="rId3" xr:uid="{00000000-0004-0000-0100-000002000000}"/>
    <hyperlink ref="X3" r:id="rId4" xr:uid="{00000000-0004-0000-0100-000003000000}"/>
    <hyperlink ref="W4" r:id="rId5" xr:uid="{00000000-0004-0000-0100-000004000000}"/>
    <hyperlink ref="X4" r:id="rId6" xr:uid="{00000000-0004-0000-0100-000005000000}"/>
    <hyperlink ref="W5" r:id="rId7" xr:uid="{00000000-0004-0000-0100-000006000000}"/>
    <hyperlink ref="X5" r:id="rId8" xr:uid="{00000000-0004-0000-0100-000007000000}"/>
    <hyperlink ref="W6" r:id="rId9" xr:uid="{00000000-0004-0000-0100-000008000000}"/>
    <hyperlink ref="X6" r:id="rId10" xr:uid="{00000000-0004-0000-0100-000009000000}"/>
    <hyperlink ref="T9" r:id="rId11" xr:uid="{00000000-0004-0000-0100-00000A000000}"/>
    <hyperlink ref="T11" r:id="rId12" xr:uid="{00000000-0004-0000-0100-00000B000000}"/>
    <hyperlink ref="T12" r:id="rId13" xr:uid="{00000000-0004-0000-0100-00000C000000}"/>
    <hyperlink ref="T13" r:id="rId14" location="specs" xr:uid="{00000000-0004-0000-0100-00000D000000}"/>
    <hyperlink ref="V16" r:id="rId15" xr:uid="{00000000-0004-0000-0100-00000E000000}"/>
    <hyperlink ref="W16" r:id="rId16" xr:uid="{00000000-0004-0000-0100-00000F000000}"/>
    <hyperlink ref="V17" r:id="rId17" xr:uid="{00000000-0004-0000-0100-000010000000}"/>
    <hyperlink ref="W17" r:id="rId18" xr:uid="{00000000-0004-0000-0100-000011000000}"/>
    <hyperlink ref="V18" r:id="rId19" xr:uid="{00000000-0004-0000-0100-000012000000}"/>
    <hyperlink ref="W18" r:id="rId20" xr:uid="{00000000-0004-0000-0100-000013000000}"/>
    <hyperlink ref="V19" r:id="rId21" xr:uid="{00000000-0004-0000-0100-000014000000}"/>
    <hyperlink ref="W19" r:id="rId22" xr:uid="{00000000-0004-0000-0100-000015000000}"/>
    <hyperlink ref="V20" r:id="rId23" xr:uid="{00000000-0004-0000-0100-000016000000}"/>
    <hyperlink ref="W20" r:id="rId24" xr:uid="{00000000-0004-0000-0100-000017000000}"/>
    <hyperlink ref="U23" r:id="rId25" xr:uid="{00000000-0004-0000-0100-000018000000}"/>
    <hyperlink ref="V23" r:id="rId26" xr:uid="{00000000-0004-0000-0100-000019000000}"/>
    <hyperlink ref="U24" r:id="rId27" xr:uid="{00000000-0004-0000-0100-00001A000000}"/>
    <hyperlink ref="V24" r:id="rId28" xr:uid="{00000000-0004-0000-0100-00001B000000}"/>
    <hyperlink ref="U25" r:id="rId29" xr:uid="{00000000-0004-0000-0100-00001C000000}"/>
    <hyperlink ref="V25" r:id="rId30" xr:uid="{00000000-0004-0000-0100-00001D000000}"/>
    <hyperlink ref="U26" r:id="rId31" xr:uid="{00000000-0004-0000-0100-00001E000000}"/>
    <hyperlink ref="V26" r:id="rId32" xr:uid="{00000000-0004-0000-0100-00001F000000}"/>
    <hyperlink ref="U27" r:id="rId33" xr:uid="{00000000-0004-0000-0100-000020000000}"/>
    <hyperlink ref="V27" r:id="rId34" xr:uid="{00000000-0004-0000-0100-000021000000}"/>
    <hyperlink ref="T10" r:id="rId35" xr:uid="{B99C9827-9AA2-4B19-96B9-0E0AE230A2BA}"/>
  </hyperlinks>
  <pageMargins left="0.7" right="0.7" top="0.75" bottom="0.75" header="0.3" footer="0.3"/>
  <pageSetup paperSize="9" orientation="portrait" r:id="rId36"/>
  <tableParts count="4">
    <tablePart r:id="rId37"/>
    <tablePart r:id="rId38"/>
    <tablePart r:id="rId39"/>
    <tablePart r:id="rId40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B2:AH28"/>
  <sheetViews>
    <sheetView topLeftCell="AC1" workbookViewId="0">
      <selection activeCell="AH31" sqref="AH31"/>
    </sheetView>
  </sheetViews>
  <sheetFormatPr defaultColWidth="12.5703125" defaultRowHeight="15.75" customHeight="1" x14ac:dyDescent="0.2"/>
  <cols>
    <col min="1" max="1" width="12.5703125" style="26"/>
    <col min="2" max="2" width="8.85546875" style="26" customWidth="1"/>
    <col min="3" max="3" width="34.42578125" style="26" customWidth="1"/>
    <col min="4" max="4" width="32" style="26" customWidth="1"/>
    <col min="5" max="5" width="37.28515625" style="26" customWidth="1"/>
    <col min="6" max="6" width="39.7109375" style="26" customWidth="1"/>
    <col min="7" max="7" width="21.5703125" style="26" customWidth="1"/>
    <col min="8" max="8" width="29.28515625" style="26" customWidth="1"/>
    <col min="9" max="9" width="21.7109375" style="26" customWidth="1"/>
    <col min="10" max="10" width="30" style="26" customWidth="1"/>
    <col min="11" max="11" width="36.7109375" style="26" customWidth="1"/>
    <col min="12" max="12" width="30.42578125" style="26" customWidth="1"/>
    <col min="13" max="13" width="32.42578125" style="26" customWidth="1"/>
    <col min="14" max="14" width="29.85546875" style="26" customWidth="1"/>
    <col min="15" max="15" width="17.7109375" style="26" customWidth="1"/>
    <col min="16" max="16" width="47.7109375" style="26" customWidth="1"/>
    <col min="17" max="17" width="64.42578125" style="26" customWidth="1"/>
    <col min="18" max="18" width="84.28515625" style="26" customWidth="1"/>
    <col min="19" max="19" width="65.42578125" style="26" customWidth="1"/>
    <col min="20" max="20" width="75.5703125" style="26" customWidth="1"/>
    <col min="21" max="21" width="65.85546875" style="26" customWidth="1"/>
    <col min="22" max="22" width="25" style="26" customWidth="1"/>
    <col min="23" max="23" width="101.5703125" style="26" customWidth="1"/>
    <col min="24" max="24" width="35.140625" style="26" customWidth="1"/>
    <col min="25" max="25" width="103.7109375" style="26" customWidth="1"/>
    <col min="26" max="26" width="51" style="26" customWidth="1"/>
    <col min="27" max="27" width="107.140625" style="26" customWidth="1"/>
    <col min="28" max="28" width="81.140625" style="26" customWidth="1"/>
    <col min="29" max="29" width="43.5703125" style="26" customWidth="1"/>
    <col min="30" max="30" width="34.85546875" style="26" customWidth="1"/>
    <col min="31" max="31" width="47.140625" style="26" customWidth="1"/>
    <col min="32" max="32" width="32.42578125" style="26" customWidth="1"/>
    <col min="33" max="33" width="39.140625" style="26" customWidth="1"/>
    <col min="34" max="34" width="53" style="26" customWidth="1"/>
    <col min="35" max="16384" width="12.5703125" style="26"/>
  </cols>
  <sheetData>
    <row r="2" spans="2:34" x14ac:dyDescent="0.2">
      <c r="B2" s="1" t="s">
        <v>3</v>
      </c>
      <c r="C2" s="2" t="s">
        <v>0</v>
      </c>
      <c r="D2" s="2" t="s">
        <v>4</v>
      </c>
      <c r="E2" s="2" t="s">
        <v>496</v>
      </c>
      <c r="F2" s="2" t="s">
        <v>497</v>
      </c>
      <c r="G2" s="2" t="s">
        <v>498</v>
      </c>
      <c r="H2" s="2" t="s">
        <v>499</v>
      </c>
      <c r="I2" s="2" t="s">
        <v>500</v>
      </c>
      <c r="J2" s="2" t="s">
        <v>501</v>
      </c>
      <c r="K2" s="2" t="s">
        <v>502</v>
      </c>
      <c r="L2" s="2" t="s">
        <v>503</v>
      </c>
      <c r="M2" s="2" t="s">
        <v>504</v>
      </c>
      <c r="N2" s="2" t="s">
        <v>505</v>
      </c>
      <c r="O2" s="2" t="s">
        <v>506</v>
      </c>
      <c r="P2" s="2" t="s">
        <v>18</v>
      </c>
      <c r="Q2" s="2" t="s">
        <v>19</v>
      </c>
      <c r="R2" s="2" t="s">
        <v>507</v>
      </c>
      <c r="S2" s="2" t="s">
        <v>22</v>
      </c>
      <c r="T2" s="2" t="s">
        <v>23</v>
      </c>
      <c r="U2" s="2" t="s">
        <v>25</v>
      </c>
      <c r="V2" s="2" t="s">
        <v>26</v>
      </c>
      <c r="W2" s="2" t="s">
        <v>27</v>
      </c>
      <c r="X2" s="2" t="s">
        <v>32</v>
      </c>
      <c r="Y2" s="2" t="s">
        <v>31</v>
      </c>
      <c r="Z2" s="2" t="s">
        <v>508</v>
      </c>
      <c r="AA2" s="2" t="s">
        <v>509</v>
      </c>
      <c r="AB2" s="2" t="s">
        <v>36</v>
      </c>
      <c r="AC2" s="2" t="s">
        <v>37</v>
      </c>
      <c r="AD2" s="2" t="s">
        <v>38</v>
      </c>
      <c r="AE2" s="2" t="s">
        <v>39</v>
      </c>
      <c r="AF2" s="2" t="s">
        <v>40</v>
      </c>
      <c r="AG2" s="2" t="s">
        <v>41</v>
      </c>
      <c r="AH2" s="4" t="s">
        <v>42</v>
      </c>
    </row>
    <row r="3" spans="2:34" x14ac:dyDescent="0.2">
      <c r="B3" s="5" t="s">
        <v>2</v>
      </c>
      <c r="C3" s="6" t="s">
        <v>510</v>
      </c>
      <c r="D3" s="6" t="s">
        <v>511</v>
      </c>
      <c r="E3" s="6" t="s">
        <v>512</v>
      </c>
      <c r="F3" s="6" t="s">
        <v>513</v>
      </c>
      <c r="G3" s="6" t="s">
        <v>514</v>
      </c>
      <c r="H3" s="6" t="s">
        <v>515</v>
      </c>
      <c r="I3" s="6">
        <v>1000</v>
      </c>
      <c r="J3" s="7">
        <v>3</v>
      </c>
      <c r="K3" s="45">
        <v>0.05</v>
      </c>
      <c r="L3" s="6" t="s">
        <v>515</v>
      </c>
      <c r="M3" s="6">
        <v>0.5</v>
      </c>
      <c r="N3" s="6">
        <v>0.02</v>
      </c>
      <c r="O3" s="6" t="s">
        <v>516</v>
      </c>
      <c r="P3" s="6">
        <v>0.5</v>
      </c>
      <c r="Q3" s="6" t="s">
        <v>517</v>
      </c>
      <c r="R3" s="8" t="s">
        <v>518</v>
      </c>
      <c r="S3" s="6" t="s">
        <v>519</v>
      </c>
      <c r="T3" s="41" t="s">
        <v>520</v>
      </c>
      <c r="U3" s="6" t="s">
        <v>521</v>
      </c>
      <c r="V3" s="6" t="s">
        <v>522</v>
      </c>
      <c r="W3" s="6" t="s">
        <v>153</v>
      </c>
      <c r="X3" s="6" t="s">
        <v>90</v>
      </c>
      <c r="Y3" s="6" t="s">
        <v>89</v>
      </c>
      <c r="Z3" s="6" t="s">
        <v>523</v>
      </c>
      <c r="AA3" s="6" t="s">
        <v>524</v>
      </c>
      <c r="AB3" s="6" t="s">
        <v>525</v>
      </c>
      <c r="AC3" s="6" t="s">
        <v>68</v>
      </c>
      <c r="AD3" s="6">
        <v>1.5</v>
      </c>
      <c r="AE3" s="6" t="s">
        <v>526</v>
      </c>
      <c r="AF3" s="6">
        <v>20000</v>
      </c>
      <c r="AG3" s="6" t="s">
        <v>527</v>
      </c>
      <c r="AH3" s="11" t="s">
        <v>528</v>
      </c>
    </row>
    <row r="4" spans="2:34" x14ac:dyDescent="0.2">
      <c r="B4" s="12" t="s">
        <v>2</v>
      </c>
      <c r="C4" s="13" t="s">
        <v>529</v>
      </c>
      <c r="D4" s="13" t="s">
        <v>530</v>
      </c>
      <c r="E4" s="13" t="s">
        <v>531</v>
      </c>
      <c r="F4" s="13" t="s">
        <v>513</v>
      </c>
      <c r="G4" s="13" t="s">
        <v>514</v>
      </c>
      <c r="H4" s="13" t="s">
        <v>532</v>
      </c>
      <c r="I4" s="13">
        <v>4500</v>
      </c>
      <c r="J4" s="14">
        <v>1</v>
      </c>
      <c r="K4" s="46">
        <v>0.01</v>
      </c>
      <c r="L4" s="13">
        <v>1.5</v>
      </c>
      <c r="M4" s="13">
        <v>0.3</v>
      </c>
      <c r="N4" s="13">
        <v>0.01</v>
      </c>
      <c r="O4" s="13" t="s">
        <v>533</v>
      </c>
      <c r="P4" s="13">
        <v>0.3</v>
      </c>
      <c r="Q4" s="15" t="s">
        <v>534</v>
      </c>
      <c r="R4" s="15" t="s">
        <v>535</v>
      </c>
      <c r="S4" s="13" t="s">
        <v>519</v>
      </c>
      <c r="T4" s="42" t="s">
        <v>536</v>
      </c>
      <c r="U4" s="13" t="s">
        <v>537</v>
      </c>
      <c r="V4" s="13" t="s">
        <v>522</v>
      </c>
      <c r="W4" s="13" t="s">
        <v>153</v>
      </c>
      <c r="X4" s="13" t="s">
        <v>63</v>
      </c>
      <c r="Y4" s="13" t="s">
        <v>89</v>
      </c>
      <c r="Z4" s="13" t="s">
        <v>538</v>
      </c>
      <c r="AA4" s="13" t="s">
        <v>524</v>
      </c>
      <c r="AB4" s="13" t="s">
        <v>539</v>
      </c>
      <c r="AC4" s="13" t="s">
        <v>68</v>
      </c>
      <c r="AD4" s="13">
        <v>7.5</v>
      </c>
      <c r="AE4" s="13" t="s">
        <v>540</v>
      </c>
      <c r="AF4" s="13">
        <v>30000</v>
      </c>
      <c r="AG4" s="13" t="s">
        <v>541</v>
      </c>
      <c r="AH4" s="18" t="s">
        <v>542</v>
      </c>
    </row>
    <row r="5" spans="2:34" x14ac:dyDescent="0.2">
      <c r="B5" s="5" t="s">
        <v>2</v>
      </c>
      <c r="C5" s="6" t="s">
        <v>543</v>
      </c>
      <c r="D5" s="6" t="s">
        <v>544</v>
      </c>
      <c r="E5" s="6" t="s">
        <v>512</v>
      </c>
      <c r="F5" s="6" t="s">
        <v>545</v>
      </c>
      <c r="G5" s="6" t="s">
        <v>514</v>
      </c>
      <c r="H5" s="6" t="s">
        <v>515</v>
      </c>
      <c r="I5" s="6">
        <v>2000</v>
      </c>
      <c r="J5" s="7">
        <v>0.5</v>
      </c>
      <c r="K5" s="45">
        <v>7.0000000000000001E-3</v>
      </c>
      <c r="L5" s="6" t="s">
        <v>515</v>
      </c>
      <c r="M5" s="6">
        <v>0.2</v>
      </c>
      <c r="N5" s="6">
        <v>8.0000000000000002E-3</v>
      </c>
      <c r="O5" s="6" t="s">
        <v>533</v>
      </c>
      <c r="P5" s="6">
        <v>0.4</v>
      </c>
      <c r="Q5" s="6" t="s">
        <v>546</v>
      </c>
      <c r="R5" s="8" t="s">
        <v>547</v>
      </c>
      <c r="S5" s="6" t="s">
        <v>548</v>
      </c>
      <c r="T5" s="41" t="s">
        <v>549</v>
      </c>
      <c r="U5" s="6" t="s">
        <v>550</v>
      </c>
      <c r="V5" s="6" t="s">
        <v>522</v>
      </c>
      <c r="W5" s="6" t="s">
        <v>153</v>
      </c>
      <c r="X5" s="6" t="s">
        <v>63</v>
      </c>
      <c r="Y5" s="6" t="s">
        <v>112</v>
      </c>
      <c r="Z5" s="6" t="s">
        <v>538</v>
      </c>
      <c r="AA5" s="6" t="s">
        <v>551</v>
      </c>
      <c r="AB5" s="6" t="s">
        <v>552</v>
      </c>
      <c r="AC5" s="6" t="s">
        <v>68</v>
      </c>
      <c r="AD5" s="6">
        <v>12</v>
      </c>
      <c r="AE5" s="6" t="s">
        <v>553</v>
      </c>
      <c r="AF5" s="6">
        <v>50000</v>
      </c>
      <c r="AG5" s="6" t="s">
        <v>554</v>
      </c>
      <c r="AH5" s="11" t="s">
        <v>555</v>
      </c>
    </row>
    <row r="6" spans="2:34" x14ac:dyDescent="0.2">
      <c r="B6" s="12" t="s">
        <v>2</v>
      </c>
      <c r="C6" s="13" t="s">
        <v>556</v>
      </c>
      <c r="D6" s="13" t="s">
        <v>557</v>
      </c>
      <c r="E6" s="13" t="s">
        <v>512</v>
      </c>
      <c r="F6" s="13" t="s">
        <v>558</v>
      </c>
      <c r="G6" s="13" t="s">
        <v>559</v>
      </c>
      <c r="H6" s="13" t="s">
        <v>515</v>
      </c>
      <c r="I6" s="13">
        <v>2000</v>
      </c>
      <c r="J6" s="14">
        <v>0.1</v>
      </c>
      <c r="K6" s="46">
        <v>4.0000000000000001E-3</v>
      </c>
      <c r="L6" s="13" t="s">
        <v>515</v>
      </c>
      <c r="M6" s="13">
        <v>1.4999999999999999E-2</v>
      </c>
      <c r="N6" s="13">
        <v>3.0000000000000001E-3</v>
      </c>
      <c r="O6" s="13" t="s">
        <v>533</v>
      </c>
      <c r="P6" s="13">
        <v>16</v>
      </c>
      <c r="Q6" s="13" t="s">
        <v>560</v>
      </c>
      <c r="R6" s="15" t="s">
        <v>561</v>
      </c>
      <c r="S6" s="13" t="s">
        <v>562</v>
      </c>
      <c r="T6" s="42" t="s">
        <v>563</v>
      </c>
      <c r="U6" s="13" t="s">
        <v>564</v>
      </c>
      <c r="V6" s="13" t="s">
        <v>565</v>
      </c>
      <c r="W6" s="13" t="s">
        <v>191</v>
      </c>
      <c r="X6" s="13" t="s">
        <v>63</v>
      </c>
      <c r="Y6" s="13" t="s">
        <v>112</v>
      </c>
      <c r="Z6" s="13" t="s">
        <v>566</v>
      </c>
      <c r="AA6" s="13" t="s">
        <v>551</v>
      </c>
      <c r="AB6" s="13" t="s">
        <v>567</v>
      </c>
      <c r="AC6" s="13" t="s">
        <v>68</v>
      </c>
      <c r="AD6" s="13">
        <v>450</v>
      </c>
      <c r="AE6" s="13" t="s">
        <v>568</v>
      </c>
      <c r="AF6" s="13">
        <v>100000</v>
      </c>
      <c r="AG6" s="13" t="s">
        <v>569</v>
      </c>
      <c r="AH6" s="18" t="s">
        <v>570</v>
      </c>
    </row>
    <row r="7" spans="2:34" x14ac:dyDescent="0.2">
      <c r="B7" s="19" t="s">
        <v>2</v>
      </c>
      <c r="C7" s="20" t="s">
        <v>571</v>
      </c>
      <c r="D7" s="20" t="s">
        <v>572</v>
      </c>
      <c r="E7" s="20" t="s">
        <v>512</v>
      </c>
      <c r="F7" s="20" t="s">
        <v>513</v>
      </c>
      <c r="G7" s="20" t="s">
        <v>573</v>
      </c>
      <c r="H7" s="20" t="s">
        <v>515</v>
      </c>
      <c r="I7" s="20">
        <v>6660</v>
      </c>
      <c r="J7" s="21">
        <v>0.5</v>
      </c>
      <c r="K7" s="47">
        <v>3.5000000000000001E-3</v>
      </c>
      <c r="L7" s="20" t="s">
        <v>515</v>
      </c>
      <c r="M7" s="20">
        <v>0.15</v>
      </c>
      <c r="N7" s="20">
        <v>5.0000000000000001E-3</v>
      </c>
      <c r="O7" s="20" t="s">
        <v>533</v>
      </c>
      <c r="P7" s="20">
        <v>0.2</v>
      </c>
      <c r="Q7" s="20" t="s">
        <v>574</v>
      </c>
      <c r="R7" s="22" t="s">
        <v>575</v>
      </c>
      <c r="S7" s="20" t="s">
        <v>576</v>
      </c>
      <c r="T7" s="43" t="s">
        <v>577</v>
      </c>
      <c r="U7" s="20" t="s">
        <v>578</v>
      </c>
      <c r="V7" s="20" t="s">
        <v>565</v>
      </c>
      <c r="W7" s="20" t="s">
        <v>153</v>
      </c>
      <c r="X7" s="20" t="s">
        <v>63</v>
      </c>
      <c r="Y7" s="20" t="s">
        <v>112</v>
      </c>
      <c r="Z7" s="20" t="s">
        <v>538</v>
      </c>
      <c r="AA7" s="20" t="s">
        <v>551</v>
      </c>
      <c r="AB7" s="20" t="s">
        <v>579</v>
      </c>
      <c r="AC7" s="20" t="s">
        <v>68</v>
      </c>
      <c r="AD7" s="20">
        <v>9</v>
      </c>
      <c r="AE7" s="20" t="s">
        <v>580</v>
      </c>
      <c r="AF7" s="20">
        <v>80000</v>
      </c>
      <c r="AG7" s="20" t="s">
        <v>581</v>
      </c>
      <c r="AH7" s="25" t="s">
        <v>582</v>
      </c>
    </row>
    <row r="8" spans="2:34" x14ac:dyDescent="0.2">
      <c r="M8" s="28"/>
      <c r="T8" s="29"/>
    </row>
    <row r="9" spans="2:34" x14ac:dyDescent="0.2">
      <c r="B9" s="1" t="s">
        <v>3</v>
      </c>
      <c r="C9" s="2" t="s">
        <v>0</v>
      </c>
      <c r="D9" s="2" t="s">
        <v>4</v>
      </c>
      <c r="E9" s="2" t="s">
        <v>583</v>
      </c>
      <c r="F9" s="2" t="s">
        <v>584</v>
      </c>
      <c r="G9" s="2" t="s">
        <v>585</v>
      </c>
      <c r="H9" s="2" t="s">
        <v>586</v>
      </c>
      <c r="I9" s="2" t="s">
        <v>587</v>
      </c>
      <c r="J9" s="2" t="s">
        <v>500</v>
      </c>
      <c r="K9" s="2" t="s">
        <v>506</v>
      </c>
      <c r="L9" s="2" t="s">
        <v>18</v>
      </c>
      <c r="M9" s="2" t="s">
        <v>19</v>
      </c>
      <c r="N9" s="2" t="s">
        <v>507</v>
      </c>
      <c r="O9" s="2" t="s">
        <v>22</v>
      </c>
      <c r="P9" s="2" t="s">
        <v>23</v>
      </c>
      <c r="Q9" s="2" t="s">
        <v>25</v>
      </c>
      <c r="R9" s="2" t="s">
        <v>26</v>
      </c>
      <c r="S9" s="2" t="s">
        <v>27</v>
      </c>
      <c r="T9" s="2" t="s">
        <v>588</v>
      </c>
      <c r="U9" s="2" t="s">
        <v>31</v>
      </c>
      <c r="V9" s="2" t="s">
        <v>589</v>
      </c>
      <c r="W9" s="2" t="s">
        <v>36</v>
      </c>
      <c r="X9" s="2" t="s">
        <v>37</v>
      </c>
      <c r="Y9" s="2" t="s">
        <v>38</v>
      </c>
      <c r="Z9" s="2" t="s">
        <v>39</v>
      </c>
      <c r="AA9" s="2" t="s">
        <v>40</v>
      </c>
      <c r="AB9" s="2" t="s">
        <v>41</v>
      </c>
      <c r="AC9" s="4" t="s">
        <v>42</v>
      </c>
    </row>
    <row r="10" spans="2:34" x14ac:dyDescent="0.2">
      <c r="B10" s="5" t="s">
        <v>1</v>
      </c>
      <c r="C10" s="6" t="s">
        <v>590</v>
      </c>
      <c r="D10" s="6" t="s">
        <v>591</v>
      </c>
      <c r="E10" s="6" t="s">
        <v>592</v>
      </c>
      <c r="F10" s="6">
        <v>2.5</v>
      </c>
      <c r="G10" s="6" t="s">
        <v>515</v>
      </c>
      <c r="H10" s="6">
        <v>26</v>
      </c>
      <c r="I10" s="6">
        <v>1</v>
      </c>
      <c r="J10" s="6">
        <v>10</v>
      </c>
      <c r="K10" s="6" t="s">
        <v>593</v>
      </c>
      <c r="L10" s="6">
        <v>15</v>
      </c>
      <c r="M10" s="7" t="s">
        <v>594</v>
      </c>
      <c r="N10" s="6">
        <v>80</v>
      </c>
      <c r="O10" s="6" t="s">
        <v>595</v>
      </c>
      <c r="P10" s="41" t="s">
        <v>596</v>
      </c>
      <c r="Q10" s="6" t="s">
        <v>597</v>
      </c>
      <c r="R10" s="6" t="s">
        <v>522</v>
      </c>
      <c r="S10" s="6" t="s">
        <v>153</v>
      </c>
      <c r="T10" s="8" t="s">
        <v>598</v>
      </c>
      <c r="U10" s="6" t="s">
        <v>89</v>
      </c>
      <c r="V10" s="6" t="s">
        <v>599</v>
      </c>
      <c r="W10" s="6" t="s">
        <v>600</v>
      </c>
      <c r="X10" s="6" t="s">
        <v>68</v>
      </c>
      <c r="Y10" s="7">
        <v>25</v>
      </c>
      <c r="Z10" s="6" t="s">
        <v>601</v>
      </c>
      <c r="AA10" s="6">
        <v>150000</v>
      </c>
      <c r="AB10" s="6" t="s">
        <v>602</v>
      </c>
      <c r="AC10" s="11" t="s">
        <v>603</v>
      </c>
    </row>
    <row r="11" spans="2:34" x14ac:dyDescent="0.2">
      <c r="B11" s="12" t="s">
        <v>1</v>
      </c>
      <c r="C11" s="13" t="s">
        <v>604</v>
      </c>
      <c r="D11" s="13" t="s">
        <v>605</v>
      </c>
      <c r="E11" s="13" t="s">
        <v>592</v>
      </c>
      <c r="F11" s="13">
        <v>1.5</v>
      </c>
      <c r="G11" s="13">
        <v>1</v>
      </c>
      <c r="H11" s="13">
        <v>24</v>
      </c>
      <c r="I11" s="13">
        <v>2</v>
      </c>
      <c r="J11" s="13">
        <v>20</v>
      </c>
      <c r="K11" s="13" t="s">
        <v>593</v>
      </c>
      <c r="L11" s="13">
        <v>18</v>
      </c>
      <c r="M11" s="14" t="s">
        <v>606</v>
      </c>
      <c r="N11" s="13">
        <v>250</v>
      </c>
      <c r="O11" s="13" t="s">
        <v>595</v>
      </c>
      <c r="P11" s="42" t="s">
        <v>607</v>
      </c>
      <c r="Q11" s="13" t="s">
        <v>608</v>
      </c>
      <c r="R11" s="13" t="s">
        <v>522</v>
      </c>
      <c r="S11" s="13" t="s">
        <v>153</v>
      </c>
      <c r="T11" s="15" t="s">
        <v>598</v>
      </c>
      <c r="U11" s="13" t="s">
        <v>89</v>
      </c>
      <c r="V11" s="13" t="s">
        <v>599</v>
      </c>
      <c r="W11" s="13" t="s">
        <v>609</v>
      </c>
      <c r="X11" s="13" t="s">
        <v>68</v>
      </c>
      <c r="Y11" s="14">
        <v>230</v>
      </c>
      <c r="Z11" s="13" t="s">
        <v>610</v>
      </c>
      <c r="AA11" s="13">
        <v>120000</v>
      </c>
      <c r="AB11" s="13" t="s">
        <v>611</v>
      </c>
      <c r="AC11" s="18" t="s">
        <v>612</v>
      </c>
    </row>
    <row r="12" spans="2:34" x14ac:dyDescent="0.2">
      <c r="B12" s="5" t="s">
        <v>1</v>
      </c>
      <c r="C12" s="6" t="s">
        <v>613</v>
      </c>
      <c r="D12" s="6" t="s">
        <v>614</v>
      </c>
      <c r="E12" s="6" t="s">
        <v>592</v>
      </c>
      <c r="F12" s="6">
        <v>0.5</v>
      </c>
      <c r="G12" s="6">
        <v>1</v>
      </c>
      <c r="H12" s="6">
        <v>45</v>
      </c>
      <c r="I12" s="6">
        <v>5</v>
      </c>
      <c r="J12" s="6">
        <v>10</v>
      </c>
      <c r="K12" s="6" t="s">
        <v>593</v>
      </c>
      <c r="L12" s="6">
        <v>54</v>
      </c>
      <c r="M12" s="7" t="s">
        <v>615</v>
      </c>
      <c r="N12" s="6">
        <v>2500</v>
      </c>
      <c r="O12" s="6" t="s">
        <v>616</v>
      </c>
      <c r="P12" s="41" t="s">
        <v>617</v>
      </c>
      <c r="Q12" s="6" t="s">
        <v>618</v>
      </c>
      <c r="R12" s="6" t="s">
        <v>522</v>
      </c>
      <c r="S12" s="6" t="s">
        <v>153</v>
      </c>
      <c r="T12" s="8" t="s">
        <v>619</v>
      </c>
      <c r="U12" s="6" t="s">
        <v>112</v>
      </c>
      <c r="V12" s="6" t="s">
        <v>599</v>
      </c>
      <c r="W12" s="6" t="s">
        <v>620</v>
      </c>
      <c r="X12" s="6" t="s">
        <v>68</v>
      </c>
      <c r="Y12" s="7">
        <v>695</v>
      </c>
      <c r="Z12" s="6" t="s">
        <v>621</v>
      </c>
      <c r="AA12" s="6">
        <v>100000</v>
      </c>
      <c r="AB12" s="6" t="s">
        <v>622</v>
      </c>
      <c r="AC12" s="11" t="s">
        <v>623</v>
      </c>
    </row>
    <row r="13" spans="2:34" x14ac:dyDescent="0.2">
      <c r="B13" s="12" t="s">
        <v>1</v>
      </c>
      <c r="C13" s="13" t="s">
        <v>624</v>
      </c>
      <c r="D13" s="13" t="s">
        <v>625</v>
      </c>
      <c r="E13" s="13" t="s">
        <v>592</v>
      </c>
      <c r="F13" s="13">
        <v>1.5</v>
      </c>
      <c r="G13" s="13" t="s">
        <v>515</v>
      </c>
      <c r="H13" s="13">
        <v>25</v>
      </c>
      <c r="I13" s="13">
        <v>2</v>
      </c>
      <c r="J13" s="13">
        <v>10</v>
      </c>
      <c r="K13" s="13" t="s">
        <v>626</v>
      </c>
      <c r="L13" s="13">
        <v>33</v>
      </c>
      <c r="M13" s="14" t="s">
        <v>627</v>
      </c>
      <c r="N13" s="13">
        <v>150</v>
      </c>
      <c r="O13" s="13" t="s">
        <v>628</v>
      </c>
      <c r="P13" s="42" t="s">
        <v>629</v>
      </c>
      <c r="Q13" s="13" t="s">
        <v>630</v>
      </c>
      <c r="R13" s="13" t="s">
        <v>480</v>
      </c>
      <c r="S13" s="13" t="s">
        <v>211</v>
      </c>
      <c r="T13" s="15" t="s">
        <v>598</v>
      </c>
      <c r="U13" s="13" t="s">
        <v>89</v>
      </c>
      <c r="V13" s="13" t="s">
        <v>631</v>
      </c>
      <c r="W13" s="13" t="s">
        <v>632</v>
      </c>
      <c r="X13" s="13" t="s">
        <v>68</v>
      </c>
      <c r="Y13" s="14">
        <v>65</v>
      </c>
      <c r="Z13" s="13" t="s">
        <v>633</v>
      </c>
      <c r="AA13" s="13">
        <v>80000</v>
      </c>
      <c r="AB13" s="13" t="s">
        <v>634</v>
      </c>
      <c r="AC13" s="18" t="s">
        <v>635</v>
      </c>
    </row>
    <row r="14" spans="2:34" x14ac:dyDescent="0.2">
      <c r="B14" s="19" t="s">
        <v>1</v>
      </c>
      <c r="C14" s="20" t="s">
        <v>636</v>
      </c>
      <c r="D14" s="20" t="s">
        <v>637</v>
      </c>
      <c r="E14" s="20" t="s">
        <v>638</v>
      </c>
      <c r="F14" s="20">
        <v>2.5</v>
      </c>
      <c r="G14" s="20" t="s">
        <v>515</v>
      </c>
      <c r="H14" s="20">
        <v>32</v>
      </c>
      <c r="I14" s="20">
        <v>1</v>
      </c>
      <c r="J14" s="20">
        <v>5</v>
      </c>
      <c r="K14" s="20" t="s">
        <v>593</v>
      </c>
      <c r="L14" s="20">
        <v>5.2</v>
      </c>
      <c r="M14" s="21" t="s">
        <v>639</v>
      </c>
      <c r="N14" s="20">
        <v>70</v>
      </c>
      <c r="O14" s="20" t="s">
        <v>640</v>
      </c>
      <c r="P14" s="43" t="s">
        <v>641</v>
      </c>
      <c r="Q14" s="20" t="s">
        <v>642</v>
      </c>
      <c r="R14" s="20" t="s">
        <v>522</v>
      </c>
      <c r="S14" s="20" t="s">
        <v>85</v>
      </c>
      <c r="T14" s="22" t="s">
        <v>598</v>
      </c>
      <c r="U14" s="20" t="s">
        <v>62</v>
      </c>
      <c r="V14" s="20" t="s">
        <v>631</v>
      </c>
      <c r="W14" s="20" t="s">
        <v>643</v>
      </c>
      <c r="X14" s="20" t="s">
        <v>68</v>
      </c>
      <c r="Y14" s="21">
        <v>8</v>
      </c>
      <c r="Z14" s="20" t="s">
        <v>644</v>
      </c>
      <c r="AA14" s="20">
        <v>50000</v>
      </c>
      <c r="AB14" s="20" t="s">
        <v>645</v>
      </c>
      <c r="AC14" s="25" t="s">
        <v>646</v>
      </c>
    </row>
    <row r="15" spans="2:34" x14ac:dyDescent="0.2">
      <c r="M15" s="28"/>
      <c r="T15" s="29"/>
    </row>
    <row r="16" spans="2:34" x14ac:dyDescent="0.2">
      <c r="B16" s="1" t="s">
        <v>3</v>
      </c>
      <c r="C16" s="2" t="s">
        <v>0</v>
      </c>
      <c r="D16" s="2" t="s">
        <v>4</v>
      </c>
      <c r="E16" s="2" t="s">
        <v>5</v>
      </c>
      <c r="F16" s="2" t="s">
        <v>647</v>
      </c>
      <c r="G16" s="2" t="s">
        <v>648</v>
      </c>
      <c r="H16" s="2" t="s">
        <v>649</v>
      </c>
      <c r="I16" s="2" t="s">
        <v>650</v>
      </c>
      <c r="J16" s="2" t="s">
        <v>651</v>
      </c>
      <c r="K16" s="2" t="s">
        <v>652</v>
      </c>
      <c r="L16" s="2" t="s">
        <v>653</v>
      </c>
      <c r="M16" s="2" t="s">
        <v>654</v>
      </c>
      <c r="N16" s="2" t="s">
        <v>655</v>
      </c>
      <c r="O16" s="2" t="s">
        <v>506</v>
      </c>
      <c r="P16" s="2" t="s">
        <v>18</v>
      </c>
      <c r="Q16" s="2" t="s">
        <v>19</v>
      </c>
      <c r="R16" s="2" t="s">
        <v>507</v>
      </c>
      <c r="S16" s="2" t="s">
        <v>22</v>
      </c>
      <c r="T16" s="2" t="s">
        <v>23</v>
      </c>
      <c r="U16" s="2" t="s">
        <v>25</v>
      </c>
      <c r="V16" s="2" t="s">
        <v>26</v>
      </c>
      <c r="W16" s="2" t="s">
        <v>27</v>
      </c>
      <c r="X16" s="2" t="s">
        <v>656</v>
      </c>
      <c r="Y16" s="2" t="s">
        <v>290</v>
      </c>
      <c r="Z16" s="2" t="s">
        <v>657</v>
      </c>
      <c r="AA16" s="2" t="s">
        <v>36</v>
      </c>
      <c r="AB16" s="2" t="s">
        <v>37</v>
      </c>
      <c r="AC16" s="2" t="s">
        <v>38</v>
      </c>
      <c r="AD16" s="2" t="s">
        <v>39</v>
      </c>
      <c r="AE16" s="2" t="s">
        <v>40</v>
      </c>
      <c r="AF16" s="2" t="s">
        <v>41</v>
      </c>
      <c r="AG16" s="4" t="s">
        <v>42</v>
      </c>
    </row>
    <row r="17" spans="2:33" x14ac:dyDescent="0.2">
      <c r="B17" s="5" t="s">
        <v>658</v>
      </c>
      <c r="C17" s="6" t="s">
        <v>659</v>
      </c>
      <c r="D17" s="6" t="s">
        <v>660</v>
      </c>
      <c r="E17" s="6" t="s">
        <v>661</v>
      </c>
      <c r="F17" s="6" t="s">
        <v>662</v>
      </c>
      <c r="G17" s="6" t="s">
        <v>663</v>
      </c>
      <c r="H17" s="6">
        <v>60</v>
      </c>
      <c r="I17" s="6" t="s">
        <v>664</v>
      </c>
      <c r="J17" s="6">
        <v>2.1</v>
      </c>
      <c r="K17" s="6" t="s">
        <v>665</v>
      </c>
      <c r="L17" s="6" t="s">
        <v>666</v>
      </c>
      <c r="M17" s="31">
        <v>0</v>
      </c>
      <c r="N17" s="6" t="s">
        <v>667</v>
      </c>
      <c r="O17" s="6" t="s">
        <v>666</v>
      </c>
      <c r="P17" s="6">
        <v>9</v>
      </c>
      <c r="Q17" s="6" t="s">
        <v>668</v>
      </c>
      <c r="R17" s="6">
        <v>1200</v>
      </c>
      <c r="S17" s="6" t="s">
        <v>669</v>
      </c>
      <c r="T17" s="32" t="s">
        <v>670</v>
      </c>
      <c r="U17" s="6" t="s">
        <v>671</v>
      </c>
      <c r="V17" s="6" t="s">
        <v>672</v>
      </c>
      <c r="W17" s="6" t="s">
        <v>470</v>
      </c>
      <c r="X17" s="6" t="s">
        <v>673</v>
      </c>
      <c r="Y17" s="6" t="s">
        <v>674</v>
      </c>
      <c r="Z17" s="6" t="s">
        <v>675</v>
      </c>
      <c r="AA17" s="6" t="s">
        <v>676</v>
      </c>
      <c r="AB17" s="6" t="s">
        <v>68</v>
      </c>
      <c r="AC17" s="6">
        <v>32.99</v>
      </c>
      <c r="AD17" s="6" t="s">
        <v>677</v>
      </c>
      <c r="AE17" s="6">
        <v>10000</v>
      </c>
      <c r="AF17" s="6" t="s">
        <v>678</v>
      </c>
      <c r="AG17" s="11" t="s">
        <v>679</v>
      </c>
    </row>
    <row r="18" spans="2:33" x14ac:dyDescent="0.2">
      <c r="B18" s="12" t="s">
        <v>658</v>
      </c>
      <c r="C18" s="13" t="s">
        <v>680</v>
      </c>
      <c r="D18" s="13" t="s">
        <v>681</v>
      </c>
      <c r="E18" s="13" t="s">
        <v>682</v>
      </c>
      <c r="F18" s="13" t="s">
        <v>662</v>
      </c>
      <c r="G18" s="13" t="s">
        <v>683</v>
      </c>
      <c r="H18" s="13">
        <v>30</v>
      </c>
      <c r="I18" s="13" t="s">
        <v>515</v>
      </c>
      <c r="J18" s="13">
        <v>35</v>
      </c>
      <c r="K18" s="13" t="s">
        <v>684</v>
      </c>
      <c r="L18" s="13" t="s">
        <v>685</v>
      </c>
      <c r="M18" s="34">
        <v>0</v>
      </c>
      <c r="N18" s="13" t="s">
        <v>686</v>
      </c>
      <c r="O18" s="13" t="s">
        <v>687</v>
      </c>
      <c r="P18" s="13">
        <v>665</v>
      </c>
      <c r="Q18" s="13" t="s">
        <v>688</v>
      </c>
      <c r="R18" s="13">
        <v>4000</v>
      </c>
      <c r="S18" s="13" t="s">
        <v>689</v>
      </c>
      <c r="T18" s="36" t="s">
        <v>690</v>
      </c>
      <c r="U18" s="13" t="s">
        <v>691</v>
      </c>
      <c r="V18" s="13" t="s">
        <v>692</v>
      </c>
      <c r="W18" s="13" t="s">
        <v>693</v>
      </c>
      <c r="X18" s="13" t="s">
        <v>694</v>
      </c>
      <c r="Y18" s="13" t="s">
        <v>695</v>
      </c>
      <c r="Z18" s="13" t="s">
        <v>696</v>
      </c>
      <c r="AA18" s="13" t="s">
        <v>697</v>
      </c>
      <c r="AB18" s="13" t="s">
        <v>68</v>
      </c>
      <c r="AC18" s="13">
        <v>3499</v>
      </c>
      <c r="AD18" s="13" t="s">
        <v>698</v>
      </c>
      <c r="AE18" s="13">
        <v>5000</v>
      </c>
      <c r="AF18" s="13" t="s">
        <v>699</v>
      </c>
      <c r="AG18" s="18" t="s">
        <v>700</v>
      </c>
    </row>
    <row r="19" spans="2:33" x14ac:dyDescent="0.2">
      <c r="B19" s="5" t="s">
        <v>658</v>
      </c>
      <c r="C19" s="6" t="s">
        <v>701</v>
      </c>
      <c r="D19" s="6" t="s">
        <v>702</v>
      </c>
      <c r="E19" s="6" t="s">
        <v>703</v>
      </c>
      <c r="F19" s="6" t="s">
        <v>704</v>
      </c>
      <c r="G19" s="6" t="s">
        <v>705</v>
      </c>
      <c r="H19" s="6">
        <v>30</v>
      </c>
      <c r="I19" s="6" t="s">
        <v>706</v>
      </c>
      <c r="J19" s="6">
        <v>13</v>
      </c>
      <c r="K19" s="6" t="s">
        <v>707</v>
      </c>
      <c r="L19" s="6" t="s">
        <v>708</v>
      </c>
      <c r="M19" s="31">
        <v>0</v>
      </c>
      <c r="N19" s="6" t="s">
        <v>686</v>
      </c>
      <c r="O19" s="6" t="s">
        <v>687</v>
      </c>
      <c r="P19" s="6">
        <v>110</v>
      </c>
      <c r="Q19" s="6" t="s">
        <v>709</v>
      </c>
      <c r="R19" s="6">
        <v>2100</v>
      </c>
      <c r="S19" s="6" t="s">
        <v>710</v>
      </c>
      <c r="T19" s="32" t="s">
        <v>711</v>
      </c>
      <c r="U19" s="6" t="s">
        <v>712</v>
      </c>
      <c r="V19" s="6" t="s">
        <v>84</v>
      </c>
      <c r="W19" s="6" t="s">
        <v>153</v>
      </c>
      <c r="X19" s="6" t="s">
        <v>713</v>
      </c>
      <c r="Y19" s="6" t="s">
        <v>308</v>
      </c>
      <c r="Z19" s="6" t="s">
        <v>714</v>
      </c>
      <c r="AA19" s="6" t="s">
        <v>715</v>
      </c>
      <c r="AB19" s="6" t="s">
        <v>68</v>
      </c>
      <c r="AC19" s="6">
        <v>4195</v>
      </c>
      <c r="AD19" s="6" t="s">
        <v>716</v>
      </c>
      <c r="AE19" s="6">
        <v>25000</v>
      </c>
      <c r="AF19" s="6" t="s">
        <v>717</v>
      </c>
      <c r="AG19" s="11" t="s">
        <v>718</v>
      </c>
    </row>
    <row r="20" spans="2:33" x14ac:dyDescent="0.2">
      <c r="B20" s="12" t="s">
        <v>658</v>
      </c>
      <c r="C20" s="13" t="s">
        <v>719</v>
      </c>
      <c r="D20" s="13" t="s">
        <v>720</v>
      </c>
      <c r="E20" s="13" t="s">
        <v>721</v>
      </c>
      <c r="F20" s="13" t="s">
        <v>662</v>
      </c>
      <c r="G20" s="13" t="s">
        <v>722</v>
      </c>
      <c r="H20" s="13">
        <v>30</v>
      </c>
      <c r="I20" s="13" t="s">
        <v>723</v>
      </c>
      <c r="J20" s="13" t="s">
        <v>724</v>
      </c>
      <c r="K20" s="13" t="s">
        <v>725</v>
      </c>
      <c r="L20" s="13" t="s">
        <v>685</v>
      </c>
      <c r="M20" s="34">
        <v>3</v>
      </c>
      <c r="N20" s="13" t="s">
        <v>686</v>
      </c>
      <c r="O20" s="13" t="s">
        <v>726</v>
      </c>
      <c r="P20" s="13">
        <v>828</v>
      </c>
      <c r="Q20" s="13" t="s">
        <v>727</v>
      </c>
      <c r="R20" s="13">
        <v>18000</v>
      </c>
      <c r="S20" s="13" t="s">
        <v>269</v>
      </c>
      <c r="T20" s="36" t="s">
        <v>728</v>
      </c>
      <c r="U20" s="13" t="s">
        <v>729</v>
      </c>
      <c r="V20" s="13" t="s">
        <v>84</v>
      </c>
      <c r="W20" s="13" t="s">
        <v>153</v>
      </c>
      <c r="X20" s="13" t="s">
        <v>730</v>
      </c>
      <c r="Y20" s="13" t="s">
        <v>731</v>
      </c>
      <c r="Z20" s="13" t="s">
        <v>732</v>
      </c>
      <c r="AA20" s="13" t="s">
        <v>733</v>
      </c>
      <c r="AB20" s="13" t="s">
        <v>68</v>
      </c>
      <c r="AC20" s="13">
        <v>11000</v>
      </c>
      <c r="AD20" s="13" t="s">
        <v>734</v>
      </c>
      <c r="AE20" s="13">
        <v>15000</v>
      </c>
      <c r="AF20" s="13" t="s">
        <v>735</v>
      </c>
      <c r="AG20" s="18" t="s">
        <v>736</v>
      </c>
    </row>
    <row r="21" spans="2:33" x14ac:dyDescent="0.2">
      <c r="B21" s="19" t="s">
        <v>658</v>
      </c>
      <c r="C21" s="20" t="s">
        <v>737</v>
      </c>
      <c r="D21" s="20" t="s">
        <v>738</v>
      </c>
      <c r="E21" s="20" t="s">
        <v>739</v>
      </c>
      <c r="F21" s="20" t="s">
        <v>662</v>
      </c>
      <c r="G21" s="20" t="s">
        <v>740</v>
      </c>
      <c r="H21" s="20">
        <v>1</v>
      </c>
      <c r="I21" s="20" t="s">
        <v>741</v>
      </c>
      <c r="J21" s="20">
        <v>10</v>
      </c>
      <c r="K21" s="20" t="s">
        <v>742</v>
      </c>
      <c r="L21" s="20" t="s">
        <v>743</v>
      </c>
      <c r="M21" s="37">
        <v>0</v>
      </c>
      <c r="N21" s="20" t="s">
        <v>686</v>
      </c>
      <c r="O21" s="20" t="s">
        <v>687</v>
      </c>
      <c r="P21" s="20">
        <v>350</v>
      </c>
      <c r="Q21" s="20" t="s">
        <v>744</v>
      </c>
      <c r="R21" s="20">
        <v>10000</v>
      </c>
      <c r="S21" s="20" t="s">
        <v>745</v>
      </c>
      <c r="T21" s="38" t="s">
        <v>746</v>
      </c>
      <c r="U21" s="20" t="s">
        <v>747</v>
      </c>
      <c r="V21" s="20" t="s">
        <v>692</v>
      </c>
      <c r="W21" s="20" t="s">
        <v>748</v>
      </c>
      <c r="X21" s="20" t="s">
        <v>694</v>
      </c>
      <c r="Y21" s="20" t="s">
        <v>749</v>
      </c>
      <c r="Z21" s="20" t="s">
        <v>750</v>
      </c>
      <c r="AA21" s="20" t="s">
        <v>751</v>
      </c>
      <c r="AB21" s="20" t="s">
        <v>68</v>
      </c>
      <c r="AC21" s="20">
        <v>6900</v>
      </c>
      <c r="AD21" s="20" t="s">
        <v>752</v>
      </c>
      <c r="AE21" s="20">
        <v>10000</v>
      </c>
      <c r="AF21" s="20" t="s">
        <v>753</v>
      </c>
      <c r="AG21" s="25" t="s">
        <v>754</v>
      </c>
    </row>
    <row r="22" spans="2:33" x14ac:dyDescent="0.2">
      <c r="M22" s="28"/>
      <c r="T22" s="29"/>
    </row>
    <row r="23" spans="2:33" x14ac:dyDescent="0.2">
      <c r="B23" s="1" t="s">
        <v>3</v>
      </c>
      <c r="C23" s="2" t="s">
        <v>0</v>
      </c>
      <c r="D23" s="2" t="s">
        <v>4</v>
      </c>
      <c r="E23" s="2" t="s">
        <v>5</v>
      </c>
      <c r="F23" s="2" t="s">
        <v>755</v>
      </c>
      <c r="G23" s="2" t="s">
        <v>756</v>
      </c>
      <c r="H23" s="2" t="s">
        <v>757</v>
      </c>
      <c r="I23" s="2" t="s">
        <v>758</v>
      </c>
      <c r="J23" s="2" t="s">
        <v>759</v>
      </c>
      <c r="K23" s="2" t="s">
        <v>760</v>
      </c>
      <c r="L23" s="2" t="s">
        <v>761</v>
      </c>
      <c r="M23" s="2" t="s">
        <v>506</v>
      </c>
      <c r="N23" s="2" t="s">
        <v>18</v>
      </c>
      <c r="O23" s="2" t="s">
        <v>19</v>
      </c>
      <c r="P23" s="2" t="s">
        <v>762</v>
      </c>
      <c r="Q23" s="2" t="s">
        <v>22</v>
      </c>
      <c r="R23" s="2" t="s">
        <v>23</v>
      </c>
      <c r="S23" s="2" t="s">
        <v>25</v>
      </c>
      <c r="T23" s="2" t="s">
        <v>26</v>
      </c>
      <c r="U23" s="2" t="s">
        <v>27</v>
      </c>
      <c r="V23" s="2" t="s">
        <v>31</v>
      </c>
      <c r="W23" s="2" t="s">
        <v>588</v>
      </c>
      <c r="X23" s="2" t="s">
        <v>763</v>
      </c>
      <c r="Y23" s="2" t="s">
        <v>36</v>
      </c>
      <c r="Z23" s="2" t="s">
        <v>37</v>
      </c>
      <c r="AA23" s="2" t="s">
        <v>38</v>
      </c>
      <c r="AB23" s="2" t="s">
        <v>39</v>
      </c>
      <c r="AC23" s="2" t="s">
        <v>40</v>
      </c>
      <c r="AD23" s="2" t="s">
        <v>41</v>
      </c>
      <c r="AE23" s="4" t="s">
        <v>42</v>
      </c>
    </row>
    <row r="24" spans="2:33" x14ac:dyDescent="0.2">
      <c r="B24" s="5" t="s">
        <v>764</v>
      </c>
      <c r="C24" s="6" t="s">
        <v>765</v>
      </c>
      <c r="D24" s="6" t="s">
        <v>766</v>
      </c>
      <c r="E24" s="6" t="s">
        <v>767</v>
      </c>
      <c r="F24" s="6" t="s">
        <v>768</v>
      </c>
      <c r="G24" s="6" t="s">
        <v>769</v>
      </c>
      <c r="H24" s="6" t="s">
        <v>770</v>
      </c>
      <c r="I24" s="6">
        <v>150</v>
      </c>
      <c r="J24" s="6">
        <v>10</v>
      </c>
      <c r="K24" s="6">
        <v>100</v>
      </c>
      <c r="L24" s="6" t="s">
        <v>631</v>
      </c>
      <c r="M24" s="7" t="s">
        <v>593</v>
      </c>
      <c r="N24" s="6">
        <v>2.5</v>
      </c>
      <c r="O24" s="6" t="s">
        <v>771</v>
      </c>
      <c r="P24" s="6" t="s">
        <v>772</v>
      </c>
      <c r="Q24" s="6" t="s">
        <v>773</v>
      </c>
      <c r="R24" s="41" t="s">
        <v>774</v>
      </c>
      <c r="S24" s="6" t="s">
        <v>775</v>
      </c>
      <c r="T24" s="8" t="s">
        <v>522</v>
      </c>
      <c r="U24" s="6" t="s">
        <v>211</v>
      </c>
      <c r="V24" s="6" t="s">
        <v>62</v>
      </c>
      <c r="W24" s="6" t="s">
        <v>776</v>
      </c>
      <c r="X24" s="6" t="s">
        <v>515</v>
      </c>
      <c r="Y24" s="6" t="s">
        <v>777</v>
      </c>
      <c r="Z24" s="6" t="s">
        <v>68</v>
      </c>
      <c r="AA24" s="7">
        <v>3</v>
      </c>
      <c r="AB24" s="6" t="s">
        <v>526</v>
      </c>
      <c r="AC24" s="6">
        <v>100000</v>
      </c>
      <c r="AD24" s="6" t="s">
        <v>778</v>
      </c>
      <c r="AE24" s="11" t="s">
        <v>779</v>
      </c>
    </row>
    <row r="25" spans="2:33" x14ac:dyDescent="0.2">
      <c r="B25" s="12" t="s">
        <v>764</v>
      </c>
      <c r="C25" s="13" t="s">
        <v>780</v>
      </c>
      <c r="D25" s="13" t="s">
        <v>781</v>
      </c>
      <c r="E25" s="13" t="s">
        <v>782</v>
      </c>
      <c r="F25" s="13" t="s">
        <v>783</v>
      </c>
      <c r="G25" s="13" t="s">
        <v>784</v>
      </c>
      <c r="H25" s="13" t="s">
        <v>785</v>
      </c>
      <c r="I25" s="13">
        <v>150</v>
      </c>
      <c r="J25" s="13">
        <v>50</v>
      </c>
      <c r="K25" s="13">
        <v>200</v>
      </c>
      <c r="L25" s="13" t="s">
        <v>599</v>
      </c>
      <c r="M25" s="14" t="s">
        <v>687</v>
      </c>
      <c r="N25" s="13">
        <v>3.5</v>
      </c>
      <c r="O25" s="13" t="s">
        <v>786</v>
      </c>
      <c r="P25" s="13" t="s">
        <v>787</v>
      </c>
      <c r="Q25" s="13" t="s">
        <v>788</v>
      </c>
      <c r="R25" s="42" t="s">
        <v>789</v>
      </c>
      <c r="S25" s="13" t="s">
        <v>790</v>
      </c>
      <c r="T25" s="15" t="s">
        <v>522</v>
      </c>
      <c r="U25" s="13" t="s">
        <v>153</v>
      </c>
      <c r="V25" s="13" t="s">
        <v>89</v>
      </c>
      <c r="W25" s="13" t="s">
        <v>791</v>
      </c>
      <c r="X25" s="13" t="s">
        <v>792</v>
      </c>
      <c r="Y25" s="13" t="s">
        <v>793</v>
      </c>
      <c r="Z25" s="13" t="s">
        <v>68</v>
      </c>
      <c r="AA25" s="14">
        <v>25</v>
      </c>
      <c r="AB25" s="13" t="s">
        <v>794</v>
      </c>
      <c r="AC25" s="13">
        <v>200000</v>
      </c>
      <c r="AD25" s="13" t="s">
        <v>795</v>
      </c>
      <c r="AE25" s="18" t="s">
        <v>796</v>
      </c>
    </row>
    <row r="26" spans="2:33" x14ac:dyDescent="0.2">
      <c r="B26" s="5" t="s">
        <v>764</v>
      </c>
      <c r="C26" s="6" t="s">
        <v>797</v>
      </c>
      <c r="D26" s="6" t="s">
        <v>798</v>
      </c>
      <c r="E26" s="6" t="s">
        <v>799</v>
      </c>
      <c r="F26" s="6" t="s">
        <v>800</v>
      </c>
      <c r="G26" s="6" t="s">
        <v>801</v>
      </c>
      <c r="H26" s="6" t="s">
        <v>802</v>
      </c>
      <c r="I26" s="6">
        <v>0.25</v>
      </c>
      <c r="J26" s="6">
        <v>40</v>
      </c>
      <c r="K26" s="6">
        <v>100</v>
      </c>
      <c r="L26" s="6" t="s">
        <v>631</v>
      </c>
      <c r="M26" s="7" t="s">
        <v>593</v>
      </c>
      <c r="N26" s="6">
        <v>20</v>
      </c>
      <c r="O26" s="6" t="s">
        <v>803</v>
      </c>
      <c r="P26" s="6" t="s">
        <v>772</v>
      </c>
      <c r="Q26" s="6" t="s">
        <v>804</v>
      </c>
      <c r="R26" s="41" t="s">
        <v>805</v>
      </c>
      <c r="S26" s="6" t="s">
        <v>806</v>
      </c>
      <c r="T26" s="8" t="s">
        <v>480</v>
      </c>
      <c r="U26" s="6" t="s">
        <v>211</v>
      </c>
      <c r="V26" s="6" t="s">
        <v>89</v>
      </c>
      <c r="W26" s="6" t="s">
        <v>807</v>
      </c>
      <c r="X26" s="6" t="s">
        <v>515</v>
      </c>
      <c r="Y26" s="6" t="s">
        <v>808</v>
      </c>
      <c r="Z26" s="6" t="s">
        <v>68</v>
      </c>
      <c r="AA26" s="7">
        <v>40</v>
      </c>
      <c r="AB26" s="6" t="s">
        <v>809</v>
      </c>
      <c r="AC26" s="6">
        <v>50000</v>
      </c>
      <c r="AD26" s="6" t="s">
        <v>810</v>
      </c>
      <c r="AE26" s="11" t="s">
        <v>811</v>
      </c>
    </row>
    <row r="27" spans="2:33" x14ac:dyDescent="0.2">
      <c r="B27" s="12" t="s">
        <v>764</v>
      </c>
      <c r="C27" s="13" t="s">
        <v>812</v>
      </c>
      <c r="D27" s="13" t="s">
        <v>813</v>
      </c>
      <c r="E27" s="13" t="s">
        <v>814</v>
      </c>
      <c r="F27" s="13" t="s">
        <v>815</v>
      </c>
      <c r="G27" s="13" t="s">
        <v>769</v>
      </c>
      <c r="H27" s="13" t="s">
        <v>816</v>
      </c>
      <c r="I27" s="13">
        <v>2</v>
      </c>
      <c r="J27" s="13">
        <v>20</v>
      </c>
      <c r="K27" s="13">
        <v>6</v>
      </c>
      <c r="L27" s="13" t="s">
        <v>631</v>
      </c>
      <c r="M27" s="14" t="s">
        <v>593</v>
      </c>
      <c r="N27" s="13">
        <v>1.5</v>
      </c>
      <c r="O27" s="13" t="s">
        <v>817</v>
      </c>
      <c r="P27" s="13" t="s">
        <v>818</v>
      </c>
      <c r="Q27" s="13" t="s">
        <v>819</v>
      </c>
      <c r="R27" s="42" t="s">
        <v>820</v>
      </c>
      <c r="S27" s="13" t="s">
        <v>821</v>
      </c>
      <c r="T27" s="15" t="s">
        <v>522</v>
      </c>
      <c r="U27" s="13" t="s">
        <v>211</v>
      </c>
      <c r="V27" s="13" t="s">
        <v>62</v>
      </c>
      <c r="W27" s="13" t="s">
        <v>776</v>
      </c>
      <c r="X27" s="13" t="s">
        <v>515</v>
      </c>
      <c r="Y27" s="13" t="s">
        <v>822</v>
      </c>
      <c r="Z27" s="13" t="s">
        <v>68</v>
      </c>
      <c r="AA27" s="14">
        <v>6</v>
      </c>
      <c r="AB27" s="13" t="s">
        <v>540</v>
      </c>
      <c r="AC27" s="13">
        <v>200000</v>
      </c>
      <c r="AD27" s="13" t="s">
        <v>823</v>
      </c>
      <c r="AE27" s="18" t="s">
        <v>779</v>
      </c>
    </row>
    <row r="28" spans="2:33" x14ac:dyDescent="0.2">
      <c r="B28" s="19" t="s">
        <v>764</v>
      </c>
      <c r="C28" s="20" t="s">
        <v>824</v>
      </c>
      <c r="D28" s="20" t="s">
        <v>825</v>
      </c>
      <c r="E28" s="20" t="s">
        <v>799</v>
      </c>
      <c r="F28" s="20" t="s">
        <v>826</v>
      </c>
      <c r="G28" s="20" t="s">
        <v>801</v>
      </c>
      <c r="H28" s="20" t="s">
        <v>827</v>
      </c>
      <c r="I28" s="20">
        <v>0.5</v>
      </c>
      <c r="J28" s="20">
        <v>30</v>
      </c>
      <c r="K28" s="20">
        <v>1000</v>
      </c>
      <c r="L28" s="20" t="s">
        <v>631</v>
      </c>
      <c r="M28" s="21" t="s">
        <v>593</v>
      </c>
      <c r="N28" s="20">
        <v>14.5</v>
      </c>
      <c r="O28" s="20" t="s">
        <v>828</v>
      </c>
      <c r="P28" s="20" t="s">
        <v>829</v>
      </c>
      <c r="Q28" s="20" t="s">
        <v>830</v>
      </c>
      <c r="R28" s="43" t="s">
        <v>831</v>
      </c>
      <c r="S28" s="20" t="s">
        <v>832</v>
      </c>
      <c r="T28" s="22" t="s">
        <v>522</v>
      </c>
      <c r="U28" s="20" t="s">
        <v>153</v>
      </c>
      <c r="V28" s="20" t="s">
        <v>112</v>
      </c>
      <c r="W28" s="20" t="s">
        <v>791</v>
      </c>
      <c r="X28" s="20" t="s">
        <v>515</v>
      </c>
      <c r="Y28" s="20" t="s">
        <v>833</v>
      </c>
      <c r="Z28" s="20" t="s">
        <v>68</v>
      </c>
      <c r="AA28" s="21">
        <v>180</v>
      </c>
      <c r="AB28" s="20" t="s">
        <v>834</v>
      </c>
      <c r="AC28" s="20">
        <v>80000</v>
      </c>
      <c r="AD28" s="20" t="s">
        <v>835</v>
      </c>
      <c r="AE28" s="25" t="s">
        <v>836</v>
      </c>
    </row>
  </sheetData>
  <phoneticPr fontId="15" type="noConversion"/>
  <dataValidations count="2">
    <dataValidation type="custom" allowBlank="1" showDropDown="1" sqref="J3:K7 M10:M14 Y10:Y14 M17:M21 AA24:AA28" xr:uid="{00000000-0002-0000-0200-000000000000}">
      <formula1>AND(ISNUMBER(J3),(NOT(OR(NOT(ISERROR(DATEVALUE(J3))), AND(ISNUMBER(J3), LEFT(CELL("format", J3))="D")))))</formula1>
    </dataValidation>
    <dataValidation allowBlank="1" showDropDown="1" sqref="R3:R7 T10:T14" xr:uid="{00000000-0002-0000-0200-000001000000}"/>
  </dataValidations>
  <hyperlinks>
    <hyperlink ref="T3" r:id="rId1" xr:uid="{00000000-0004-0000-0200-000000000000}"/>
    <hyperlink ref="T4" r:id="rId2" xr:uid="{00000000-0004-0000-0200-000001000000}"/>
    <hyperlink ref="T5" r:id="rId3" xr:uid="{00000000-0004-0000-0200-000002000000}"/>
    <hyperlink ref="T6" r:id="rId4" xr:uid="{00000000-0004-0000-0200-000003000000}"/>
    <hyperlink ref="T7" r:id="rId5" xr:uid="{00000000-0004-0000-0200-000004000000}"/>
    <hyperlink ref="P10" r:id="rId6" xr:uid="{00000000-0004-0000-0200-000005000000}"/>
    <hyperlink ref="P11" r:id="rId7" xr:uid="{00000000-0004-0000-0200-000006000000}"/>
    <hyperlink ref="P12" r:id="rId8" xr:uid="{00000000-0004-0000-0200-000007000000}"/>
    <hyperlink ref="P13" r:id="rId9" xr:uid="{00000000-0004-0000-0200-000008000000}"/>
    <hyperlink ref="P14" r:id="rId10" xr:uid="{00000000-0004-0000-0200-000009000000}"/>
    <hyperlink ref="T17" r:id="rId11" xr:uid="{00000000-0004-0000-0200-00000A000000}"/>
    <hyperlink ref="T18" r:id="rId12" xr:uid="{00000000-0004-0000-0200-00000B000000}"/>
    <hyperlink ref="T19" r:id="rId13" xr:uid="{00000000-0004-0000-0200-00000C000000}"/>
    <hyperlink ref="T20" r:id="rId14" xr:uid="{00000000-0004-0000-0200-00000D000000}"/>
    <hyperlink ref="T21" r:id="rId15" xr:uid="{00000000-0004-0000-0200-00000E000000}"/>
    <hyperlink ref="R24" r:id="rId16" xr:uid="{00000000-0004-0000-0200-00000F000000}"/>
    <hyperlink ref="R25" r:id="rId17" xr:uid="{00000000-0004-0000-0200-000010000000}"/>
    <hyperlink ref="R26" r:id="rId18" xr:uid="{00000000-0004-0000-0200-000011000000}"/>
    <hyperlink ref="R27" r:id="rId19" xr:uid="{00000000-0004-0000-0200-000012000000}"/>
    <hyperlink ref="R28" r:id="rId20" xr:uid="{00000000-0004-0000-0200-000013000000}"/>
  </hyperlinks>
  <pageMargins left="0.7" right="0.7" top="0.75" bottom="0.75" header="0.3" footer="0.3"/>
  <tableParts count="4">
    <tablePart r:id="rId21"/>
    <tablePart r:id="rId22"/>
    <tablePart r:id="rId23"/>
    <tablePart r:id="rId2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B2:AN21"/>
  <sheetViews>
    <sheetView tabSelected="1" topLeftCell="AH1" workbookViewId="0">
      <selection activeCell="AN26" sqref="AN26"/>
    </sheetView>
  </sheetViews>
  <sheetFormatPr defaultColWidth="12.5703125" defaultRowHeight="15.75" customHeight="1" x14ac:dyDescent="0.2"/>
  <cols>
    <col min="1" max="1" width="12.5703125" style="26"/>
    <col min="2" max="2" width="8.85546875" style="26" customWidth="1"/>
    <col min="3" max="3" width="48.140625" style="26" customWidth="1"/>
    <col min="4" max="4" width="31.140625" style="26" customWidth="1"/>
    <col min="5" max="5" width="24.85546875" style="26" customWidth="1"/>
    <col min="6" max="6" width="26.85546875" style="26" customWidth="1"/>
    <col min="7" max="7" width="15.28515625" style="26" customWidth="1"/>
    <col min="8" max="8" width="28" style="26" customWidth="1"/>
    <col min="9" max="9" width="12.7109375" style="26" customWidth="1"/>
    <col min="10" max="10" width="22.140625" style="26" customWidth="1"/>
    <col min="11" max="11" width="29.42578125" style="26" customWidth="1"/>
    <col min="12" max="12" width="24" style="26" customWidth="1"/>
    <col min="13" max="13" width="57.28515625" style="26" customWidth="1"/>
    <col min="14" max="14" width="53.42578125" style="26" customWidth="1"/>
    <col min="15" max="15" width="109" style="26" customWidth="1"/>
    <col min="16" max="16" width="77.42578125" style="26" customWidth="1"/>
    <col min="17" max="17" width="35" style="26" customWidth="1"/>
    <col min="18" max="18" width="33" style="26" customWidth="1"/>
    <col min="19" max="19" width="122.5703125" style="26" customWidth="1"/>
    <col min="20" max="20" width="26" style="26" customWidth="1"/>
    <col min="21" max="21" width="81.42578125" style="26" customWidth="1"/>
    <col min="22" max="22" width="53.42578125" style="26" customWidth="1"/>
    <col min="23" max="23" width="28.85546875" style="26" customWidth="1"/>
    <col min="24" max="24" width="34.140625" style="26" customWidth="1"/>
    <col min="25" max="25" width="40.7109375" style="26" customWidth="1"/>
    <col min="26" max="26" width="26.85546875" style="26" customWidth="1"/>
    <col min="27" max="27" width="43" style="26" customWidth="1"/>
    <col min="28" max="28" width="19.140625" style="26" customWidth="1"/>
    <col min="29" max="29" width="36.7109375" style="26" customWidth="1"/>
    <col min="30" max="30" width="33.7109375" style="26" customWidth="1"/>
    <col min="31" max="31" width="34.42578125" style="26" customWidth="1"/>
    <col min="32" max="32" width="34.7109375" style="26" customWidth="1"/>
    <col min="33" max="33" width="29.140625" style="26" customWidth="1"/>
    <col min="34" max="34" width="88" style="26" customWidth="1"/>
    <col min="35" max="35" width="16.5703125" style="26" customWidth="1"/>
    <col min="36" max="36" width="28.85546875" style="26" customWidth="1"/>
    <col min="37" max="37" width="34.5703125" style="26" customWidth="1"/>
    <col min="38" max="38" width="17.28515625" style="26" customWidth="1"/>
    <col min="39" max="39" width="31.7109375" style="26" customWidth="1"/>
    <col min="40" max="40" width="44.5703125" style="26" customWidth="1"/>
    <col min="41" max="16384" width="12.5703125" style="26"/>
  </cols>
  <sheetData>
    <row r="2" spans="2:40" x14ac:dyDescent="0.2">
      <c r="B2" s="1" t="s">
        <v>3</v>
      </c>
      <c r="C2" s="2" t="s">
        <v>0</v>
      </c>
      <c r="D2" s="2" t="s">
        <v>4</v>
      </c>
      <c r="E2" s="2" t="s">
        <v>5</v>
      </c>
      <c r="F2" s="2" t="s">
        <v>837</v>
      </c>
      <c r="G2" s="2" t="s">
        <v>838</v>
      </c>
      <c r="H2" s="2" t="s">
        <v>164</v>
      </c>
      <c r="I2" s="2" t="s">
        <v>18</v>
      </c>
      <c r="J2" s="2" t="s">
        <v>839</v>
      </c>
      <c r="K2" s="2" t="s">
        <v>840</v>
      </c>
      <c r="L2" s="2" t="s">
        <v>841</v>
      </c>
      <c r="M2" s="2" t="s">
        <v>842</v>
      </c>
      <c r="N2" s="2" t="s">
        <v>843</v>
      </c>
      <c r="O2" s="2" t="s">
        <v>844</v>
      </c>
      <c r="P2" s="2" t="s">
        <v>845</v>
      </c>
      <c r="Q2" s="2" t="s">
        <v>846</v>
      </c>
      <c r="R2" s="2" t="s">
        <v>847</v>
      </c>
      <c r="S2" s="2" t="s">
        <v>848</v>
      </c>
      <c r="T2" s="2" t="s">
        <v>22</v>
      </c>
      <c r="U2" s="2" t="s">
        <v>23</v>
      </c>
      <c r="V2" s="2" t="s">
        <v>25</v>
      </c>
      <c r="W2" s="2" t="s">
        <v>849</v>
      </c>
      <c r="X2" s="2" t="s">
        <v>850</v>
      </c>
      <c r="Y2" s="2" t="s">
        <v>851</v>
      </c>
      <c r="Z2" s="2" t="s">
        <v>290</v>
      </c>
      <c r="AA2" s="2" t="s">
        <v>852</v>
      </c>
      <c r="AB2" s="2" t="s">
        <v>853</v>
      </c>
      <c r="AC2" s="2" t="s">
        <v>854</v>
      </c>
      <c r="AD2" s="2" t="s">
        <v>855</v>
      </c>
      <c r="AE2" s="2" t="s">
        <v>856</v>
      </c>
      <c r="AF2" s="2" t="s">
        <v>857</v>
      </c>
      <c r="AG2" s="2" t="s">
        <v>858</v>
      </c>
      <c r="AH2" s="2" t="s">
        <v>36</v>
      </c>
      <c r="AI2" s="2" t="s">
        <v>37</v>
      </c>
      <c r="AJ2" s="2" t="s">
        <v>38</v>
      </c>
      <c r="AK2" s="2" t="s">
        <v>39</v>
      </c>
      <c r="AL2" s="2" t="s">
        <v>40</v>
      </c>
      <c r="AM2" s="2" t="s">
        <v>41</v>
      </c>
      <c r="AN2" s="4" t="s">
        <v>42</v>
      </c>
    </row>
    <row r="3" spans="2:40" x14ac:dyDescent="0.2">
      <c r="B3" s="5" t="s">
        <v>859</v>
      </c>
      <c r="C3" s="6" t="s">
        <v>860</v>
      </c>
      <c r="D3" s="6" t="s">
        <v>861</v>
      </c>
      <c r="E3" s="6" t="s">
        <v>862</v>
      </c>
      <c r="F3" s="6" t="s">
        <v>74</v>
      </c>
      <c r="G3" s="6" t="s">
        <v>863</v>
      </c>
      <c r="H3" s="6" t="s">
        <v>182</v>
      </c>
      <c r="I3" s="6">
        <v>129</v>
      </c>
      <c r="J3" s="6">
        <v>220</v>
      </c>
      <c r="K3" s="6">
        <v>0</v>
      </c>
      <c r="L3" s="6" t="s">
        <v>864</v>
      </c>
      <c r="M3" s="7" t="s">
        <v>865</v>
      </c>
      <c r="N3" s="6">
        <v>1.5</v>
      </c>
      <c r="O3" s="6" t="s">
        <v>866</v>
      </c>
      <c r="P3" s="6" t="s">
        <v>867</v>
      </c>
      <c r="Q3" s="6" t="s">
        <v>631</v>
      </c>
      <c r="R3" s="6" t="s">
        <v>868</v>
      </c>
      <c r="S3" s="6" t="s">
        <v>869</v>
      </c>
      <c r="T3" s="8" t="s">
        <v>870</v>
      </c>
      <c r="U3" s="41" t="s">
        <v>871</v>
      </c>
      <c r="V3" s="6" t="s">
        <v>872</v>
      </c>
      <c r="W3" s="6" t="s">
        <v>873</v>
      </c>
      <c r="X3" s="6" t="s">
        <v>807</v>
      </c>
      <c r="Y3" s="6" t="s">
        <v>791</v>
      </c>
      <c r="Z3" s="6" t="s">
        <v>341</v>
      </c>
      <c r="AA3" s="6" t="s">
        <v>59</v>
      </c>
      <c r="AB3" s="6" t="s">
        <v>791</v>
      </c>
      <c r="AC3" s="6" t="s">
        <v>874</v>
      </c>
      <c r="AD3" s="6" t="s">
        <v>875</v>
      </c>
      <c r="AE3" s="6" t="s">
        <v>876</v>
      </c>
      <c r="AF3" s="6" t="s">
        <v>877</v>
      </c>
      <c r="AG3" s="6" t="s">
        <v>878</v>
      </c>
      <c r="AH3" s="6" t="s">
        <v>879</v>
      </c>
      <c r="AI3" s="6" t="s">
        <v>68</v>
      </c>
      <c r="AJ3" s="10">
        <v>74.989999999999995</v>
      </c>
      <c r="AK3" s="6" t="s">
        <v>880</v>
      </c>
      <c r="AL3" s="31">
        <v>1000</v>
      </c>
      <c r="AM3" s="6" t="s">
        <v>881</v>
      </c>
      <c r="AN3" s="11" t="s">
        <v>882</v>
      </c>
    </row>
    <row r="4" spans="2:40" x14ac:dyDescent="0.2">
      <c r="B4" s="12" t="s">
        <v>859</v>
      </c>
      <c r="C4" s="13" t="s">
        <v>883</v>
      </c>
      <c r="D4" s="13" t="s">
        <v>884</v>
      </c>
      <c r="E4" s="13" t="s">
        <v>862</v>
      </c>
      <c r="F4" s="13" t="s">
        <v>74</v>
      </c>
      <c r="G4" s="13" t="s">
        <v>74</v>
      </c>
      <c r="H4" s="13" t="s">
        <v>182</v>
      </c>
      <c r="I4" s="13">
        <v>2300</v>
      </c>
      <c r="J4" s="13">
        <v>1050</v>
      </c>
      <c r="K4" s="13">
        <v>0</v>
      </c>
      <c r="L4" s="13" t="s">
        <v>885</v>
      </c>
      <c r="M4" s="14" t="s">
        <v>865</v>
      </c>
      <c r="N4" s="13">
        <v>25</v>
      </c>
      <c r="O4" s="13" t="s">
        <v>886</v>
      </c>
      <c r="P4" s="13" t="s">
        <v>867</v>
      </c>
      <c r="Q4" s="13" t="s">
        <v>599</v>
      </c>
      <c r="R4" s="13" t="s">
        <v>887</v>
      </c>
      <c r="S4" s="13" t="s">
        <v>888</v>
      </c>
      <c r="T4" s="15" t="s">
        <v>889</v>
      </c>
      <c r="U4" s="42" t="s">
        <v>890</v>
      </c>
      <c r="V4" s="13" t="s">
        <v>891</v>
      </c>
      <c r="W4" s="13" t="s">
        <v>231</v>
      </c>
      <c r="X4" s="13" t="s">
        <v>807</v>
      </c>
      <c r="Y4" s="13" t="s">
        <v>807</v>
      </c>
      <c r="Z4" s="13" t="s">
        <v>892</v>
      </c>
      <c r="AA4" s="13" t="s">
        <v>893</v>
      </c>
      <c r="AB4" s="13" t="s">
        <v>807</v>
      </c>
      <c r="AC4" s="13" t="s">
        <v>894</v>
      </c>
      <c r="AD4" s="13" t="s">
        <v>895</v>
      </c>
      <c r="AE4" s="13" t="s">
        <v>896</v>
      </c>
      <c r="AF4" s="13" t="s">
        <v>877</v>
      </c>
      <c r="AG4" s="13" t="s">
        <v>897</v>
      </c>
      <c r="AH4" s="13" t="s">
        <v>898</v>
      </c>
      <c r="AI4" s="13" t="s">
        <v>68</v>
      </c>
      <c r="AJ4" s="17">
        <v>450</v>
      </c>
      <c r="AK4" s="13" t="s">
        <v>899</v>
      </c>
      <c r="AL4" s="34">
        <v>2000</v>
      </c>
      <c r="AM4" s="13" t="s">
        <v>900</v>
      </c>
      <c r="AN4" s="18" t="s">
        <v>901</v>
      </c>
    </row>
    <row r="5" spans="2:40" x14ac:dyDescent="0.2">
      <c r="B5" s="5" t="s">
        <v>859</v>
      </c>
      <c r="C5" s="6" t="s">
        <v>902</v>
      </c>
      <c r="D5" s="6" t="s">
        <v>903</v>
      </c>
      <c r="E5" s="6" t="s">
        <v>904</v>
      </c>
      <c r="F5" s="6" t="s">
        <v>100</v>
      </c>
      <c r="G5" s="6" t="s">
        <v>100</v>
      </c>
      <c r="H5" s="6" t="s">
        <v>905</v>
      </c>
      <c r="I5" s="6">
        <v>450</v>
      </c>
      <c r="J5" s="6">
        <v>0</v>
      </c>
      <c r="K5" s="6">
        <v>1000</v>
      </c>
      <c r="L5" s="6" t="s">
        <v>906</v>
      </c>
      <c r="M5" s="7" t="s">
        <v>907</v>
      </c>
      <c r="N5" s="6">
        <v>2.5</v>
      </c>
      <c r="O5" s="6" t="s">
        <v>908</v>
      </c>
      <c r="P5" s="6" t="s">
        <v>909</v>
      </c>
      <c r="Q5" s="6" t="s">
        <v>599</v>
      </c>
      <c r="R5" s="6" t="s">
        <v>910</v>
      </c>
      <c r="S5" s="6" t="s">
        <v>911</v>
      </c>
      <c r="T5" s="8" t="s">
        <v>912</v>
      </c>
      <c r="U5" s="41" t="s">
        <v>913</v>
      </c>
      <c r="V5" s="6" t="s">
        <v>914</v>
      </c>
      <c r="W5" s="6" t="s">
        <v>210</v>
      </c>
      <c r="X5" s="6" t="s">
        <v>776</v>
      </c>
      <c r="Y5" s="6" t="s">
        <v>791</v>
      </c>
      <c r="Z5" s="6" t="s">
        <v>341</v>
      </c>
      <c r="AA5" s="6" t="s">
        <v>86</v>
      </c>
      <c r="AB5" s="6" t="s">
        <v>807</v>
      </c>
      <c r="AC5" s="6" t="s">
        <v>915</v>
      </c>
      <c r="AD5" s="6" t="s">
        <v>916</v>
      </c>
      <c r="AE5" s="6" t="s">
        <v>917</v>
      </c>
      <c r="AF5" s="6" t="s">
        <v>918</v>
      </c>
      <c r="AG5" s="6" t="s">
        <v>919</v>
      </c>
      <c r="AH5" s="6" t="s">
        <v>920</v>
      </c>
      <c r="AI5" s="6" t="s">
        <v>68</v>
      </c>
      <c r="AJ5" s="10">
        <v>89.99</v>
      </c>
      <c r="AK5" s="6" t="s">
        <v>921</v>
      </c>
      <c r="AL5" s="31">
        <v>500</v>
      </c>
      <c r="AM5" s="6" t="s">
        <v>922</v>
      </c>
      <c r="AN5" s="11" t="s">
        <v>923</v>
      </c>
    </row>
    <row r="6" spans="2:40" x14ac:dyDescent="0.2">
      <c r="B6" s="12" t="s">
        <v>859</v>
      </c>
      <c r="C6" s="13" t="s">
        <v>924</v>
      </c>
      <c r="D6" s="13" t="s">
        <v>925</v>
      </c>
      <c r="E6" s="13" t="s">
        <v>926</v>
      </c>
      <c r="F6" s="13" t="s">
        <v>927</v>
      </c>
      <c r="G6" s="13" t="s">
        <v>927</v>
      </c>
      <c r="H6" s="13" t="s">
        <v>905</v>
      </c>
      <c r="I6" s="13">
        <v>2750</v>
      </c>
      <c r="J6" s="13">
        <v>0</v>
      </c>
      <c r="K6" s="13">
        <v>2430</v>
      </c>
      <c r="L6" s="13" t="s">
        <v>928</v>
      </c>
      <c r="M6" s="14" t="s">
        <v>907</v>
      </c>
      <c r="N6" s="13">
        <v>11</v>
      </c>
      <c r="O6" s="13" t="s">
        <v>929</v>
      </c>
      <c r="P6" s="13" t="s">
        <v>909</v>
      </c>
      <c r="Q6" s="13" t="s">
        <v>599</v>
      </c>
      <c r="R6" s="13" t="s">
        <v>910</v>
      </c>
      <c r="S6" s="13" t="s">
        <v>930</v>
      </c>
      <c r="T6" s="15" t="s">
        <v>931</v>
      </c>
      <c r="U6" s="42" t="s">
        <v>932</v>
      </c>
      <c r="V6" s="13" t="s">
        <v>933</v>
      </c>
      <c r="W6" s="13" t="s">
        <v>109</v>
      </c>
      <c r="X6" s="13" t="s">
        <v>807</v>
      </c>
      <c r="Y6" s="13" t="s">
        <v>791</v>
      </c>
      <c r="Z6" s="13" t="s">
        <v>934</v>
      </c>
      <c r="AA6" s="13" t="s">
        <v>86</v>
      </c>
      <c r="AB6" s="13" t="s">
        <v>807</v>
      </c>
      <c r="AC6" s="13" t="s">
        <v>935</v>
      </c>
      <c r="AD6" s="13" t="s">
        <v>936</v>
      </c>
      <c r="AE6" s="13" t="s">
        <v>937</v>
      </c>
      <c r="AF6" s="13" t="s">
        <v>877</v>
      </c>
      <c r="AG6" s="13" t="s">
        <v>938</v>
      </c>
      <c r="AH6" s="13" t="s">
        <v>939</v>
      </c>
      <c r="AI6" s="13" t="s">
        <v>68</v>
      </c>
      <c r="AJ6" s="17">
        <v>1299</v>
      </c>
      <c r="AK6" s="13" t="s">
        <v>940</v>
      </c>
      <c r="AL6" s="34">
        <v>1500</v>
      </c>
      <c r="AM6" s="13" t="s">
        <v>941</v>
      </c>
      <c r="AN6" s="18" t="s">
        <v>942</v>
      </c>
    </row>
    <row r="7" spans="2:40" x14ac:dyDescent="0.2">
      <c r="B7" s="19" t="s">
        <v>859</v>
      </c>
      <c r="C7" s="20" t="s">
        <v>943</v>
      </c>
      <c r="D7" s="20" t="s">
        <v>944</v>
      </c>
      <c r="E7" s="20" t="s">
        <v>862</v>
      </c>
      <c r="F7" s="20" t="s">
        <v>74</v>
      </c>
      <c r="G7" s="20" t="s">
        <v>74</v>
      </c>
      <c r="H7" s="20" t="s">
        <v>182</v>
      </c>
      <c r="I7" s="20">
        <v>135</v>
      </c>
      <c r="J7" s="20">
        <v>142</v>
      </c>
      <c r="K7" s="20">
        <v>0</v>
      </c>
      <c r="L7" s="20" t="s">
        <v>945</v>
      </c>
      <c r="M7" s="21" t="s">
        <v>865</v>
      </c>
      <c r="N7" s="20">
        <v>1</v>
      </c>
      <c r="O7" s="20" t="s">
        <v>946</v>
      </c>
      <c r="P7" s="20" t="s">
        <v>867</v>
      </c>
      <c r="Q7" s="20" t="s">
        <v>631</v>
      </c>
      <c r="R7" s="20" t="s">
        <v>868</v>
      </c>
      <c r="S7" s="20" t="s">
        <v>947</v>
      </c>
      <c r="T7" s="22" t="s">
        <v>948</v>
      </c>
      <c r="U7" s="43" t="s">
        <v>949</v>
      </c>
      <c r="V7" s="20" t="s">
        <v>950</v>
      </c>
      <c r="W7" s="20" t="s">
        <v>57</v>
      </c>
      <c r="X7" s="20" t="s">
        <v>807</v>
      </c>
      <c r="Y7" s="20" t="s">
        <v>791</v>
      </c>
      <c r="Z7" s="20" t="s">
        <v>341</v>
      </c>
      <c r="AA7" s="20" t="s">
        <v>951</v>
      </c>
      <c r="AB7" s="20" t="s">
        <v>791</v>
      </c>
      <c r="AC7" s="20" t="s">
        <v>952</v>
      </c>
      <c r="AD7" s="20" t="s">
        <v>953</v>
      </c>
      <c r="AE7" s="20" t="s">
        <v>954</v>
      </c>
      <c r="AF7" s="20" t="s">
        <v>877</v>
      </c>
      <c r="AG7" s="20" t="s">
        <v>955</v>
      </c>
      <c r="AH7" s="20" t="s">
        <v>956</v>
      </c>
      <c r="AI7" s="20" t="s">
        <v>68</v>
      </c>
      <c r="AJ7" s="24">
        <v>65</v>
      </c>
      <c r="AK7" s="20" t="s">
        <v>957</v>
      </c>
      <c r="AL7" s="37">
        <v>800</v>
      </c>
      <c r="AM7" s="20" t="s">
        <v>958</v>
      </c>
      <c r="AN7" s="25" t="s">
        <v>959</v>
      </c>
    </row>
    <row r="8" spans="2:40" x14ac:dyDescent="0.2">
      <c r="M8" s="28"/>
      <c r="T8" s="29"/>
      <c r="AL8" s="30"/>
    </row>
    <row r="9" spans="2:40" x14ac:dyDescent="0.2">
      <c r="B9" s="1" t="s">
        <v>3</v>
      </c>
      <c r="C9" s="2" t="s">
        <v>0</v>
      </c>
      <c r="D9" s="2" t="s">
        <v>4</v>
      </c>
      <c r="E9" s="2" t="s">
        <v>5</v>
      </c>
      <c r="F9" s="2" t="s">
        <v>164</v>
      </c>
      <c r="G9" s="2" t="s">
        <v>18</v>
      </c>
      <c r="H9" s="2" t="s">
        <v>960</v>
      </c>
      <c r="I9" s="2" t="s">
        <v>961</v>
      </c>
      <c r="J9" s="2" t="s">
        <v>962</v>
      </c>
      <c r="K9" s="2" t="s">
        <v>963</v>
      </c>
      <c r="L9" s="2" t="s">
        <v>964</v>
      </c>
      <c r="M9" s="2" t="s">
        <v>965</v>
      </c>
      <c r="N9" s="2" t="s">
        <v>966</v>
      </c>
      <c r="O9" s="2" t="s">
        <v>22</v>
      </c>
      <c r="P9" s="2" t="s">
        <v>23</v>
      </c>
      <c r="Q9" s="2" t="s">
        <v>25</v>
      </c>
      <c r="R9" s="2" t="s">
        <v>967</v>
      </c>
      <c r="S9" s="2" t="s">
        <v>849</v>
      </c>
      <c r="T9" s="2" t="s">
        <v>290</v>
      </c>
      <c r="U9" s="2" t="s">
        <v>36</v>
      </c>
      <c r="V9" s="2" t="s">
        <v>37</v>
      </c>
      <c r="W9" s="2" t="s">
        <v>38</v>
      </c>
      <c r="X9" s="2" t="s">
        <v>39</v>
      </c>
      <c r="Y9" s="2" t="s">
        <v>40</v>
      </c>
      <c r="Z9" s="2" t="s">
        <v>41</v>
      </c>
      <c r="AA9" s="4" t="s">
        <v>42</v>
      </c>
      <c r="AL9" s="30"/>
    </row>
    <row r="10" spans="2:40" x14ac:dyDescent="0.2">
      <c r="B10" s="5" t="s">
        <v>968</v>
      </c>
      <c r="C10" s="6" t="s">
        <v>969</v>
      </c>
      <c r="D10" s="6" t="s">
        <v>970</v>
      </c>
      <c r="E10" s="6" t="s">
        <v>971</v>
      </c>
      <c r="F10" s="6" t="s">
        <v>182</v>
      </c>
      <c r="G10" s="6">
        <v>80</v>
      </c>
      <c r="H10" s="6">
        <v>200</v>
      </c>
      <c r="I10" s="6">
        <v>300</v>
      </c>
      <c r="J10" s="6">
        <v>8</v>
      </c>
      <c r="K10" s="6" t="s">
        <v>972</v>
      </c>
      <c r="L10" s="6" t="s">
        <v>868</v>
      </c>
      <c r="M10" s="31">
        <v>0</v>
      </c>
      <c r="N10" s="6">
        <v>190</v>
      </c>
      <c r="O10" s="6" t="s">
        <v>973</v>
      </c>
      <c r="P10" s="41" t="s">
        <v>974</v>
      </c>
      <c r="Q10" s="6" t="s">
        <v>975</v>
      </c>
      <c r="R10" s="6" t="s">
        <v>976</v>
      </c>
      <c r="S10" s="6" t="s">
        <v>977</v>
      </c>
      <c r="T10" s="8" t="s">
        <v>978</v>
      </c>
      <c r="U10" s="6" t="s">
        <v>979</v>
      </c>
      <c r="V10" s="6" t="s">
        <v>68</v>
      </c>
      <c r="W10" s="10">
        <v>19.989999999999998</v>
      </c>
      <c r="X10" s="6" t="s">
        <v>980</v>
      </c>
      <c r="Y10" s="6">
        <v>5000</v>
      </c>
      <c r="Z10" s="6" t="s">
        <v>981</v>
      </c>
      <c r="AA10" s="11" t="s">
        <v>982</v>
      </c>
      <c r="AL10" s="30"/>
    </row>
    <row r="11" spans="2:40" x14ac:dyDescent="0.2">
      <c r="B11" s="12" t="s">
        <v>968</v>
      </c>
      <c r="C11" s="13" t="s">
        <v>983</v>
      </c>
      <c r="D11" s="13" t="s">
        <v>984</v>
      </c>
      <c r="E11" s="13" t="s">
        <v>985</v>
      </c>
      <c r="F11" s="13" t="s">
        <v>986</v>
      </c>
      <c r="G11" s="13">
        <v>210</v>
      </c>
      <c r="H11" s="13">
        <v>260</v>
      </c>
      <c r="I11" s="13">
        <v>350</v>
      </c>
      <c r="J11" s="13">
        <v>5</v>
      </c>
      <c r="K11" s="13" t="s">
        <v>987</v>
      </c>
      <c r="L11" s="13" t="s">
        <v>988</v>
      </c>
      <c r="M11" s="34">
        <v>4</v>
      </c>
      <c r="N11" s="13">
        <v>0</v>
      </c>
      <c r="O11" s="13" t="s">
        <v>889</v>
      </c>
      <c r="P11" s="42" t="s">
        <v>989</v>
      </c>
      <c r="Q11" s="13" t="s">
        <v>990</v>
      </c>
      <c r="R11" s="13" t="s">
        <v>991</v>
      </c>
      <c r="S11" s="13" t="s">
        <v>210</v>
      </c>
      <c r="T11" s="15" t="s">
        <v>934</v>
      </c>
      <c r="U11" s="13" t="s">
        <v>992</v>
      </c>
      <c r="V11" s="13" t="s">
        <v>68</v>
      </c>
      <c r="W11" s="17">
        <v>65</v>
      </c>
      <c r="X11" s="13" t="s">
        <v>993</v>
      </c>
      <c r="Y11" s="13">
        <v>3000</v>
      </c>
      <c r="Z11" s="13" t="s">
        <v>994</v>
      </c>
      <c r="AA11" s="18" t="s">
        <v>995</v>
      </c>
      <c r="AL11" s="30"/>
    </row>
    <row r="12" spans="2:40" x14ac:dyDescent="0.2">
      <c r="B12" s="5" t="s">
        <v>968</v>
      </c>
      <c r="C12" s="6" t="s">
        <v>996</v>
      </c>
      <c r="D12" s="6" t="s">
        <v>997</v>
      </c>
      <c r="E12" s="6" t="s">
        <v>998</v>
      </c>
      <c r="F12" s="6" t="s">
        <v>999</v>
      </c>
      <c r="G12" s="6">
        <v>350</v>
      </c>
      <c r="H12" s="6">
        <v>150</v>
      </c>
      <c r="I12" s="6">
        <v>450</v>
      </c>
      <c r="J12" s="6">
        <v>4</v>
      </c>
      <c r="K12" s="6" t="s">
        <v>972</v>
      </c>
      <c r="L12" s="6" t="s">
        <v>868</v>
      </c>
      <c r="M12" s="31">
        <v>0</v>
      </c>
      <c r="N12" s="6">
        <v>140</v>
      </c>
      <c r="O12" s="6" t="s">
        <v>973</v>
      </c>
      <c r="P12" s="41" t="s">
        <v>1000</v>
      </c>
      <c r="Q12" s="6" t="s">
        <v>1001</v>
      </c>
      <c r="R12" s="6" t="s">
        <v>1002</v>
      </c>
      <c r="S12" s="6" t="s">
        <v>692</v>
      </c>
      <c r="T12" s="8" t="s">
        <v>1003</v>
      </c>
      <c r="U12" s="6" t="s">
        <v>1004</v>
      </c>
      <c r="V12" s="6" t="s">
        <v>68</v>
      </c>
      <c r="W12" s="10">
        <v>35</v>
      </c>
      <c r="X12" s="6" t="s">
        <v>1005</v>
      </c>
      <c r="Y12" s="6">
        <v>1000</v>
      </c>
      <c r="Z12" s="6" t="s">
        <v>981</v>
      </c>
      <c r="AA12" s="11" t="s">
        <v>1006</v>
      </c>
      <c r="AL12" s="30"/>
    </row>
    <row r="13" spans="2:40" x14ac:dyDescent="0.2">
      <c r="B13" s="12" t="s">
        <v>968</v>
      </c>
      <c r="C13" s="13" t="s">
        <v>1007</v>
      </c>
      <c r="D13" s="13" t="s">
        <v>1008</v>
      </c>
      <c r="E13" s="13" t="s">
        <v>971</v>
      </c>
      <c r="F13" s="13" t="s">
        <v>182</v>
      </c>
      <c r="G13" s="13">
        <v>650</v>
      </c>
      <c r="H13" s="13">
        <v>450</v>
      </c>
      <c r="I13" s="13">
        <v>600</v>
      </c>
      <c r="J13" s="13">
        <v>15</v>
      </c>
      <c r="K13" s="13" t="s">
        <v>987</v>
      </c>
      <c r="L13" s="13" t="s">
        <v>868</v>
      </c>
      <c r="M13" s="34">
        <v>0</v>
      </c>
      <c r="N13" s="13">
        <v>440</v>
      </c>
      <c r="O13" s="13" t="s">
        <v>1009</v>
      </c>
      <c r="P13" s="42" t="s">
        <v>1010</v>
      </c>
      <c r="Q13" s="13" t="s">
        <v>1011</v>
      </c>
      <c r="R13" s="13" t="s">
        <v>1012</v>
      </c>
      <c r="S13" s="13" t="s">
        <v>231</v>
      </c>
      <c r="T13" s="15" t="s">
        <v>978</v>
      </c>
      <c r="U13" s="13" t="s">
        <v>1013</v>
      </c>
      <c r="V13" s="13" t="s">
        <v>68</v>
      </c>
      <c r="W13" s="17">
        <v>89</v>
      </c>
      <c r="X13" s="13" t="s">
        <v>1014</v>
      </c>
      <c r="Y13" s="13">
        <v>4000</v>
      </c>
      <c r="Z13" s="13" t="s">
        <v>1015</v>
      </c>
      <c r="AA13" s="18" t="s">
        <v>1016</v>
      </c>
      <c r="AL13" s="30"/>
    </row>
    <row r="14" spans="2:40" x14ac:dyDescent="0.2">
      <c r="B14" s="19" t="s">
        <v>968</v>
      </c>
      <c r="C14" s="20" t="s">
        <v>1017</v>
      </c>
      <c r="D14" s="20" t="s">
        <v>1018</v>
      </c>
      <c r="E14" s="20" t="s">
        <v>971</v>
      </c>
      <c r="F14" s="20" t="s">
        <v>999</v>
      </c>
      <c r="G14" s="20">
        <v>180</v>
      </c>
      <c r="H14" s="20">
        <v>180</v>
      </c>
      <c r="I14" s="20">
        <v>280</v>
      </c>
      <c r="J14" s="20">
        <v>3</v>
      </c>
      <c r="K14" s="20" t="s">
        <v>972</v>
      </c>
      <c r="L14" s="20" t="s">
        <v>868</v>
      </c>
      <c r="M14" s="37">
        <v>0</v>
      </c>
      <c r="N14" s="20">
        <v>170</v>
      </c>
      <c r="O14" s="20" t="s">
        <v>973</v>
      </c>
      <c r="P14" s="43" t="s">
        <v>1019</v>
      </c>
      <c r="Q14" s="20" t="s">
        <v>1020</v>
      </c>
      <c r="R14" s="20" t="s">
        <v>976</v>
      </c>
      <c r="S14" s="20" t="s">
        <v>129</v>
      </c>
      <c r="T14" s="22" t="s">
        <v>1021</v>
      </c>
      <c r="U14" s="20" t="s">
        <v>1022</v>
      </c>
      <c r="V14" s="20" t="s">
        <v>68</v>
      </c>
      <c r="W14" s="24">
        <v>5.99</v>
      </c>
      <c r="X14" s="20" t="s">
        <v>1023</v>
      </c>
      <c r="Y14" s="20">
        <v>500</v>
      </c>
      <c r="Z14" s="20" t="s">
        <v>981</v>
      </c>
      <c r="AA14" s="25" t="s">
        <v>1024</v>
      </c>
      <c r="AL14" s="30"/>
    </row>
    <row r="15" spans="2:40" x14ac:dyDescent="0.2">
      <c r="M15" s="28"/>
      <c r="T15" s="29"/>
      <c r="AL15" s="30"/>
    </row>
    <row r="16" spans="2:40" x14ac:dyDescent="0.2">
      <c r="B16" s="1" t="s">
        <v>3</v>
      </c>
      <c r="C16" s="2" t="s">
        <v>0</v>
      </c>
      <c r="D16" s="2" t="s">
        <v>4</v>
      </c>
      <c r="E16" s="2" t="s">
        <v>5</v>
      </c>
      <c r="F16" s="2" t="s">
        <v>164</v>
      </c>
      <c r="G16" s="2" t="s">
        <v>18</v>
      </c>
      <c r="H16" s="2" t="s">
        <v>1025</v>
      </c>
      <c r="I16" s="2" t="s">
        <v>290</v>
      </c>
      <c r="J16" s="2" t="s">
        <v>1026</v>
      </c>
      <c r="K16" s="2" t="s">
        <v>1027</v>
      </c>
      <c r="L16" s="2" t="s">
        <v>22</v>
      </c>
      <c r="M16" s="2" t="s">
        <v>23</v>
      </c>
      <c r="N16" s="2" t="s">
        <v>25</v>
      </c>
      <c r="O16" s="2" t="s">
        <v>849</v>
      </c>
      <c r="P16" s="2" t="s">
        <v>850</v>
      </c>
      <c r="Q16" s="2" t="s">
        <v>1028</v>
      </c>
      <c r="R16" s="2" t="s">
        <v>1029</v>
      </c>
      <c r="S16" s="2" t="s">
        <v>36</v>
      </c>
      <c r="T16" s="2" t="s">
        <v>37</v>
      </c>
      <c r="U16" s="2" t="s">
        <v>38</v>
      </c>
      <c r="V16" s="2" t="s">
        <v>39</v>
      </c>
      <c r="W16" s="2" t="s">
        <v>40</v>
      </c>
      <c r="X16" s="2" t="s">
        <v>41</v>
      </c>
      <c r="Y16" s="4" t="s">
        <v>42</v>
      </c>
      <c r="AL16" s="30"/>
    </row>
    <row r="17" spans="2:38" x14ac:dyDescent="0.2">
      <c r="B17" s="5" t="s">
        <v>1030</v>
      </c>
      <c r="C17" s="6" t="s">
        <v>1031</v>
      </c>
      <c r="D17" s="6" t="s">
        <v>1032</v>
      </c>
      <c r="E17" s="6" t="s">
        <v>1033</v>
      </c>
      <c r="F17" s="6" t="s">
        <v>999</v>
      </c>
      <c r="G17" s="6">
        <v>35</v>
      </c>
      <c r="H17" s="6" t="s">
        <v>1034</v>
      </c>
      <c r="I17" s="6" t="s">
        <v>341</v>
      </c>
      <c r="J17" s="6" t="s">
        <v>1035</v>
      </c>
      <c r="K17" s="6" t="s">
        <v>1036</v>
      </c>
      <c r="L17" s="6" t="s">
        <v>1037</v>
      </c>
      <c r="M17" s="48" t="s">
        <v>1038</v>
      </c>
      <c r="N17" s="6" t="s">
        <v>1039</v>
      </c>
      <c r="O17" s="6" t="s">
        <v>210</v>
      </c>
      <c r="P17" s="6" t="s">
        <v>776</v>
      </c>
      <c r="Q17" s="6" t="s">
        <v>807</v>
      </c>
      <c r="R17" s="6" t="s">
        <v>861</v>
      </c>
      <c r="S17" s="6" t="s">
        <v>1040</v>
      </c>
      <c r="T17" s="8" t="s">
        <v>68</v>
      </c>
      <c r="U17" s="6">
        <v>15.99</v>
      </c>
      <c r="V17" s="6" t="s">
        <v>1041</v>
      </c>
      <c r="W17" s="6">
        <v>200</v>
      </c>
      <c r="X17" s="6" t="s">
        <v>1042</v>
      </c>
      <c r="Y17" s="11" t="s">
        <v>1043</v>
      </c>
      <c r="AL17" s="30"/>
    </row>
    <row r="18" spans="2:38" x14ac:dyDescent="0.2">
      <c r="B18" s="12" t="s">
        <v>1030</v>
      </c>
      <c r="C18" s="13" t="s">
        <v>1044</v>
      </c>
      <c r="D18" s="13" t="s">
        <v>1045</v>
      </c>
      <c r="E18" s="13" t="s">
        <v>1046</v>
      </c>
      <c r="F18" s="13" t="s">
        <v>905</v>
      </c>
      <c r="G18" s="13">
        <v>800</v>
      </c>
      <c r="H18" s="13" t="s">
        <v>1047</v>
      </c>
      <c r="I18" s="13" t="s">
        <v>359</v>
      </c>
      <c r="J18" s="13" t="s">
        <v>1048</v>
      </c>
      <c r="K18" s="13" t="s">
        <v>1036</v>
      </c>
      <c r="L18" s="13" t="s">
        <v>1049</v>
      </c>
      <c r="M18" s="49" t="s">
        <v>1050</v>
      </c>
      <c r="N18" s="13" t="s">
        <v>1051</v>
      </c>
      <c r="O18" s="13" t="s">
        <v>190</v>
      </c>
      <c r="P18" s="13" t="s">
        <v>791</v>
      </c>
      <c r="Q18" s="13" t="s">
        <v>791</v>
      </c>
      <c r="R18" s="13" t="s">
        <v>884</v>
      </c>
      <c r="S18" s="13" t="s">
        <v>1052</v>
      </c>
      <c r="T18" s="15" t="s">
        <v>68</v>
      </c>
      <c r="U18" s="13">
        <v>299</v>
      </c>
      <c r="V18" s="13" t="s">
        <v>1053</v>
      </c>
      <c r="W18" s="13">
        <v>10000</v>
      </c>
      <c r="X18" s="13" t="s">
        <v>1054</v>
      </c>
      <c r="Y18" s="18" t="s">
        <v>1055</v>
      </c>
      <c r="AL18" s="30"/>
    </row>
    <row r="19" spans="2:38" x14ac:dyDescent="0.2">
      <c r="B19" s="5" t="s">
        <v>1030</v>
      </c>
      <c r="C19" s="6" t="s">
        <v>1056</v>
      </c>
      <c r="D19" s="6" t="s">
        <v>1057</v>
      </c>
      <c r="E19" s="6" t="s">
        <v>1058</v>
      </c>
      <c r="F19" s="6" t="s">
        <v>1059</v>
      </c>
      <c r="G19" s="6">
        <v>25</v>
      </c>
      <c r="H19" s="6" t="s">
        <v>1060</v>
      </c>
      <c r="I19" s="6" t="s">
        <v>978</v>
      </c>
      <c r="J19" s="6" t="s">
        <v>298</v>
      </c>
      <c r="K19" s="6" t="s">
        <v>1036</v>
      </c>
      <c r="L19" s="6" t="s">
        <v>973</v>
      </c>
      <c r="M19" s="48" t="s">
        <v>1061</v>
      </c>
      <c r="N19" s="6" t="s">
        <v>1062</v>
      </c>
      <c r="O19" s="6" t="s">
        <v>1063</v>
      </c>
      <c r="P19" s="6" t="s">
        <v>807</v>
      </c>
      <c r="Q19" s="6" t="s">
        <v>776</v>
      </c>
      <c r="R19" s="6" t="s">
        <v>884</v>
      </c>
      <c r="S19" s="6" t="s">
        <v>1064</v>
      </c>
      <c r="T19" s="8" t="s">
        <v>68</v>
      </c>
      <c r="U19" s="6">
        <v>9.99</v>
      </c>
      <c r="V19" s="6" t="s">
        <v>1014</v>
      </c>
      <c r="W19" s="6">
        <v>8000</v>
      </c>
      <c r="X19" s="6" t="s">
        <v>1065</v>
      </c>
      <c r="Y19" s="11" t="s">
        <v>1066</v>
      </c>
      <c r="AL19" s="30"/>
    </row>
    <row r="20" spans="2:38" x14ac:dyDescent="0.2">
      <c r="B20" s="12" t="s">
        <v>1030</v>
      </c>
      <c r="C20" s="13" t="s">
        <v>1067</v>
      </c>
      <c r="D20" s="13" t="s">
        <v>1068</v>
      </c>
      <c r="E20" s="13" t="s">
        <v>1069</v>
      </c>
      <c r="F20" s="13" t="s">
        <v>999</v>
      </c>
      <c r="G20" s="13">
        <v>50</v>
      </c>
      <c r="H20" s="13" t="s">
        <v>917</v>
      </c>
      <c r="I20" s="13" t="s">
        <v>892</v>
      </c>
      <c r="J20" s="13" t="s">
        <v>1035</v>
      </c>
      <c r="K20" s="13" t="s">
        <v>1070</v>
      </c>
      <c r="L20" s="13" t="s">
        <v>1071</v>
      </c>
      <c r="M20" s="49" t="s">
        <v>1072</v>
      </c>
      <c r="N20" s="13" t="s">
        <v>1073</v>
      </c>
      <c r="O20" s="13" t="s">
        <v>480</v>
      </c>
      <c r="P20" s="13" t="s">
        <v>776</v>
      </c>
      <c r="Q20" s="13" t="s">
        <v>807</v>
      </c>
      <c r="R20" s="13" t="s">
        <v>861</v>
      </c>
      <c r="S20" s="13" t="s">
        <v>1074</v>
      </c>
      <c r="T20" s="15" t="s">
        <v>68</v>
      </c>
      <c r="U20" s="13">
        <v>12</v>
      </c>
      <c r="V20" s="13" t="s">
        <v>1071</v>
      </c>
      <c r="W20" s="13">
        <v>1000</v>
      </c>
      <c r="X20" s="13" t="s">
        <v>1065</v>
      </c>
      <c r="Y20" s="18" t="s">
        <v>1075</v>
      </c>
      <c r="AL20" s="30"/>
    </row>
    <row r="21" spans="2:38" x14ac:dyDescent="0.2">
      <c r="B21" s="19" t="s">
        <v>1030</v>
      </c>
      <c r="C21" s="20" t="s">
        <v>1076</v>
      </c>
      <c r="D21" s="20" t="s">
        <v>1077</v>
      </c>
      <c r="E21" s="20" t="s">
        <v>1046</v>
      </c>
      <c r="F21" s="20" t="s">
        <v>1078</v>
      </c>
      <c r="G21" s="20">
        <v>120</v>
      </c>
      <c r="H21" s="20" t="s">
        <v>937</v>
      </c>
      <c r="I21" s="22" t="s">
        <v>934</v>
      </c>
      <c r="J21" s="20" t="s">
        <v>298</v>
      </c>
      <c r="K21" s="20" t="s">
        <v>1036</v>
      </c>
      <c r="L21" s="20" t="s">
        <v>1079</v>
      </c>
      <c r="M21" s="50" t="s">
        <v>1080</v>
      </c>
      <c r="N21" s="20" t="s">
        <v>1081</v>
      </c>
      <c r="O21" s="20" t="s">
        <v>1082</v>
      </c>
      <c r="P21" s="20" t="s">
        <v>807</v>
      </c>
      <c r="Q21" s="20" t="s">
        <v>791</v>
      </c>
      <c r="R21" s="20" t="s">
        <v>925</v>
      </c>
      <c r="S21" s="20" t="s">
        <v>1083</v>
      </c>
      <c r="T21" s="22" t="s">
        <v>68</v>
      </c>
      <c r="U21" s="20">
        <v>55</v>
      </c>
      <c r="V21" s="20" t="s">
        <v>1084</v>
      </c>
      <c r="W21" s="20">
        <v>5000</v>
      </c>
      <c r="X21" s="20" t="s">
        <v>1085</v>
      </c>
      <c r="Y21" s="25" t="s">
        <v>1086</v>
      </c>
      <c r="AL21" s="30"/>
    </row>
  </sheetData>
  <phoneticPr fontId="15" type="noConversion"/>
  <dataValidations count="1">
    <dataValidation type="custom" allowBlank="1" showDropDown="1" sqref="AJ3:AJ7 AL3:AL7 M10:M14 W10:W14" xr:uid="{00000000-0002-0000-0300-000000000000}">
      <formula1>AND(ISNUMBER(M3),(NOT(OR(NOT(ISERROR(DATEVALUE(M3))), AND(ISNUMBER(M3), LEFT(CELL("format", M3))="D")))))</formula1>
    </dataValidation>
  </dataValidations>
  <hyperlinks>
    <hyperlink ref="U3" r:id="rId1" xr:uid="{00000000-0004-0000-0300-000000000000}"/>
    <hyperlink ref="U4" r:id="rId2" xr:uid="{00000000-0004-0000-0300-000001000000}"/>
    <hyperlink ref="U5" r:id="rId3" xr:uid="{00000000-0004-0000-0300-000002000000}"/>
    <hyperlink ref="U6" r:id="rId4" xr:uid="{00000000-0004-0000-0300-000003000000}"/>
    <hyperlink ref="U7" r:id="rId5" xr:uid="{00000000-0004-0000-0300-000004000000}"/>
    <hyperlink ref="P10" r:id="rId6" xr:uid="{00000000-0004-0000-0300-000005000000}"/>
    <hyperlink ref="P11" r:id="rId7" xr:uid="{00000000-0004-0000-0300-000006000000}"/>
    <hyperlink ref="P12" r:id="rId8" xr:uid="{00000000-0004-0000-0300-000007000000}"/>
    <hyperlink ref="P13" r:id="rId9" xr:uid="{00000000-0004-0000-0300-000008000000}"/>
    <hyperlink ref="P14" r:id="rId10" xr:uid="{00000000-0004-0000-0300-000009000000}"/>
    <hyperlink ref="M17" r:id="rId11" xr:uid="{00000000-0004-0000-0300-00000A000000}"/>
    <hyperlink ref="M18" r:id="rId12" xr:uid="{00000000-0004-0000-0300-00000B000000}"/>
    <hyperlink ref="M19" r:id="rId13" xr:uid="{00000000-0004-0000-0300-00000C000000}"/>
    <hyperlink ref="M20" r:id="rId14" xr:uid="{00000000-0004-0000-0300-00000D000000}"/>
    <hyperlink ref="M21" r:id="rId15" xr:uid="{00000000-0004-0000-0300-00000E000000}"/>
  </hyperlinks>
  <pageMargins left="0.7" right="0.7" top="0.75" bottom="0.75" header="0.3" footer="0.3"/>
  <tableParts count="3">
    <tablePart r:id="rId16"/>
    <tablePart r:id="rId17"/>
    <tablePart r:id="rId1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power.json</vt:lpstr>
      <vt:lpstr>sensor.json</vt:lpstr>
      <vt:lpstr>structure.json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Fubuki Aino</cp:lastModifiedBy>
  <dcterms:modified xsi:type="dcterms:W3CDTF">2025-07-27T13:58:04Z</dcterms:modified>
</cp:coreProperties>
</file>