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500" windowWidth="19420" windowHeight="110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67" i="1" l="1"/>
  <c r="Q237" i="1"/>
  <c r="Q72" i="1"/>
  <c r="Q152" i="1"/>
  <c r="Q392" i="1"/>
  <c r="Q904" i="1"/>
  <c r="Q562" i="1"/>
  <c r="Q1003" i="1"/>
  <c r="Q617" i="1"/>
  <c r="Q781" i="1"/>
  <c r="Q357" i="1"/>
  <c r="Q958" i="1"/>
  <c r="Q96" i="1"/>
  <c r="Q582" i="1"/>
  <c r="Q776" i="1"/>
  <c r="Q396" i="1"/>
  <c r="Q719" i="1"/>
  <c r="Q546" i="1"/>
  <c r="Q175" i="1"/>
  <c r="Q108" i="1"/>
  <c r="Q325" i="1"/>
  <c r="Q197" i="1"/>
  <c r="Q245" i="1"/>
  <c r="Q34" i="1"/>
  <c r="Q309" i="1"/>
  <c r="Q712" i="1"/>
  <c r="Q271" i="1"/>
  <c r="Q461" i="1"/>
  <c r="Q861" i="1"/>
  <c r="Q283" i="1"/>
  <c r="Q35" i="1"/>
  <c r="Q593" i="1"/>
  <c r="Q114" i="1"/>
  <c r="Q231" i="1"/>
  <c r="Q506" i="1"/>
  <c r="Q361" i="1"/>
  <c r="Q421" i="1"/>
  <c r="Q504" i="1"/>
  <c r="Q548" i="1"/>
  <c r="Q599" i="1"/>
  <c r="Q856" i="1"/>
  <c r="Q298" i="1"/>
  <c r="Q87" i="1"/>
  <c r="Q543" i="1"/>
  <c r="Q123" i="1"/>
  <c r="Q410" i="1"/>
  <c r="Q519" i="1"/>
  <c r="Q499" i="1"/>
  <c r="Q902" i="1"/>
  <c r="Q48" i="1"/>
  <c r="Q827" i="1"/>
  <c r="Q936" i="1"/>
  <c r="Q529" i="1"/>
  <c r="Q30" i="1"/>
  <c r="Q401" i="1"/>
  <c r="Q511" i="1"/>
  <c r="Q494" i="1"/>
  <c r="Q489" i="1"/>
  <c r="Q591" i="1"/>
  <c r="Q411" i="1"/>
  <c r="Q436" i="1"/>
  <c r="Q711" i="1"/>
  <c r="Q907" i="1"/>
  <c r="Q574" i="1"/>
  <c r="Q326" i="1"/>
  <c r="Q440" i="1"/>
  <c r="Q583" i="1"/>
  <c r="Q983" i="1"/>
  <c r="Q954" i="1"/>
  <c r="Q879" i="1"/>
  <c r="Q332" i="1"/>
  <c r="Q232" i="1"/>
  <c r="Q507" i="1"/>
  <c r="Q870" i="1"/>
  <c r="Q217" i="1"/>
  <c r="Q334" i="1"/>
  <c r="Q777" i="1"/>
  <c r="Q866" i="1"/>
  <c r="Q872" i="1"/>
  <c r="Q860" i="1"/>
  <c r="Q906" i="1"/>
  <c r="Q533" i="1"/>
  <c r="Q650" i="1"/>
  <c r="Q978" i="1"/>
  <c r="Q466" i="1"/>
  <c r="Q763" i="1"/>
  <c r="Q176" i="1"/>
  <c r="Q788" i="1"/>
  <c r="Q1007" i="1"/>
  <c r="Q178" i="1"/>
  <c r="Q202" i="1"/>
  <c r="Q887" i="1"/>
  <c r="Q172" i="1"/>
  <c r="Q455" i="1"/>
  <c r="Q863" i="1"/>
  <c r="Q125" i="1"/>
  <c r="Q500" i="1"/>
  <c r="Q729" i="1"/>
  <c r="Q762" i="1"/>
  <c r="Q735" i="1"/>
  <c r="Q154" i="1"/>
  <c r="Q8" i="1"/>
  <c r="Q60" i="1"/>
  <c r="Q536" i="1"/>
  <c r="Q890" i="1"/>
  <c r="Q454" i="1"/>
  <c r="Q626" i="1"/>
  <c r="Q701" i="1"/>
  <c r="Q459" i="1"/>
  <c r="Q793" i="1"/>
  <c r="Q485" i="1"/>
  <c r="Q413" i="1"/>
  <c r="Q1013" i="1"/>
  <c r="Q732" i="1"/>
  <c r="Q370" i="1"/>
  <c r="Q967" i="1"/>
  <c r="Q41" i="1"/>
  <c r="Q603" i="1"/>
  <c r="Q775" i="1"/>
  <c r="Q290" i="1"/>
  <c r="Q704" i="1"/>
  <c r="Q36" i="1"/>
  <c r="Q460" i="1"/>
  <c r="Q616" i="1"/>
  <c r="Q662" i="1"/>
  <c r="Q143" i="1"/>
  <c r="Q977" i="1"/>
  <c r="Q124" i="1"/>
  <c r="Q206" i="1"/>
  <c r="Q139" i="1"/>
  <c r="Q885" i="1"/>
  <c r="Q768" i="1"/>
  <c r="Q862" i="1"/>
  <c r="Q597" i="1"/>
  <c r="Q68" i="1"/>
  <c r="Q754" i="1"/>
  <c r="Q276" i="1"/>
  <c r="Q855" i="1"/>
  <c r="Q428" i="1"/>
  <c r="Q47" i="1"/>
  <c r="Q510" i="1"/>
  <c r="Q758" i="1"/>
  <c r="Q54" i="1"/>
  <c r="Q490" i="1"/>
  <c r="Q209" i="1"/>
  <c r="Q569" i="1"/>
  <c r="Q611" i="1"/>
  <c r="Q813" i="1"/>
  <c r="Q512" i="1"/>
  <c r="Q354" i="1"/>
  <c r="Q798" i="1"/>
  <c r="Q928" i="1"/>
  <c r="Q444" i="1"/>
  <c r="Q272" i="1"/>
  <c r="Q764" i="1"/>
  <c r="Q342" i="1"/>
  <c r="Q318" i="1"/>
  <c r="Q905" i="1"/>
  <c r="Q279" i="1"/>
  <c r="Q676" i="1"/>
  <c r="Q619" i="1"/>
  <c r="Q379" i="1"/>
  <c r="Q809" i="1"/>
  <c r="Q330" i="1"/>
  <c r="Q53" i="1"/>
  <c r="Q314" i="1"/>
  <c r="Q756" i="1"/>
  <c r="Q826" i="1"/>
  <c r="Q183" i="1"/>
  <c r="Q765" i="1"/>
  <c r="Q61" i="1"/>
  <c r="Q291" i="1"/>
  <c r="Q338" i="1"/>
  <c r="Q602" i="1"/>
  <c r="Q435" i="1"/>
  <c r="Q135" i="1"/>
  <c r="Q992" i="1"/>
  <c r="Q471" i="1"/>
  <c r="Q939" i="1"/>
  <c r="Q166" i="1"/>
  <c r="Q769" i="1"/>
  <c r="Q640" i="1"/>
  <c r="Q526" i="1"/>
  <c r="Q586" i="1"/>
  <c r="Q949" i="1"/>
  <c r="Q635" i="1"/>
  <c r="Q467" i="1"/>
  <c r="Q438" i="1"/>
  <c r="Q81" i="1"/>
  <c r="Q534" i="1"/>
  <c r="Q795" i="1"/>
  <c r="Q210" i="1"/>
  <c r="Q542" i="1"/>
  <c r="Q19" i="1"/>
  <c r="Q587" i="1"/>
  <c r="Q658" i="1"/>
  <c r="Q871" i="1"/>
  <c r="Q576" i="1"/>
  <c r="Q496" i="1"/>
  <c r="Q782" i="1"/>
  <c r="Q804" i="1"/>
  <c r="Q159" i="1"/>
  <c r="Q956" i="1"/>
  <c r="Q203" i="1"/>
  <c r="Q173" i="1"/>
  <c r="Q513" i="1"/>
  <c r="Q697" i="1"/>
  <c r="Q474" i="1"/>
  <c r="Q14" i="1"/>
  <c r="Q425" i="1"/>
  <c r="Q644" i="1"/>
  <c r="Q880" i="1"/>
  <c r="Q502" i="1"/>
  <c r="Q508" i="1"/>
  <c r="Q803" i="1"/>
  <c r="Q639" i="1"/>
  <c r="Q689" i="1"/>
  <c r="Q819" i="1"/>
  <c r="Q76" i="1"/>
  <c r="Q674" i="1"/>
  <c r="Q167" i="1"/>
  <c r="Q121" i="1"/>
  <c r="Q468" i="1"/>
  <c r="Q753" i="1"/>
  <c r="Q671" i="1"/>
  <c r="Q335" i="1"/>
  <c r="Q698" i="1"/>
  <c r="Q375" i="1"/>
  <c r="Q621" i="1"/>
  <c r="Q376" i="1"/>
  <c r="Q456" i="1"/>
  <c r="Q794" i="1"/>
  <c r="Q897" i="1"/>
  <c r="Q568" i="1"/>
  <c r="Q786" i="1"/>
  <c r="Q328" i="1"/>
  <c r="Q321" i="1"/>
  <c r="Q146" i="1"/>
  <c r="Q584" i="1"/>
  <c r="Q235" i="1"/>
  <c r="Q93" i="1"/>
  <c r="Q830" i="1"/>
  <c r="Q633" i="1"/>
  <c r="Q355" i="1"/>
  <c r="Q589" i="1"/>
  <c r="Q814" i="1"/>
  <c r="Q577" i="1"/>
  <c r="Q251" i="1"/>
  <c r="Q233" i="1"/>
  <c r="Q374" i="1"/>
  <c r="Q15" i="1"/>
  <c r="Q310" i="1"/>
  <c r="Q770" i="1"/>
  <c r="Q847" i="1"/>
  <c r="Q431" i="1"/>
  <c r="Q539" i="1"/>
  <c r="Q895" i="1"/>
  <c r="Q550" i="1"/>
  <c r="Q627" i="1"/>
  <c r="Q98" i="1"/>
  <c r="Q169" i="1"/>
  <c r="Q917" i="1"/>
  <c r="Q514" i="1"/>
  <c r="Q555" i="1"/>
  <c r="Q766" i="1"/>
  <c r="Q660" i="1"/>
  <c r="Q196" i="1"/>
  <c r="Q654" i="1"/>
  <c r="Q213" i="1"/>
  <c r="Q853" i="1"/>
  <c r="Q119" i="1"/>
  <c r="Q484" i="1"/>
  <c r="Q618" i="1"/>
  <c r="Q851" i="1"/>
  <c r="Q968" i="1"/>
  <c r="Q903" i="1"/>
  <c r="Q556" i="1"/>
  <c r="Q688" i="1"/>
  <c r="Q100" i="1"/>
  <c r="Q761" i="1"/>
  <c r="Q417" i="1"/>
  <c r="Q147" i="1"/>
  <c r="Q286" i="1"/>
  <c r="Q266" i="1"/>
  <c r="Q363" i="1"/>
  <c r="Q524" i="1"/>
  <c r="Q634" i="1"/>
  <c r="Q971" i="1"/>
  <c r="Q57" i="1"/>
  <c r="Q432" i="1"/>
  <c r="Q254" i="1"/>
  <c r="Q10" i="1"/>
  <c r="Q913" i="1"/>
  <c r="Q248" i="1"/>
  <c r="Q463" i="1"/>
  <c r="Q323" i="1"/>
  <c r="Q292" i="1"/>
  <c r="Q322" i="1"/>
  <c r="Q447" i="1"/>
  <c r="Q142" i="1"/>
  <c r="Q365" i="1"/>
  <c r="Q606" i="1"/>
  <c r="Q530" i="1"/>
  <c r="Q952" i="1"/>
  <c r="Q65" i="1"/>
  <c r="Q628" i="1"/>
  <c r="Q801" i="1"/>
  <c r="Q200" i="1"/>
  <c r="Q101" i="1"/>
  <c r="Q544" i="1"/>
  <c r="Q90" i="1"/>
  <c r="Q610" i="1"/>
  <c r="Q451" i="1"/>
  <c r="Q792" i="1"/>
  <c r="Q261" i="1"/>
  <c r="Q692" i="1"/>
  <c r="Q964" i="1"/>
  <c r="Q979" i="1"/>
  <c r="Q779" i="1"/>
  <c r="Q975" i="1"/>
  <c r="Q850" i="1"/>
  <c r="Q193" i="1"/>
  <c r="Q588" i="1"/>
  <c r="Q148" i="1"/>
  <c r="Q39" i="1"/>
  <c r="Q935" i="1"/>
  <c r="Q308" i="1"/>
  <c r="Q492" i="1"/>
  <c r="Q750" i="1"/>
  <c r="Q876" i="1"/>
  <c r="Q414" i="1"/>
  <c r="Q450" i="1"/>
  <c r="Q477" i="1"/>
  <c r="Q215" i="1"/>
  <c r="Q102" i="1"/>
  <c r="Q364" i="1"/>
  <c r="Q854" i="1"/>
  <c r="Q864" i="1"/>
  <c r="Q383" i="1"/>
  <c r="Q366" i="1"/>
  <c r="Q28" i="1"/>
  <c r="Q789" i="1"/>
  <c r="Q613" i="1"/>
  <c r="Q784" i="1"/>
  <c r="Q749" i="1"/>
  <c r="Q643" i="1"/>
  <c r="Q982" i="1"/>
  <c r="Q722" i="1"/>
  <c r="Q651" i="1"/>
  <c r="Q988" i="1"/>
  <c r="Q720" i="1"/>
  <c r="Q345" i="1"/>
  <c r="Q918" i="1"/>
  <c r="Q448" i="1"/>
  <c r="Q464" i="1"/>
  <c r="Q424" i="1"/>
  <c r="Q275" i="1"/>
  <c r="Q580" i="1"/>
  <c r="Q736" i="1"/>
  <c r="Q368" i="1"/>
  <c r="Q656" i="1"/>
  <c r="Q515" i="1"/>
  <c r="Q737" i="1"/>
  <c r="Q535" i="1"/>
  <c r="Q255" i="1"/>
  <c r="Q1011" i="1"/>
  <c r="Q1012" i="1"/>
  <c r="Q1014" i="1"/>
  <c r="Q991" i="1"/>
  <c r="Q987" i="1"/>
  <c r="Q791" i="1"/>
  <c r="Q925" i="1"/>
  <c r="Q1015" i="1"/>
  <c r="Q350" i="1"/>
  <c r="Q561" i="1"/>
  <c r="Q664" i="1"/>
  <c r="Q962" i="1"/>
  <c r="Q858" i="1"/>
  <c r="Q937" i="1"/>
  <c r="Q221" i="1"/>
  <c r="Q742" i="1"/>
  <c r="Q439" i="1"/>
  <c r="Q264" i="1"/>
  <c r="Q800" i="1"/>
  <c r="Q883" i="1"/>
  <c r="Q381" i="1"/>
  <c r="Q695" i="1"/>
  <c r="Q738" i="1"/>
  <c r="Q636" i="1"/>
  <c r="Q62" i="1"/>
  <c r="Q565" i="1"/>
  <c r="Q942" i="1"/>
  <c r="Q743" i="1"/>
  <c r="Q834" i="1"/>
  <c r="Q889" i="1"/>
  <c r="Q984" i="1"/>
  <c r="Q993" i="1"/>
  <c r="Q938" i="1"/>
  <c r="Q493" i="1"/>
  <c r="Q150" i="1"/>
  <c r="Q570" i="1"/>
  <c r="Q128" i="1"/>
  <c r="Q549" i="1"/>
  <c r="Q944" i="1"/>
  <c r="Q312" i="1"/>
  <c r="Q265" i="1"/>
  <c r="Q893" i="1"/>
  <c r="Q268" i="1"/>
  <c r="Q149" i="1"/>
  <c r="Q898" i="1"/>
  <c r="Q601" i="1"/>
  <c r="Q652" i="1"/>
  <c r="Q52" i="1"/>
  <c r="Q220" i="1"/>
  <c r="Q551" i="1"/>
  <c r="Q531" i="1"/>
  <c r="Q24" i="1"/>
  <c r="Q532" i="1"/>
  <c r="Q113" i="1"/>
  <c r="Q559" i="1"/>
  <c r="Q808" i="1"/>
  <c r="Q211" i="1"/>
  <c r="Q256" i="1"/>
  <c r="Q629" i="1"/>
  <c r="Q505" i="1"/>
  <c r="Q120" i="1"/>
  <c r="Q89" i="1"/>
  <c r="Q79" i="1"/>
  <c r="Q900" i="1"/>
  <c r="Q88" i="1"/>
  <c r="Q269" i="1"/>
  <c r="Q557" i="1"/>
  <c r="Q518" i="1"/>
  <c r="Q849" i="1"/>
  <c r="Q994" i="1"/>
  <c r="Q703" i="1"/>
  <c r="Q607" i="1"/>
  <c r="Q733" i="1"/>
  <c r="Q132" i="1"/>
  <c r="Q668" i="1"/>
  <c r="Q828" i="1"/>
  <c r="Q415" i="1"/>
  <c r="Q985" i="1"/>
  <c r="Q734" i="1"/>
  <c r="Q82" i="1"/>
  <c r="Q831" i="1"/>
  <c r="Q107" i="1"/>
  <c r="Q204" i="1"/>
  <c r="Q620" i="1"/>
  <c r="Q592" i="1"/>
  <c r="Q458" i="1"/>
  <c r="Q341" i="1"/>
  <c r="Q407" i="1"/>
  <c r="Q672" i="1"/>
  <c r="Q433" i="1"/>
  <c r="Q469" i="1"/>
  <c r="Q452" i="1"/>
  <c r="Q571" i="1"/>
  <c r="Q564" i="1"/>
  <c r="Q921" i="1"/>
  <c r="Q957" i="1"/>
  <c r="Q118" i="1"/>
  <c r="Q67" i="1"/>
  <c r="Q839" i="1"/>
  <c r="Q886" i="1"/>
  <c r="Q188" i="1"/>
  <c r="Q923" i="1"/>
  <c r="Q408" i="1"/>
  <c r="Q13" i="1"/>
  <c r="Q66" i="1"/>
  <c r="Q430" i="1"/>
  <c r="Q171" i="1"/>
  <c r="Q875" i="1"/>
  <c r="Q9" i="1"/>
  <c r="Q219" i="1"/>
  <c r="Q594" i="1"/>
  <c r="Q503" i="1"/>
  <c r="Q520" i="1"/>
  <c r="Q300" i="1"/>
  <c r="Q473" i="1"/>
  <c r="Q45" i="1"/>
  <c r="Q21" i="1"/>
  <c r="Q462" i="1"/>
  <c r="Q846" i="1"/>
  <c r="Q657" i="1"/>
  <c r="Q874" i="1"/>
  <c r="Q673" i="1"/>
  <c r="Q327" i="1"/>
  <c r="Q56" i="1"/>
  <c r="Q311" i="1"/>
  <c r="Q1002" i="1"/>
  <c r="Q352" i="1"/>
  <c r="Q894" i="1"/>
  <c r="Q805" i="1"/>
  <c r="Q881" i="1"/>
  <c r="Q922" i="1"/>
  <c r="Q1001" i="1"/>
  <c r="Q86" i="1"/>
  <c r="Q604" i="1"/>
  <c r="Q573" i="1"/>
  <c r="Q192" i="1"/>
  <c r="Q946" i="1"/>
  <c r="Q27" i="1"/>
  <c r="Q155" i="1"/>
  <c r="Q359" i="1"/>
  <c r="Q816" i="1"/>
  <c r="Q522" i="1"/>
  <c r="Q675" i="1"/>
  <c r="Q953" i="1"/>
  <c r="Q771" i="1"/>
  <c r="Q181" i="1"/>
  <c r="Q389" i="1"/>
  <c r="Q888" i="1"/>
  <c r="Q578" i="1"/>
  <c r="Q26" i="1"/>
  <c r="Q104" i="1"/>
  <c r="Q226" i="1"/>
  <c r="Q730" i="1"/>
  <c r="Q527" i="1"/>
  <c r="Q71" i="1"/>
  <c r="Q179" i="1"/>
  <c r="Q289" i="1"/>
  <c r="Q190" i="1"/>
  <c r="Q482" i="1"/>
  <c r="Q333" i="1"/>
  <c r="Q637" i="1"/>
  <c r="Q243" i="1"/>
  <c r="Q632" i="1"/>
  <c r="Q250" i="1"/>
  <c r="Q91" i="1"/>
  <c r="Q682" i="1"/>
  <c r="Q541" i="1"/>
  <c r="Q418" i="1"/>
  <c r="Q476" i="1"/>
  <c r="Q187" i="1"/>
  <c r="Q679" i="1"/>
  <c r="Q645" i="1"/>
  <c r="Q402" i="1"/>
  <c r="Q398" i="1"/>
  <c r="Q278" i="1"/>
  <c r="Q267" i="1"/>
  <c r="Q369" i="1"/>
  <c r="Q205" i="1"/>
  <c r="Q653" i="1"/>
  <c r="Q996" i="1"/>
  <c r="Q694" i="1"/>
  <c r="Q642" i="1"/>
  <c r="Q598" i="1"/>
  <c r="Q201" i="1"/>
  <c r="Q249" i="1"/>
  <c r="Q929" i="1"/>
  <c r="Q1009" i="1"/>
  <c r="Q963" i="1"/>
  <c r="Q94" i="1"/>
  <c r="Q563" i="1"/>
  <c r="Q453" i="1"/>
  <c r="Q859" i="1"/>
  <c r="Q723" i="1"/>
  <c r="Q373" i="1"/>
  <c r="Q151" i="1"/>
  <c r="Q109" i="1"/>
  <c r="Q240" i="1"/>
  <c r="Q103" i="1"/>
  <c r="Q590" i="1"/>
  <c r="Q566" i="1"/>
  <c r="Q273" i="1"/>
  <c r="Q6" i="1"/>
  <c r="Q740" i="1"/>
  <c r="Q579" i="1"/>
  <c r="Q647" i="1"/>
  <c r="Q965" i="1"/>
  <c r="Q497" i="1"/>
  <c r="Q165" i="1"/>
  <c r="Q470" i="1"/>
  <c r="Q122" i="1"/>
  <c r="Q51" i="1"/>
  <c r="Q384" i="1"/>
  <c r="Q343" i="1"/>
  <c r="Q802" i="1"/>
  <c r="Q646" i="1"/>
  <c r="Q457" i="1"/>
  <c r="Q340" i="1"/>
  <c r="Q257" i="1"/>
  <c r="Q483" i="1"/>
  <c r="Q127" i="1"/>
  <c r="Q95" i="1"/>
  <c r="Q230" i="1"/>
  <c r="Q609" i="1"/>
  <c r="Q174" i="1"/>
  <c r="Q691" i="1"/>
  <c r="Q130" i="1"/>
  <c r="Q661" i="1"/>
  <c r="Q391" i="1"/>
  <c r="Q686" i="1"/>
  <c r="Q367" i="1"/>
  <c r="Q380" i="1"/>
  <c r="Q554" i="1"/>
  <c r="Q117" i="1"/>
  <c r="Q812" i="1"/>
  <c r="Q73" i="1"/>
  <c r="Q612" i="1"/>
  <c r="Q182" i="1"/>
  <c r="Q238" i="1"/>
  <c r="Q405" i="1"/>
  <c r="Q44" i="1"/>
  <c r="Q667" i="1"/>
  <c r="Q649" i="1"/>
  <c r="Q158" i="1"/>
  <c r="Q820" i="1"/>
  <c r="Q933" i="1"/>
  <c r="Q558" i="1"/>
  <c r="Q941" i="1"/>
  <c r="Q648" i="1"/>
  <c r="Q83" i="1"/>
  <c r="Q999" i="1"/>
  <c r="Q145" i="1"/>
  <c r="Q337" i="1"/>
  <c r="Q295" i="1"/>
  <c r="Q12" i="1"/>
  <c r="Q901" i="1"/>
  <c r="Q731" i="1"/>
  <c r="Q385" i="1"/>
  <c r="Q198" i="1"/>
  <c r="Q42" i="1"/>
  <c r="Q191" i="1"/>
  <c r="Q480" i="1"/>
  <c r="Q713" i="1"/>
  <c r="Q110" i="1"/>
  <c r="Q339" i="1"/>
  <c r="Q545" i="1"/>
  <c r="Q741" i="1"/>
  <c r="Q638" i="1"/>
  <c r="Q783" i="1"/>
  <c r="Q84" i="1"/>
  <c r="Q873" i="1"/>
  <c r="Q163" i="1"/>
  <c r="Q184" i="1"/>
  <c r="Q185" i="1"/>
  <c r="Q778" i="1"/>
  <c r="Q313" i="1"/>
  <c r="Q442" i="1"/>
  <c r="Q371" i="1"/>
  <c r="Q437" i="1"/>
  <c r="Q85" i="1"/>
  <c r="Q302" i="1"/>
  <c r="Q58" i="1"/>
  <c r="Q919" i="1"/>
  <c r="Q234" i="1"/>
  <c r="Q567" i="1"/>
  <c r="Q319" i="1"/>
  <c r="Q622" i="1"/>
  <c r="Q63" i="1"/>
  <c r="Q926" i="1"/>
  <c r="Q916" i="1"/>
  <c r="Q1000" i="1"/>
  <c r="Q131" i="1"/>
  <c r="Q347" i="1"/>
  <c r="Q395" i="1"/>
  <c r="Q287" i="1"/>
  <c r="Q970" i="1"/>
  <c r="Q488" i="1"/>
  <c r="Q552" i="1"/>
  <c r="Q774" i="1"/>
  <c r="Q22" i="1"/>
  <c r="Q194" i="1"/>
  <c r="Q137" i="1"/>
  <c r="Q25" i="1"/>
  <c r="Q49" i="1"/>
  <c r="Q836" i="1"/>
  <c r="Q246" i="1"/>
  <c r="Q797" i="1"/>
  <c r="Q914" i="1"/>
  <c r="Q950" i="1"/>
  <c r="Q833" i="1"/>
  <c r="Q80" i="1"/>
  <c r="Q97" i="1"/>
  <c r="Q186" i="1"/>
  <c r="Q707" i="1"/>
  <c r="Q406" i="1"/>
  <c r="Q177" i="1"/>
  <c r="Q207" i="1"/>
  <c r="Q852" i="1"/>
  <c r="Q759" i="1"/>
  <c r="Q307" i="1"/>
  <c r="Q242" i="1"/>
  <c r="Q910" i="1"/>
  <c r="Q324" i="1"/>
  <c r="Q281" i="1"/>
  <c r="Q293" i="1"/>
  <c r="Q896" i="1"/>
  <c r="Q241" i="1"/>
  <c r="Q387" i="1"/>
  <c r="Q394" i="1"/>
  <c r="Q16" i="1"/>
  <c r="Q180" i="1"/>
  <c r="Q960" i="1"/>
  <c r="Q974" i="1"/>
  <c r="Q282" i="1"/>
  <c r="Q709" i="1"/>
  <c r="Q728" i="1"/>
  <c r="Q157" i="1"/>
  <c r="Q331" i="1"/>
  <c r="Q751" i="1"/>
  <c r="Q815" i="1"/>
  <c r="Q892" i="1"/>
  <c r="Q523" i="1"/>
  <c r="Q693" i="1"/>
  <c r="Q708" i="1"/>
  <c r="Q748" i="1"/>
  <c r="Q18" i="1"/>
  <c r="Q623" i="1"/>
  <c r="Q78" i="1"/>
  <c r="Q475" i="1"/>
  <c r="Q572" i="1"/>
  <c r="Q29" i="1"/>
  <c r="Q585" i="1"/>
  <c r="Q739" i="1"/>
  <c r="Q841" i="1"/>
  <c r="Q821" i="1"/>
  <c r="Q491" i="1"/>
  <c r="Q516" i="1"/>
  <c r="Q715" i="1"/>
  <c r="Q844" i="1"/>
  <c r="Q501" i="1"/>
  <c r="Q966" i="1"/>
  <c r="Q306" i="1"/>
  <c r="Q277" i="1"/>
  <c r="Q189" i="1"/>
  <c r="Q31" i="1"/>
  <c r="Q378" i="1"/>
  <c r="Q608" i="1"/>
  <c r="Q112" i="1"/>
  <c r="Q329" i="1"/>
  <c r="Q630" i="1"/>
  <c r="Q349" i="1"/>
  <c r="Q920" i="1"/>
  <c r="Q932" i="1"/>
  <c r="Q961" i="1"/>
  <c r="Q33" i="1"/>
  <c r="Q780" i="1"/>
  <c r="Q301" i="1"/>
  <c r="Q547" i="1"/>
  <c r="Q631" i="1"/>
  <c r="Q443" i="1"/>
  <c r="Q948" i="1"/>
  <c r="Q746" i="1"/>
  <c r="Q170" i="1"/>
  <c r="Q757" i="1"/>
  <c r="Q416" i="1"/>
  <c r="Q927" i="1"/>
  <c r="Q134" i="1"/>
  <c r="Q699" i="1"/>
  <c r="Q400" i="1"/>
  <c r="Q320" i="1"/>
  <c r="Q262" i="1"/>
  <c r="Q700" i="1"/>
  <c r="Q525" i="1"/>
  <c r="Q420" i="1"/>
  <c r="Q229" i="1"/>
  <c r="Q409" i="1"/>
  <c r="Q973" i="1"/>
  <c r="Q615" i="1"/>
  <c r="Q423" i="1"/>
  <c r="Q969" i="1"/>
  <c r="Q909" i="1"/>
  <c r="Q388" i="1"/>
  <c r="Q115" i="1"/>
  <c r="Q882" i="1"/>
  <c r="Q509" i="1"/>
  <c r="Q912" i="1"/>
  <c r="Q208" i="1"/>
  <c r="Q995" i="1"/>
  <c r="Q38" i="1"/>
  <c r="Q823" i="1"/>
  <c r="Q706" i="1"/>
  <c r="Q403" i="1"/>
  <c r="Q528" i="1"/>
  <c r="Q138" i="1"/>
  <c r="Q553" i="1"/>
  <c r="Q799" i="1"/>
  <c r="Q422" i="1"/>
  <c r="Q225" i="1"/>
  <c r="Q822" i="1"/>
  <c r="Q726" i="1"/>
  <c r="Q487" i="1"/>
  <c r="Q356" i="1"/>
  <c r="Q294" i="1"/>
  <c r="Q787" i="1"/>
  <c r="Q817" i="1"/>
  <c r="Q848" i="1"/>
  <c r="Q755" i="1"/>
  <c r="Q498" i="1"/>
  <c r="Q244" i="1"/>
  <c r="Q710" i="1"/>
  <c r="Q162" i="1"/>
  <c r="Q930" i="1"/>
  <c r="Q393" i="1"/>
  <c r="Q336" i="1"/>
  <c r="Q434" i="1"/>
  <c r="Q867" i="1"/>
  <c r="Q538" i="1"/>
  <c r="Q23" i="1"/>
  <c r="Q236" i="1"/>
  <c r="Q126" i="1"/>
  <c r="Q665" i="1"/>
  <c r="Q560" i="1"/>
  <c r="Q129" i="1"/>
  <c r="Q625" i="1"/>
  <c r="Q156" i="1"/>
  <c r="Q362" i="1"/>
  <c r="Q360" i="1"/>
  <c r="Q426" i="1"/>
  <c r="Q540" i="1"/>
  <c r="Q390" i="1"/>
  <c r="Q670" i="1"/>
  <c r="Q659" i="1"/>
  <c r="Q382" i="1"/>
  <c r="Q718" i="1"/>
  <c r="Q495" i="1"/>
  <c r="Q299" i="1"/>
  <c r="Q714" i="1"/>
  <c r="Q195" i="1"/>
  <c r="Q1008" i="1"/>
  <c r="Q160" i="1"/>
  <c r="Q745" i="1"/>
  <c r="Q37" i="1"/>
  <c r="Q481" i="1"/>
  <c r="Q224" i="1"/>
  <c r="Q303" i="1"/>
  <c r="Q747" i="1"/>
  <c r="Q465" i="1"/>
  <c r="Q581" i="1"/>
  <c r="Q397" i="1"/>
  <c r="Q716" i="1"/>
  <c r="Q99" i="1"/>
  <c r="Q760" i="1"/>
  <c r="Q11" i="1"/>
  <c r="Q46" i="1"/>
  <c r="Q20" i="1"/>
  <c r="Q479" i="1"/>
  <c r="Q116" i="1"/>
  <c r="Q136" i="1"/>
  <c r="Q377" i="1"/>
  <c r="Q600" i="1"/>
  <c r="Q727" i="1"/>
  <c r="Q955" i="1"/>
  <c r="Q537" i="1"/>
  <c r="Q934" i="1"/>
  <c r="Q288" i="1"/>
  <c r="Q1010" i="1"/>
  <c r="Q247" i="1"/>
  <c r="Q641" i="1"/>
  <c r="Q227" i="1"/>
  <c r="Q908" i="1"/>
  <c r="Q317" i="1"/>
  <c r="Q724" i="1"/>
  <c r="Q74" i="1"/>
  <c r="Q77" i="1"/>
  <c r="Q412" i="1"/>
  <c r="Q807" i="1"/>
  <c r="Q7" i="1"/>
  <c r="Q445" i="1"/>
  <c r="Q869" i="1"/>
  <c r="Q702" i="1"/>
  <c r="Q472" i="1"/>
  <c r="Q972" i="1"/>
  <c r="Q666" i="1"/>
  <c r="Q840" i="1"/>
  <c r="Q614" i="1"/>
  <c r="Q624" i="1"/>
  <c r="Q419" i="1"/>
  <c r="Q486" i="1"/>
  <c r="Q842" i="1"/>
  <c r="Q877" i="1"/>
  <c r="Q824" i="1"/>
  <c r="Q296" i="1"/>
  <c r="Q835" i="1"/>
  <c r="Q372" i="1"/>
  <c r="Q351" i="1"/>
  <c r="Q161" i="1"/>
  <c r="Q446" i="1"/>
  <c r="Q346" i="1"/>
  <c r="Q981" i="1"/>
  <c r="Q677" i="1"/>
  <c r="Q687" i="1"/>
  <c r="Q228" i="1"/>
  <c r="Q315" i="1"/>
  <c r="Q285" i="1"/>
  <c r="Q297" i="1"/>
  <c r="Q595" i="1"/>
  <c r="Q348" i="1"/>
  <c r="Q304" i="1"/>
  <c r="Q199" i="1"/>
  <c r="Q50" i="1"/>
  <c r="Q252" i="1"/>
  <c r="Q1005" i="1"/>
  <c r="Q772" i="1"/>
  <c r="Q258" i="1"/>
  <c r="Q284" i="1"/>
  <c r="Q92" i="1"/>
  <c r="Q270" i="1"/>
  <c r="Q218" i="1"/>
  <c r="Q429" i="1"/>
  <c r="Q17" i="1"/>
  <c r="Q70" i="1"/>
  <c r="Q989" i="1"/>
  <c r="Q69" i="1"/>
  <c r="Q596" i="1"/>
  <c r="Q305" i="1"/>
  <c r="Q837" i="1"/>
  <c r="Q884" i="1"/>
  <c r="Q253" i="1"/>
  <c r="Q441" i="1"/>
  <c r="Q785" i="1"/>
  <c r="Q818" i="1"/>
  <c r="Q404" i="1"/>
  <c r="Q998" i="1"/>
  <c r="Q857" i="1"/>
  <c r="Q344" i="1"/>
  <c r="Q43" i="1"/>
  <c r="Q216" i="1"/>
  <c r="Q280" i="1"/>
  <c r="Q915" i="1"/>
  <c r="Q868" i="1"/>
  <c r="Q55" i="1"/>
  <c r="Q721" i="1"/>
  <c r="Q843" i="1"/>
  <c r="Q223" i="1"/>
  <c r="Q680" i="1"/>
  <c r="Q669" i="1"/>
  <c r="Q517" i="1"/>
  <c r="Q829" i="1"/>
  <c r="Q144" i="1"/>
  <c r="Q832" i="1"/>
  <c r="Q133" i="1"/>
  <c r="Q678" i="1"/>
  <c r="Q353" i="1"/>
  <c r="Q811" i="1"/>
  <c r="Q274" i="1"/>
  <c r="Q899" i="1"/>
  <c r="Q684" i="1"/>
  <c r="Q64" i="1"/>
  <c r="Q141" i="1"/>
  <c r="Q478" i="1"/>
  <c r="Q575" i="1"/>
  <c r="Q168" i="1"/>
  <c r="Q655" i="1"/>
  <c r="Q222" i="1"/>
  <c r="Q878" i="1"/>
  <c r="Q386" i="1"/>
  <c r="Q1006" i="1"/>
  <c r="Q316" i="1"/>
  <c r="Q891" i="1"/>
  <c r="Q605" i="1"/>
  <c r="Q259" i="1"/>
  <c r="Q260" i="1"/>
  <c r="Q214" i="1"/>
  <c r="Q705" i="1"/>
  <c r="Q924" i="1"/>
  <c r="Q696" i="1"/>
  <c r="Q790" i="1"/>
  <c r="Q865" i="1"/>
  <c r="Q106" i="1"/>
  <c r="Q212" i="1"/>
  <c r="Q690" i="1"/>
  <c r="Q976" i="1"/>
  <c r="Q358" i="1"/>
  <c r="Q683" i="1"/>
  <c r="Q75" i="1"/>
  <c r="Q521" i="1"/>
  <c r="Q681" i="1"/>
  <c r="Q105" i="1"/>
  <c r="Q32" i="1"/>
  <c r="Q59" i="1"/>
  <c r="Q986" i="1"/>
  <c r="Q399" i="1"/>
  <c r="Q111" i="1"/>
  <c r="Q717" i="1"/>
  <c r="Q951" i="1"/>
  <c r="Q685" i="1"/>
  <c r="Q744" i="1"/>
  <c r="Q931" i="1"/>
  <c r="Q796" i="1"/>
  <c r="Q773" i="1"/>
  <c r="Q810" i="1"/>
  <c r="Q980" i="1"/>
  <c r="Q997" i="1"/>
  <c r="Q845" i="1"/>
  <c r="Q943" i="1"/>
  <c r="Q947" i="1"/>
  <c r="Q825" i="1"/>
  <c r="Q838" i="1"/>
  <c r="Q911" i="1"/>
  <c r="Q959" i="1"/>
  <c r="Q263" i="1"/>
  <c r="Q239" i="1"/>
  <c r="Q945" i="1"/>
  <c r="Q449" i="1"/>
  <c r="Q725" i="1"/>
  <c r="Q427" i="1"/>
  <c r="Q1004" i="1"/>
  <c r="Q990" i="1"/>
  <c r="Q164" i="1"/>
  <c r="Q940" i="1"/>
  <c r="Q40" i="1"/>
  <c r="Q752" i="1"/>
  <c r="Q663" i="1"/>
  <c r="Q153" i="1"/>
  <c r="Q140" i="1"/>
  <c r="Q806" i="1"/>
  <c r="L806" i="1"/>
  <c r="P767" i="1"/>
  <c r="P237" i="1"/>
  <c r="P72" i="1"/>
  <c r="P152" i="1"/>
  <c r="P392" i="1"/>
  <c r="P904" i="1"/>
  <c r="P562" i="1"/>
  <c r="P1003" i="1"/>
  <c r="P617" i="1"/>
  <c r="P781" i="1"/>
  <c r="P357" i="1"/>
  <c r="P958" i="1"/>
  <c r="P96" i="1"/>
  <c r="P582" i="1"/>
  <c r="P776" i="1"/>
  <c r="P396" i="1"/>
  <c r="P719" i="1"/>
  <c r="P546" i="1"/>
  <c r="P175" i="1"/>
  <c r="P108" i="1"/>
  <c r="P325" i="1"/>
  <c r="P197" i="1"/>
  <c r="P245" i="1"/>
  <c r="P34" i="1"/>
  <c r="P309" i="1"/>
  <c r="P712" i="1"/>
  <c r="P271" i="1"/>
  <c r="P461" i="1"/>
  <c r="P861" i="1"/>
  <c r="P283" i="1"/>
  <c r="P35" i="1"/>
  <c r="P593" i="1"/>
  <c r="P114" i="1"/>
  <c r="P231" i="1"/>
  <c r="P506" i="1"/>
  <c r="P361" i="1"/>
  <c r="P421" i="1"/>
  <c r="P504" i="1"/>
  <c r="P548" i="1"/>
  <c r="P599" i="1"/>
  <c r="P856" i="1"/>
  <c r="P298" i="1"/>
  <c r="P87" i="1"/>
  <c r="P543" i="1"/>
  <c r="P123" i="1"/>
  <c r="P410" i="1"/>
  <c r="P519" i="1"/>
  <c r="P499" i="1"/>
  <c r="P902" i="1"/>
  <c r="P48" i="1"/>
  <c r="P827" i="1"/>
  <c r="P936" i="1"/>
  <c r="P529" i="1"/>
  <c r="P30" i="1"/>
  <c r="P401" i="1"/>
  <c r="P511" i="1"/>
  <c r="P494" i="1"/>
  <c r="P489" i="1"/>
  <c r="P591" i="1"/>
  <c r="P411" i="1"/>
  <c r="P436" i="1"/>
  <c r="P711" i="1"/>
  <c r="P907" i="1"/>
  <c r="P574" i="1"/>
  <c r="P326" i="1"/>
  <c r="P440" i="1"/>
  <c r="P583" i="1"/>
  <c r="P983" i="1"/>
  <c r="P954" i="1"/>
  <c r="P879" i="1"/>
  <c r="P332" i="1"/>
  <c r="P232" i="1"/>
  <c r="P507" i="1"/>
  <c r="P870" i="1"/>
  <c r="P217" i="1"/>
  <c r="P334" i="1"/>
  <c r="P777" i="1"/>
  <c r="P866" i="1"/>
  <c r="P872" i="1"/>
  <c r="P860" i="1"/>
  <c r="P906" i="1"/>
  <c r="P533" i="1"/>
  <c r="P650" i="1"/>
  <c r="P978" i="1"/>
  <c r="P466" i="1"/>
  <c r="P763" i="1"/>
  <c r="P176" i="1"/>
  <c r="P788" i="1"/>
  <c r="P1007" i="1"/>
  <c r="P178" i="1"/>
  <c r="P202" i="1"/>
  <c r="P887" i="1"/>
  <c r="P172" i="1"/>
  <c r="P455" i="1"/>
  <c r="P863" i="1"/>
  <c r="P125" i="1"/>
  <c r="P500" i="1"/>
  <c r="P729" i="1"/>
  <c r="P762" i="1"/>
  <c r="P735" i="1"/>
  <c r="P154" i="1"/>
  <c r="P8" i="1"/>
  <c r="P60" i="1"/>
  <c r="P536" i="1"/>
  <c r="P890" i="1"/>
  <c r="P454" i="1"/>
  <c r="P626" i="1"/>
  <c r="P701" i="1"/>
  <c r="P459" i="1"/>
  <c r="P793" i="1"/>
  <c r="P485" i="1"/>
  <c r="P413" i="1"/>
  <c r="P1013" i="1"/>
  <c r="P732" i="1"/>
  <c r="P370" i="1"/>
  <c r="P967" i="1"/>
  <c r="P41" i="1"/>
  <c r="P603" i="1"/>
  <c r="P775" i="1"/>
  <c r="P290" i="1"/>
  <c r="P704" i="1"/>
  <c r="P36" i="1"/>
  <c r="P460" i="1"/>
  <c r="P616" i="1"/>
  <c r="P662" i="1"/>
  <c r="P143" i="1"/>
  <c r="P977" i="1"/>
  <c r="P124" i="1"/>
  <c r="P206" i="1"/>
  <c r="P139" i="1"/>
  <c r="P885" i="1"/>
  <c r="P768" i="1"/>
  <c r="P862" i="1"/>
  <c r="P597" i="1"/>
  <c r="P68" i="1"/>
  <c r="P754" i="1"/>
  <c r="P276" i="1"/>
  <c r="P855" i="1"/>
  <c r="P428" i="1"/>
  <c r="P47" i="1"/>
  <c r="P510" i="1"/>
  <c r="P758" i="1"/>
  <c r="P54" i="1"/>
  <c r="P490" i="1"/>
  <c r="P209" i="1"/>
  <c r="P569" i="1"/>
  <c r="P611" i="1"/>
  <c r="P813" i="1"/>
  <c r="P512" i="1"/>
  <c r="P354" i="1"/>
  <c r="P798" i="1"/>
  <c r="P928" i="1"/>
  <c r="P444" i="1"/>
  <c r="P272" i="1"/>
  <c r="P764" i="1"/>
  <c r="P342" i="1"/>
  <c r="P318" i="1"/>
  <c r="P905" i="1"/>
  <c r="P279" i="1"/>
  <c r="P676" i="1"/>
  <c r="P619" i="1"/>
  <c r="P379" i="1"/>
  <c r="P809" i="1"/>
  <c r="P330" i="1"/>
  <c r="P53" i="1"/>
  <c r="P314" i="1"/>
  <c r="P756" i="1"/>
  <c r="P826" i="1"/>
  <c r="P183" i="1"/>
  <c r="P765" i="1"/>
  <c r="P61" i="1"/>
  <c r="P291" i="1"/>
  <c r="P338" i="1"/>
  <c r="P602" i="1"/>
  <c r="P435" i="1"/>
  <c r="P135" i="1"/>
  <c r="P992" i="1"/>
  <c r="P471" i="1"/>
  <c r="P939" i="1"/>
  <c r="P166" i="1"/>
  <c r="P769" i="1"/>
  <c r="P640" i="1"/>
  <c r="P526" i="1"/>
  <c r="P586" i="1"/>
  <c r="P949" i="1"/>
  <c r="P635" i="1"/>
  <c r="P467" i="1"/>
  <c r="P438" i="1"/>
  <c r="P81" i="1"/>
  <c r="P534" i="1"/>
  <c r="P795" i="1"/>
  <c r="P210" i="1"/>
  <c r="P542" i="1"/>
  <c r="P19" i="1"/>
  <c r="P587" i="1"/>
  <c r="P658" i="1"/>
  <c r="P871" i="1"/>
  <c r="P576" i="1"/>
  <c r="P496" i="1"/>
  <c r="P782" i="1"/>
  <c r="P804" i="1"/>
  <c r="P159" i="1"/>
  <c r="P956" i="1"/>
  <c r="P203" i="1"/>
  <c r="P173" i="1"/>
  <c r="P513" i="1"/>
  <c r="P697" i="1"/>
  <c r="P474" i="1"/>
  <c r="P14" i="1"/>
  <c r="P425" i="1"/>
  <c r="P644" i="1"/>
  <c r="P880" i="1"/>
  <c r="P502" i="1"/>
  <c r="P508" i="1"/>
  <c r="P803" i="1"/>
  <c r="P639" i="1"/>
  <c r="P689" i="1"/>
  <c r="P819" i="1"/>
  <c r="P76" i="1"/>
  <c r="P674" i="1"/>
  <c r="P167" i="1"/>
  <c r="P121" i="1"/>
  <c r="P468" i="1"/>
  <c r="P753" i="1"/>
  <c r="P671" i="1"/>
  <c r="P335" i="1"/>
  <c r="P698" i="1"/>
  <c r="P375" i="1"/>
  <c r="P621" i="1"/>
  <c r="P376" i="1"/>
  <c r="P456" i="1"/>
  <c r="P794" i="1"/>
  <c r="P897" i="1"/>
  <c r="P568" i="1"/>
  <c r="P786" i="1"/>
  <c r="P328" i="1"/>
  <c r="P321" i="1"/>
  <c r="P146" i="1"/>
  <c r="P584" i="1"/>
  <c r="P235" i="1"/>
  <c r="P93" i="1"/>
  <c r="P830" i="1"/>
  <c r="P633" i="1"/>
  <c r="P355" i="1"/>
  <c r="P589" i="1"/>
  <c r="P814" i="1"/>
  <c r="P577" i="1"/>
  <c r="P251" i="1"/>
  <c r="P233" i="1"/>
  <c r="P374" i="1"/>
  <c r="P15" i="1"/>
  <c r="P310" i="1"/>
  <c r="P770" i="1"/>
  <c r="P847" i="1"/>
  <c r="P431" i="1"/>
  <c r="P539" i="1"/>
  <c r="P895" i="1"/>
  <c r="P550" i="1"/>
  <c r="P627" i="1"/>
  <c r="P98" i="1"/>
  <c r="P169" i="1"/>
  <c r="P917" i="1"/>
  <c r="P514" i="1"/>
  <c r="P555" i="1"/>
  <c r="P766" i="1"/>
  <c r="P660" i="1"/>
  <c r="P196" i="1"/>
  <c r="P654" i="1"/>
  <c r="P213" i="1"/>
  <c r="P853" i="1"/>
  <c r="P119" i="1"/>
  <c r="P484" i="1"/>
  <c r="P618" i="1"/>
  <c r="P851" i="1"/>
  <c r="P968" i="1"/>
  <c r="P903" i="1"/>
  <c r="P556" i="1"/>
  <c r="P688" i="1"/>
  <c r="P100" i="1"/>
  <c r="P761" i="1"/>
  <c r="P417" i="1"/>
  <c r="P147" i="1"/>
  <c r="P286" i="1"/>
  <c r="P266" i="1"/>
  <c r="P363" i="1"/>
  <c r="P524" i="1"/>
  <c r="P634" i="1"/>
  <c r="P971" i="1"/>
  <c r="P57" i="1"/>
  <c r="P432" i="1"/>
  <c r="P254" i="1"/>
  <c r="P10" i="1"/>
  <c r="P913" i="1"/>
  <c r="P248" i="1"/>
  <c r="P463" i="1"/>
  <c r="P323" i="1"/>
  <c r="P292" i="1"/>
  <c r="P322" i="1"/>
  <c r="P447" i="1"/>
  <c r="P142" i="1"/>
  <c r="P365" i="1"/>
  <c r="P606" i="1"/>
  <c r="P530" i="1"/>
  <c r="P952" i="1"/>
  <c r="P65" i="1"/>
  <c r="P628" i="1"/>
  <c r="P801" i="1"/>
  <c r="P200" i="1"/>
  <c r="P101" i="1"/>
  <c r="P544" i="1"/>
  <c r="P90" i="1"/>
  <c r="P610" i="1"/>
  <c r="P451" i="1"/>
  <c r="P792" i="1"/>
  <c r="P261" i="1"/>
  <c r="P692" i="1"/>
  <c r="P964" i="1"/>
  <c r="P979" i="1"/>
  <c r="P779" i="1"/>
  <c r="P975" i="1"/>
  <c r="P850" i="1"/>
  <c r="P193" i="1"/>
  <c r="P588" i="1"/>
  <c r="P148" i="1"/>
  <c r="P39" i="1"/>
  <c r="P935" i="1"/>
  <c r="P308" i="1"/>
  <c r="P492" i="1"/>
  <c r="P750" i="1"/>
  <c r="P876" i="1"/>
  <c r="P414" i="1"/>
  <c r="P450" i="1"/>
  <c r="P477" i="1"/>
  <c r="P215" i="1"/>
  <c r="P102" i="1"/>
  <c r="P364" i="1"/>
  <c r="P854" i="1"/>
  <c r="P864" i="1"/>
  <c r="P383" i="1"/>
  <c r="P366" i="1"/>
  <c r="P28" i="1"/>
  <c r="P789" i="1"/>
  <c r="P613" i="1"/>
  <c r="P784" i="1"/>
  <c r="P749" i="1"/>
  <c r="P643" i="1"/>
  <c r="P982" i="1"/>
  <c r="P722" i="1"/>
  <c r="P651" i="1"/>
  <c r="P988" i="1"/>
  <c r="P720" i="1"/>
  <c r="P345" i="1"/>
  <c r="P918" i="1"/>
  <c r="P448" i="1"/>
  <c r="P464" i="1"/>
  <c r="P424" i="1"/>
  <c r="P275" i="1"/>
  <c r="P580" i="1"/>
  <c r="P736" i="1"/>
  <c r="P368" i="1"/>
  <c r="P656" i="1"/>
  <c r="P515" i="1"/>
  <c r="P737" i="1"/>
  <c r="P535" i="1"/>
  <c r="P255" i="1"/>
  <c r="P1011" i="1"/>
  <c r="P1012" i="1"/>
  <c r="P1014" i="1"/>
  <c r="P991" i="1"/>
  <c r="P987" i="1"/>
  <c r="P791" i="1"/>
  <c r="P925" i="1"/>
  <c r="P1015" i="1"/>
  <c r="P350" i="1"/>
  <c r="P561" i="1"/>
  <c r="P664" i="1"/>
  <c r="P962" i="1"/>
  <c r="P858" i="1"/>
  <c r="P937" i="1"/>
  <c r="P221" i="1"/>
  <c r="P742" i="1"/>
  <c r="P439" i="1"/>
  <c r="P264" i="1"/>
  <c r="P800" i="1"/>
  <c r="P883" i="1"/>
  <c r="P381" i="1"/>
  <c r="P695" i="1"/>
  <c r="P738" i="1"/>
  <c r="P636" i="1"/>
  <c r="P62" i="1"/>
  <c r="P565" i="1"/>
  <c r="P942" i="1"/>
  <c r="P743" i="1"/>
  <c r="P834" i="1"/>
  <c r="P889" i="1"/>
  <c r="P984" i="1"/>
  <c r="P993" i="1"/>
  <c r="P938" i="1"/>
  <c r="P493" i="1"/>
  <c r="P150" i="1"/>
  <c r="P570" i="1"/>
  <c r="P128" i="1"/>
  <c r="P549" i="1"/>
  <c r="P944" i="1"/>
  <c r="P312" i="1"/>
  <c r="P265" i="1"/>
  <c r="P893" i="1"/>
  <c r="P268" i="1"/>
  <c r="P149" i="1"/>
  <c r="P898" i="1"/>
  <c r="P601" i="1"/>
  <c r="P652" i="1"/>
  <c r="P52" i="1"/>
  <c r="P220" i="1"/>
  <c r="P551" i="1"/>
  <c r="P531" i="1"/>
  <c r="P24" i="1"/>
  <c r="P532" i="1"/>
  <c r="P113" i="1"/>
  <c r="P559" i="1"/>
  <c r="P808" i="1"/>
  <c r="P211" i="1"/>
  <c r="P256" i="1"/>
  <c r="P629" i="1"/>
  <c r="P505" i="1"/>
  <c r="P120" i="1"/>
  <c r="P89" i="1"/>
  <c r="P79" i="1"/>
  <c r="P900" i="1"/>
  <c r="P88" i="1"/>
  <c r="P269" i="1"/>
  <c r="P557" i="1"/>
  <c r="P518" i="1"/>
  <c r="P849" i="1"/>
  <c r="P994" i="1"/>
  <c r="P703" i="1"/>
  <c r="P607" i="1"/>
  <c r="P733" i="1"/>
  <c r="P132" i="1"/>
  <c r="P668" i="1"/>
  <c r="P828" i="1"/>
  <c r="P415" i="1"/>
  <c r="P985" i="1"/>
  <c r="P734" i="1"/>
  <c r="P82" i="1"/>
  <c r="P831" i="1"/>
  <c r="P107" i="1"/>
  <c r="P204" i="1"/>
  <c r="P620" i="1"/>
  <c r="P592" i="1"/>
  <c r="P458" i="1"/>
  <c r="P341" i="1"/>
  <c r="P407" i="1"/>
  <c r="P672" i="1"/>
  <c r="P433" i="1"/>
  <c r="P469" i="1"/>
  <c r="P452" i="1"/>
  <c r="P571" i="1"/>
  <c r="P564" i="1"/>
  <c r="P921" i="1"/>
  <c r="P957" i="1"/>
  <c r="P118" i="1"/>
  <c r="P67" i="1"/>
  <c r="P839" i="1"/>
  <c r="P886" i="1"/>
  <c r="P188" i="1"/>
  <c r="P923" i="1"/>
  <c r="P408" i="1"/>
  <c r="P13" i="1"/>
  <c r="P66" i="1"/>
  <c r="P430" i="1"/>
  <c r="P171" i="1"/>
  <c r="P875" i="1"/>
  <c r="P9" i="1"/>
  <c r="P219" i="1"/>
  <c r="P594" i="1"/>
  <c r="P503" i="1"/>
  <c r="P520" i="1"/>
  <c r="P300" i="1"/>
  <c r="P473" i="1"/>
  <c r="P45" i="1"/>
  <c r="P21" i="1"/>
  <c r="P462" i="1"/>
  <c r="P846" i="1"/>
  <c r="P657" i="1"/>
  <c r="P874" i="1"/>
  <c r="P673" i="1"/>
  <c r="P327" i="1"/>
  <c r="P56" i="1"/>
  <c r="P311" i="1"/>
  <c r="P1002" i="1"/>
  <c r="P352" i="1"/>
  <c r="P894" i="1"/>
  <c r="P805" i="1"/>
  <c r="P881" i="1"/>
  <c r="P922" i="1"/>
  <c r="P1001" i="1"/>
  <c r="P86" i="1"/>
  <c r="P604" i="1"/>
  <c r="P573" i="1"/>
  <c r="P192" i="1"/>
  <c r="P946" i="1"/>
  <c r="P27" i="1"/>
  <c r="P155" i="1"/>
  <c r="P359" i="1"/>
  <c r="P816" i="1"/>
  <c r="P522" i="1"/>
  <c r="P675" i="1"/>
  <c r="P953" i="1"/>
  <c r="P771" i="1"/>
  <c r="P181" i="1"/>
  <c r="P389" i="1"/>
  <c r="P888" i="1"/>
  <c r="P578" i="1"/>
  <c r="P26" i="1"/>
  <c r="P104" i="1"/>
  <c r="P226" i="1"/>
  <c r="P730" i="1"/>
  <c r="P527" i="1"/>
  <c r="P71" i="1"/>
  <c r="P179" i="1"/>
  <c r="P289" i="1"/>
  <c r="P190" i="1"/>
  <c r="P482" i="1"/>
  <c r="P333" i="1"/>
  <c r="P637" i="1"/>
  <c r="P243" i="1"/>
  <c r="P632" i="1"/>
  <c r="P250" i="1"/>
  <c r="P91" i="1"/>
  <c r="P682" i="1"/>
  <c r="P541" i="1"/>
  <c r="P418" i="1"/>
  <c r="P476" i="1"/>
  <c r="P187" i="1"/>
  <c r="P679" i="1"/>
  <c r="P645" i="1"/>
  <c r="P402" i="1"/>
  <c r="P398" i="1"/>
  <c r="P278" i="1"/>
  <c r="P267" i="1"/>
  <c r="P369" i="1"/>
  <c r="P205" i="1"/>
  <c r="P653" i="1"/>
  <c r="P996" i="1"/>
  <c r="P694" i="1"/>
  <c r="P642" i="1"/>
  <c r="P598" i="1"/>
  <c r="P201" i="1"/>
  <c r="P249" i="1"/>
  <c r="P929" i="1"/>
  <c r="P1009" i="1"/>
  <c r="P963" i="1"/>
  <c r="P94" i="1"/>
  <c r="P563" i="1"/>
  <c r="P453" i="1"/>
  <c r="P859" i="1"/>
  <c r="P723" i="1"/>
  <c r="P373" i="1"/>
  <c r="P151" i="1"/>
  <c r="P109" i="1"/>
  <c r="P240" i="1"/>
  <c r="P103" i="1"/>
  <c r="P590" i="1"/>
  <c r="P566" i="1"/>
  <c r="P273" i="1"/>
  <c r="P6" i="1"/>
  <c r="P740" i="1"/>
  <c r="P579" i="1"/>
  <c r="P647" i="1"/>
  <c r="P965" i="1"/>
  <c r="P497" i="1"/>
  <c r="P165" i="1"/>
  <c r="P470" i="1"/>
  <c r="P122" i="1"/>
  <c r="P51" i="1"/>
  <c r="P384" i="1"/>
  <c r="P343" i="1"/>
  <c r="P802" i="1"/>
  <c r="P646" i="1"/>
  <c r="P457" i="1"/>
  <c r="P340" i="1"/>
  <c r="P257" i="1"/>
  <c r="P483" i="1"/>
  <c r="P127" i="1"/>
  <c r="P95" i="1"/>
  <c r="P230" i="1"/>
  <c r="P609" i="1"/>
  <c r="P174" i="1"/>
  <c r="P691" i="1"/>
  <c r="P130" i="1"/>
  <c r="P661" i="1"/>
  <c r="P391" i="1"/>
  <c r="P686" i="1"/>
  <c r="P367" i="1"/>
  <c r="P380" i="1"/>
  <c r="P554" i="1"/>
  <c r="P117" i="1"/>
  <c r="P812" i="1"/>
  <c r="P73" i="1"/>
  <c r="P612" i="1"/>
  <c r="P182" i="1"/>
  <c r="P238" i="1"/>
  <c r="P405" i="1"/>
  <c r="P44" i="1"/>
  <c r="P667" i="1"/>
  <c r="P649" i="1"/>
  <c r="P158" i="1"/>
  <c r="P820" i="1"/>
  <c r="P933" i="1"/>
  <c r="P558" i="1"/>
  <c r="P941" i="1"/>
  <c r="P648" i="1"/>
  <c r="P83" i="1"/>
  <c r="P999" i="1"/>
  <c r="P145" i="1"/>
  <c r="P337" i="1"/>
  <c r="P295" i="1"/>
  <c r="P12" i="1"/>
  <c r="P901" i="1"/>
  <c r="P731" i="1"/>
  <c r="P385" i="1"/>
  <c r="P198" i="1"/>
  <c r="P42" i="1"/>
  <c r="P191" i="1"/>
  <c r="P480" i="1"/>
  <c r="P713" i="1"/>
  <c r="P110" i="1"/>
  <c r="P339" i="1"/>
  <c r="P545" i="1"/>
  <c r="P741" i="1"/>
  <c r="P638" i="1"/>
  <c r="P783" i="1"/>
  <c r="P84" i="1"/>
  <c r="P873" i="1"/>
  <c r="P163" i="1"/>
  <c r="P184" i="1"/>
  <c r="P185" i="1"/>
  <c r="P778" i="1"/>
  <c r="P313" i="1"/>
  <c r="P442" i="1"/>
  <c r="P371" i="1"/>
  <c r="P437" i="1"/>
  <c r="P85" i="1"/>
  <c r="P302" i="1"/>
  <c r="P58" i="1"/>
  <c r="P919" i="1"/>
  <c r="P234" i="1"/>
  <c r="P567" i="1"/>
  <c r="P319" i="1"/>
  <c r="P622" i="1"/>
  <c r="P63" i="1"/>
  <c r="P926" i="1"/>
  <c r="P916" i="1"/>
  <c r="P1000" i="1"/>
  <c r="P131" i="1"/>
  <c r="P347" i="1"/>
  <c r="P395" i="1"/>
  <c r="P287" i="1"/>
  <c r="P970" i="1"/>
  <c r="P488" i="1"/>
  <c r="P552" i="1"/>
  <c r="P774" i="1"/>
  <c r="P22" i="1"/>
  <c r="P194" i="1"/>
  <c r="P137" i="1"/>
  <c r="P25" i="1"/>
  <c r="P49" i="1"/>
  <c r="P836" i="1"/>
  <c r="P246" i="1"/>
  <c r="P797" i="1"/>
  <c r="P914" i="1"/>
  <c r="P950" i="1"/>
  <c r="P833" i="1"/>
  <c r="P80" i="1"/>
  <c r="P97" i="1"/>
  <c r="P186" i="1"/>
  <c r="P707" i="1"/>
  <c r="P406" i="1"/>
  <c r="P177" i="1"/>
  <c r="P207" i="1"/>
  <c r="P852" i="1"/>
  <c r="P759" i="1"/>
  <c r="P307" i="1"/>
  <c r="P242" i="1"/>
  <c r="P910" i="1"/>
  <c r="P324" i="1"/>
  <c r="P281" i="1"/>
  <c r="P293" i="1"/>
  <c r="P896" i="1"/>
  <c r="P241" i="1"/>
  <c r="P387" i="1"/>
  <c r="P394" i="1"/>
  <c r="P16" i="1"/>
  <c r="P180" i="1"/>
  <c r="P960" i="1"/>
  <c r="P974" i="1"/>
  <c r="P282" i="1"/>
  <c r="P709" i="1"/>
  <c r="P728" i="1"/>
  <c r="P157" i="1"/>
  <c r="P331" i="1"/>
  <c r="P751" i="1"/>
  <c r="P815" i="1"/>
  <c r="P892" i="1"/>
  <c r="P523" i="1"/>
  <c r="P693" i="1"/>
  <c r="P708" i="1"/>
  <c r="P748" i="1"/>
  <c r="P18" i="1"/>
  <c r="P623" i="1"/>
  <c r="P78" i="1"/>
  <c r="P475" i="1"/>
  <c r="P572" i="1"/>
  <c r="P29" i="1"/>
  <c r="P585" i="1"/>
  <c r="P739" i="1"/>
  <c r="P841" i="1"/>
  <c r="P821" i="1"/>
  <c r="P491" i="1"/>
  <c r="P516" i="1"/>
  <c r="P715" i="1"/>
  <c r="P844" i="1"/>
  <c r="P501" i="1"/>
  <c r="P966" i="1"/>
  <c r="P306" i="1"/>
  <c r="P277" i="1"/>
  <c r="P189" i="1"/>
  <c r="P31" i="1"/>
  <c r="P378" i="1"/>
  <c r="P608" i="1"/>
  <c r="P112" i="1"/>
  <c r="P329" i="1"/>
  <c r="P630" i="1"/>
  <c r="P349" i="1"/>
  <c r="P920" i="1"/>
  <c r="P932" i="1"/>
  <c r="P961" i="1"/>
  <c r="P33" i="1"/>
  <c r="P780" i="1"/>
  <c r="P301" i="1"/>
  <c r="P547" i="1"/>
  <c r="P631" i="1"/>
  <c r="P443" i="1"/>
  <c r="P948" i="1"/>
  <c r="P746" i="1"/>
  <c r="P170" i="1"/>
  <c r="P757" i="1"/>
  <c r="P416" i="1"/>
  <c r="P927" i="1"/>
  <c r="P134" i="1"/>
  <c r="P699" i="1"/>
  <c r="P400" i="1"/>
  <c r="P320" i="1"/>
  <c r="P262" i="1"/>
  <c r="P700" i="1"/>
  <c r="P525" i="1"/>
  <c r="P420" i="1"/>
  <c r="P229" i="1"/>
  <c r="P409" i="1"/>
  <c r="P973" i="1"/>
  <c r="P615" i="1"/>
  <c r="P423" i="1"/>
  <c r="P969" i="1"/>
  <c r="P909" i="1"/>
  <c r="P388" i="1"/>
  <c r="P115" i="1"/>
  <c r="P882" i="1"/>
  <c r="P509" i="1"/>
  <c r="P912" i="1"/>
  <c r="P208" i="1"/>
  <c r="P995" i="1"/>
  <c r="P38" i="1"/>
  <c r="P823" i="1"/>
  <c r="P706" i="1"/>
  <c r="P403" i="1"/>
  <c r="P528" i="1"/>
  <c r="P138" i="1"/>
  <c r="P553" i="1"/>
  <c r="P799" i="1"/>
  <c r="P422" i="1"/>
  <c r="P225" i="1"/>
  <c r="P822" i="1"/>
  <c r="P726" i="1"/>
  <c r="P487" i="1"/>
  <c r="P356" i="1"/>
  <c r="P294" i="1"/>
  <c r="P787" i="1"/>
  <c r="P817" i="1"/>
  <c r="P848" i="1"/>
  <c r="P755" i="1"/>
  <c r="P498" i="1"/>
  <c r="P244" i="1"/>
  <c r="P710" i="1"/>
  <c r="P162" i="1"/>
  <c r="P930" i="1"/>
  <c r="P393" i="1"/>
  <c r="P336" i="1"/>
  <c r="P434" i="1"/>
  <c r="P867" i="1"/>
  <c r="P538" i="1"/>
  <c r="P23" i="1"/>
  <c r="P236" i="1"/>
  <c r="P126" i="1"/>
  <c r="P665" i="1"/>
  <c r="P560" i="1"/>
  <c r="P129" i="1"/>
  <c r="P625" i="1"/>
  <c r="P156" i="1"/>
  <c r="P362" i="1"/>
  <c r="P360" i="1"/>
  <c r="P426" i="1"/>
  <c r="P540" i="1"/>
  <c r="P390" i="1"/>
  <c r="P670" i="1"/>
  <c r="P659" i="1"/>
  <c r="P382" i="1"/>
  <c r="P718" i="1"/>
  <c r="P495" i="1"/>
  <c r="P299" i="1"/>
  <c r="P714" i="1"/>
  <c r="P195" i="1"/>
  <c r="P1008" i="1"/>
  <c r="P160" i="1"/>
  <c r="P745" i="1"/>
  <c r="P37" i="1"/>
  <c r="P481" i="1"/>
  <c r="P224" i="1"/>
  <c r="P303" i="1"/>
  <c r="P747" i="1"/>
  <c r="P465" i="1"/>
  <c r="P581" i="1"/>
  <c r="P397" i="1"/>
  <c r="P716" i="1"/>
  <c r="P99" i="1"/>
  <c r="P760" i="1"/>
  <c r="P11" i="1"/>
  <c r="P46" i="1"/>
  <c r="P20" i="1"/>
  <c r="P479" i="1"/>
  <c r="P116" i="1"/>
  <c r="P136" i="1"/>
  <c r="P377" i="1"/>
  <c r="P600" i="1"/>
  <c r="P727" i="1"/>
  <c r="P955" i="1"/>
  <c r="P537" i="1"/>
  <c r="P934" i="1"/>
  <c r="P288" i="1"/>
  <c r="P1010" i="1"/>
  <c r="P247" i="1"/>
  <c r="P641" i="1"/>
  <c r="P227" i="1"/>
  <c r="P908" i="1"/>
  <c r="P317" i="1"/>
  <c r="P724" i="1"/>
  <c r="P74" i="1"/>
  <c r="P77" i="1"/>
  <c r="P412" i="1"/>
  <c r="P807" i="1"/>
  <c r="P7" i="1"/>
  <c r="P445" i="1"/>
  <c r="P869" i="1"/>
  <c r="P702" i="1"/>
  <c r="P472" i="1"/>
  <c r="P972" i="1"/>
  <c r="P666" i="1"/>
  <c r="P840" i="1"/>
  <c r="P614" i="1"/>
  <c r="P624" i="1"/>
  <c r="P419" i="1"/>
  <c r="P486" i="1"/>
  <c r="P842" i="1"/>
  <c r="P877" i="1"/>
  <c r="P824" i="1"/>
  <c r="P296" i="1"/>
  <c r="P835" i="1"/>
  <c r="P372" i="1"/>
  <c r="P351" i="1"/>
  <c r="P161" i="1"/>
  <c r="P446" i="1"/>
  <c r="P346" i="1"/>
  <c r="P981" i="1"/>
  <c r="P677" i="1"/>
  <c r="P687" i="1"/>
  <c r="P228" i="1"/>
  <c r="P315" i="1"/>
  <c r="P285" i="1"/>
  <c r="P297" i="1"/>
  <c r="P595" i="1"/>
  <c r="P348" i="1"/>
  <c r="P304" i="1"/>
  <c r="P199" i="1"/>
  <c r="P50" i="1"/>
  <c r="P252" i="1"/>
  <c r="P1005" i="1"/>
  <c r="P772" i="1"/>
  <c r="P258" i="1"/>
  <c r="P284" i="1"/>
  <c r="P92" i="1"/>
  <c r="P270" i="1"/>
  <c r="P218" i="1"/>
  <c r="P429" i="1"/>
  <c r="P17" i="1"/>
  <c r="P70" i="1"/>
  <c r="P989" i="1"/>
  <c r="P69" i="1"/>
  <c r="P596" i="1"/>
  <c r="P305" i="1"/>
  <c r="P837" i="1"/>
  <c r="P884" i="1"/>
  <c r="P253" i="1"/>
  <c r="P441" i="1"/>
  <c r="P785" i="1"/>
  <c r="P818" i="1"/>
  <c r="P404" i="1"/>
  <c r="P998" i="1"/>
  <c r="P857" i="1"/>
  <c r="P344" i="1"/>
  <c r="P43" i="1"/>
  <c r="P216" i="1"/>
  <c r="P280" i="1"/>
  <c r="P915" i="1"/>
  <c r="P868" i="1"/>
  <c r="P55" i="1"/>
  <c r="P721" i="1"/>
  <c r="P843" i="1"/>
  <c r="P223" i="1"/>
  <c r="P680" i="1"/>
  <c r="P669" i="1"/>
  <c r="P517" i="1"/>
  <c r="P829" i="1"/>
  <c r="P144" i="1"/>
  <c r="P832" i="1"/>
  <c r="P133" i="1"/>
  <c r="P678" i="1"/>
  <c r="P353" i="1"/>
  <c r="P811" i="1"/>
  <c r="P274" i="1"/>
  <c r="P899" i="1"/>
  <c r="P684" i="1"/>
  <c r="P64" i="1"/>
  <c r="P141" i="1"/>
  <c r="P478" i="1"/>
  <c r="P575" i="1"/>
  <c r="P168" i="1"/>
  <c r="P655" i="1"/>
  <c r="P222" i="1"/>
  <c r="P878" i="1"/>
  <c r="P386" i="1"/>
  <c r="P1006" i="1"/>
  <c r="P316" i="1"/>
  <c r="P891" i="1"/>
  <c r="P605" i="1"/>
  <c r="P259" i="1"/>
  <c r="P260" i="1"/>
  <c r="P214" i="1"/>
  <c r="P705" i="1"/>
  <c r="P924" i="1"/>
  <c r="P696" i="1"/>
  <c r="P790" i="1"/>
  <c r="P865" i="1"/>
  <c r="P106" i="1"/>
  <c r="P212" i="1"/>
  <c r="P690" i="1"/>
  <c r="P976" i="1"/>
  <c r="P358" i="1"/>
  <c r="P683" i="1"/>
  <c r="P75" i="1"/>
  <c r="P521" i="1"/>
  <c r="P681" i="1"/>
  <c r="P105" i="1"/>
  <c r="P32" i="1"/>
  <c r="P59" i="1"/>
  <c r="P986" i="1"/>
  <c r="P399" i="1"/>
  <c r="P111" i="1"/>
  <c r="P717" i="1"/>
  <c r="P951" i="1"/>
  <c r="P685" i="1"/>
  <c r="P744" i="1"/>
  <c r="P931" i="1"/>
  <c r="P796" i="1"/>
  <c r="P773" i="1"/>
  <c r="P810" i="1"/>
  <c r="P980" i="1"/>
  <c r="P997" i="1"/>
  <c r="P845" i="1"/>
  <c r="P943" i="1"/>
  <c r="P947" i="1"/>
  <c r="P825" i="1"/>
  <c r="P838" i="1"/>
  <c r="P911" i="1"/>
  <c r="P959" i="1"/>
  <c r="P263" i="1"/>
  <c r="P239" i="1"/>
  <c r="P945" i="1"/>
  <c r="P449" i="1"/>
  <c r="P725" i="1"/>
  <c r="P427" i="1"/>
  <c r="P1004" i="1"/>
  <c r="P990" i="1"/>
  <c r="P164" i="1"/>
  <c r="P940" i="1"/>
  <c r="P40" i="1"/>
  <c r="P752" i="1"/>
  <c r="P663" i="1"/>
  <c r="P153" i="1"/>
  <c r="P140" i="1"/>
  <c r="P806" i="1"/>
  <c r="O806" i="1"/>
  <c r="O767" i="1"/>
  <c r="O237" i="1"/>
  <c r="O72" i="1"/>
  <c r="O152" i="1"/>
  <c r="O392" i="1"/>
  <c r="O904" i="1"/>
  <c r="O562" i="1"/>
  <c r="O1003" i="1"/>
  <c r="O617" i="1"/>
  <c r="O781" i="1"/>
  <c r="O357" i="1"/>
  <c r="O958" i="1"/>
  <c r="O96" i="1"/>
  <c r="O582" i="1"/>
  <c r="O776" i="1"/>
  <c r="O396" i="1"/>
  <c r="O719" i="1"/>
  <c r="O546" i="1"/>
  <c r="O175" i="1"/>
  <c r="O108" i="1"/>
  <c r="O325" i="1"/>
  <c r="O197" i="1"/>
  <c r="O245" i="1"/>
  <c r="O34" i="1"/>
  <c r="O309" i="1"/>
  <c r="O712" i="1"/>
  <c r="O271" i="1"/>
  <c r="O461" i="1"/>
  <c r="O861" i="1"/>
  <c r="O283" i="1"/>
  <c r="O35" i="1"/>
  <c r="O593" i="1"/>
  <c r="O114" i="1"/>
  <c r="O231" i="1"/>
  <c r="O506" i="1"/>
  <c r="O361" i="1"/>
  <c r="O421" i="1"/>
  <c r="O504" i="1"/>
  <c r="O548" i="1"/>
  <c r="O599" i="1"/>
  <c r="O856" i="1"/>
  <c r="O298" i="1"/>
  <c r="O87" i="1"/>
  <c r="O543" i="1"/>
  <c r="O123" i="1"/>
  <c r="O410" i="1"/>
  <c r="O519" i="1"/>
  <c r="O499" i="1"/>
  <c r="O902" i="1"/>
  <c r="O48" i="1"/>
  <c r="O827" i="1"/>
  <c r="O936" i="1"/>
  <c r="O529" i="1"/>
  <c r="O30" i="1"/>
  <c r="O401" i="1"/>
  <c r="O511" i="1"/>
  <c r="O494" i="1"/>
  <c r="O489" i="1"/>
  <c r="O591" i="1"/>
  <c r="O411" i="1"/>
  <c r="O436" i="1"/>
  <c r="O711" i="1"/>
  <c r="O907" i="1"/>
  <c r="O574" i="1"/>
  <c r="O326" i="1"/>
  <c r="O440" i="1"/>
  <c r="O583" i="1"/>
  <c r="O983" i="1"/>
  <c r="O954" i="1"/>
  <c r="O879" i="1"/>
  <c r="O332" i="1"/>
  <c r="O232" i="1"/>
  <c r="O507" i="1"/>
  <c r="O870" i="1"/>
  <c r="O217" i="1"/>
  <c r="O334" i="1"/>
  <c r="O777" i="1"/>
  <c r="O866" i="1"/>
  <c r="O872" i="1"/>
  <c r="O860" i="1"/>
  <c r="O906" i="1"/>
  <c r="O533" i="1"/>
  <c r="O650" i="1"/>
  <c r="O978" i="1"/>
  <c r="O466" i="1"/>
  <c r="O763" i="1"/>
  <c r="O176" i="1"/>
  <c r="O788" i="1"/>
  <c r="O1007" i="1"/>
  <c r="O178" i="1"/>
  <c r="O202" i="1"/>
  <c r="O887" i="1"/>
  <c r="O172" i="1"/>
  <c r="O455" i="1"/>
  <c r="O863" i="1"/>
  <c r="O125" i="1"/>
  <c r="O500" i="1"/>
  <c r="O729" i="1"/>
  <c r="O762" i="1"/>
  <c r="O735" i="1"/>
  <c r="O154" i="1"/>
  <c r="O8" i="1"/>
  <c r="O60" i="1"/>
  <c r="O536" i="1"/>
  <c r="O890" i="1"/>
  <c r="O454" i="1"/>
  <c r="O626" i="1"/>
  <c r="O701" i="1"/>
  <c r="O459" i="1"/>
  <c r="O793" i="1"/>
  <c r="O485" i="1"/>
  <c r="O413" i="1"/>
  <c r="O1013" i="1"/>
  <c r="O732" i="1"/>
  <c r="O370" i="1"/>
  <c r="O967" i="1"/>
  <c r="O41" i="1"/>
  <c r="O603" i="1"/>
  <c r="O775" i="1"/>
  <c r="O290" i="1"/>
  <c r="O704" i="1"/>
  <c r="O36" i="1"/>
  <c r="O460" i="1"/>
  <c r="O616" i="1"/>
  <c r="O662" i="1"/>
  <c r="O143" i="1"/>
  <c r="O977" i="1"/>
  <c r="O124" i="1"/>
  <c r="O206" i="1"/>
  <c r="O139" i="1"/>
  <c r="O885" i="1"/>
  <c r="O768" i="1"/>
  <c r="O862" i="1"/>
  <c r="O597" i="1"/>
  <c r="O68" i="1"/>
  <c r="O754" i="1"/>
  <c r="O276" i="1"/>
  <c r="O855" i="1"/>
  <c r="O428" i="1"/>
  <c r="O47" i="1"/>
  <c r="O510" i="1"/>
  <c r="O758" i="1"/>
  <c r="O54" i="1"/>
  <c r="O490" i="1"/>
  <c r="O209" i="1"/>
  <c r="O569" i="1"/>
  <c r="O611" i="1"/>
  <c r="O813" i="1"/>
  <c r="O512" i="1"/>
  <c r="O354" i="1"/>
  <c r="O798" i="1"/>
  <c r="O928" i="1"/>
  <c r="O444" i="1"/>
  <c r="O272" i="1"/>
  <c r="O764" i="1"/>
  <c r="O342" i="1"/>
  <c r="O318" i="1"/>
  <c r="O905" i="1"/>
  <c r="O279" i="1"/>
  <c r="O676" i="1"/>
  <c r="O619" i="1"/>
  <c r="O379" i="1"/>
  <c r="O809" i="1"/>
  <c r="O330" i="1"/>
  <c r="O53" i="1"/>
  <c r="O314" i="1"/>
  <c r="O756" i="1"/>
  <c r="O826" i="1"/>
  <c r="O183" i="1"/>
  <c r="O765" i="1"/>
  <c r="O61" i="1"/>
  <c r="O291" i="1"/>
  <c r="O338" i="1"/>
  <c r="O602" i="1"/>
  <c r="O435" i="1"/>
  <c r="O135" i="1"/>
  <c r="O992" i="1"/>
  <c r="O471" i="1"/>
  <c r="O939" i="1"/>
  <c r="O166" i="1"/>
  <c r="O769" i="1"/>
  <c r="O640" i="1"/>
  <c r="O526" i="1"/>
  <c r="O586" i="1"/>
  <c r="O949" i="1"/>
  <c r="O635" i="1"/>
  <c r="O467" i="1"/>
  <c r="O438" i="1"/>
  <c r="O81" i="1"/>
  <c r="O534" i="1"/>
  <c r="O795" i="1"/>
  <c r="O210" i="1"/>
  <c r="O542" i="1"/>
  <c r="O19" i="1"/>
  <c r="O587" i="1"/>
  <c r="O658" i="1"/>
  <c r="O871" i="1"/>
  <c r="O576" i="1"/>
  <c r="O496" i="1"/>
  <c r="O782" i="1"/>
  <c r="O804" i="1"/>
  <c r="O159" i="1"/>
  <c r="O956" i="1"/>
  <c r="O203" i="1"/>
  <c r="O173" i="1"/>
  <c r="O513" i="1"/>
  <c r="O697" i="1"/>
  <c r="O474" i="1"/>
  <c r="O14" i="1"/>
  <c r="O425" i="1"/>
  <c r="O644" i="1"/>
  <c r="O880" i="1"/>
  <c r="O502" i="1"/>
  <c r="O508" i="1"/>
  <c r="O803" i="1"/>
  <c r="O639" i="1"/>
  <c r="O689" i="1"/>
  <c r="O819" i="1"/>
  <c r="O76" i="1"/>
  <c r="O674" i="1"/>
  <c r="O167" i="1"/>
  <c r="O121" i="1"/>
  <c r="O468" i="1"/>
  <c r="O753" i="1"/>
  <c r="O671" i="1"/>
  <c r="O335" i="1"/>
  <c r="O698" i="1"/>
  <c r="O375" i="1"/>
  <c r="O621" i="1"/>
  <c r="O376" i="1"/>
  <c r="O456" i="1"/>
  <c r="O794" i="1"/>
  <c r="O897" i="1"/>
  <c r="O568" i="1"/>
  <c r="O786" i="1"/>
  <c r="O328" i="1"/>
  <c r="O321" i="1"/>
  <c r="O146" i="1"/>
  <c r="O584" i="1"/>
  <c r="O235" i="1"/>
  <c r="O93" i="1"/>
  <c r="O830" i="1"/>
  <c r="O633" i="1"/>
  <c r="O355" i="1"/>
  <c r="O589" i="1"/>
  <c r="O814" i="1"/>
  <c r="O577" i="1"/>
  <c r="O251" i="1"/>
  <c r="O233" i="1"/>
  <c r="O374" i="1"/>
  <c r="O15" i="1"/>
  <c r="O310" i="1"/>
  <c r="O770" i="1"/>
  <c r="O847" i="1"/>
  <c r="O431" i="1"/>
  <c r="O539" i="1"/>
  <c r="O895" i="1"/>
  <c r="O550" i="1"/>
  <c r="O627" i="1"/>
  <c r="O98" i="1"/>
  <c r="O169" i="1"/>
  <c r="O917" i="1"/>
  <c r="O514" i="1"/>
  <c r="O555" i="1"/>
  <c r="O766" i="1"/>
  <c r="O660" i="1"/>
  <c r="O196" i="1"/>
  <c r="O654" i="1"/>
  <c r="O213" i="1"/>
  <c r="O853" i="1"/>
  <c r="O119" i="1"/>
  <c r="O484" i="1"/>
  <c r="O618" i="1"/>
  <c r="O851" i="1"/>
  <c r="O968" i="1"/>
  <c r="O903" i="1"/>
  <c r="O556" i="1"/>
  <c r="O688" i="1"/>
  <c r="O100" i="1"/>
  <c r="O761" i="1"/>
  <c r="O417" i="1"/>
  <c r="O147" i="1"/>
  <c r="O286" i="1"/>
  <c r="O266" i="1"/>
  <c r="O363" i="1"/>
  <c r="O524" i="1"/>
  <c r="O634" i="1"/>
  <c r="O971" i="1"/>
  <c r="O57" i="1"/>
  <c r="O432" i="1"/>
  <c r="O254" i="1"/>
  <c r="O10" i="1"/>
  <c r="O913" i="1"/>
  <c r="O248" i="1"/>
  <c r="O463" i="1"/>
  <c r="O323" i="1"/>
  <c r="O292" i="1"/>
  <c r="O322" i="1"/>
  <c r="O447" i="1"/>
  <c r="O142" i="1"/>
  <c r="O365" i="1"/>
  <c r="O606" i="1"/>
  <c r="O530" i="1"/>
  <c r="O952" i="1"/>
  <c r="O65" i="1"/>
  <c r="O628" i="1"/>
  <c r="O801" i="1"/>
  <c r="O200" i="1"/>
  <c r="O101" i="1"/>
  <c r="O544" i="1"/>
  <c r="O90" i="1"/>
  <c r="O610" i="1"/>
  <c r="O451" i="1"/>
  <c r="O792" i="1"/>
  <c r="O261" i="1"/>
  <c r="O692" i="1"/>
  <c r="O964" i="1"/>
  <c r="O979" i="1"/>
  <c r="O779" i="1"/>
  <c r="O975" i="1"/>
  <c r="O850" i="1"/>
  <c r="O193" i="1"/>
  <c r="O588" i="1"/>
  <c r="O148" i="1"/>
  <c r="O39" i="1"/>
  <c r="O935" i="1"/>
  <c r="O308" i="1"/>
  <c r="O492" i="1"/>
  <c r="O750" i="1"/>
  <c r="O876" i="1"/>
  <c r="O414" i="1"/>
  <c r="O450" i="1"/>
  <c r="O477" i="1"/>
  <c r="O215" i="1"/>
  <c r="O102" i="1"/>
  <c r="O364" i="1"/>
  <c r="O854" i="1"/>
  <c r="O864" i="1"/>
  <c r="O383" i="1"/>
  <c r="O366" i="1"/>
  <c r="O28" i="1"/>
  <c r="O789" i="1"/>
  <c r="O613" i="1"/>
  <c r="O784" i="1"/>
  <c r="O749" i="1"/>
  <c r="O643" i="1"/>
  <c r="O982" i="1"/>
  <c r="O722" i="1"/>
  <c r="O651" i="1"/>
  <c r="O988" i="1"/>
  <c r="O720" i="1"/>
  <c r="O345" i="1"/>
  <c r="O918" i="1"/>
  <c r="O448" i="1"/>
  <c r="O464" i="1"/>
  <c r="O424" i="1"/>
  <c r="O275" i="1"/>
  <c r="O580" i="1"/>
  <c r="O736" i="1"/>
  <c r="O368" i="1"/>
  <c r="O656" i="1"/>
  <c r="O515" i="1"/>
  <c r="O737" i="1"/>
  <c r="O535" i="1"/>
  <c r="O255" i="1"/>
  <c r="O1011" i="1"/>
  <c r="O1012" i="1"/>
  <c r="O1014" i="1"/>
  <c r="O991" i="1"/>
  <c r="O987" i="1"/>
  <c r="O791" i="1"/>
  <c r="O925" i="1"/>
  <c r="O1015" i="1"/>
  <c r="O350" i="1"/>
  <c r="O561" i="1"/>
  <c r="O664" i="1"/>
  <c r="O962" i="1"/>
  <c r="O858" i="1"/>
  <c r="O937" i="1"/>
  <c r="O221" i="1"/>
  <c r="O742" i="1"/>
  <c r="O439" i="1"/>
  <c r="O264" i="1"/>
  <c r="O800" i="1"/>
  <c r="O883" i="1"/>
  <c r="O381" i="1"/>
  <c r="O695" i="1"/>
  <c r="O738" i="1"/>
  <c r="O636" i="1"/>
  <c r="O62" i="1"/>
  <c r="O565" i="1"/>
  <c r="O942" i="1"/>
  <c r="O743" i="1"/>
  <c r="O834" i="1"/>
  <c r="O889" i="1"/>
  <c r="O984" i="1"/>
  <c r="O993" i="1"/>
  <c r="O938" i="1"/>
  <c r="O493" i="1"/>
  <c r="O150" i="1"/>
  <c r="O570" i="1"/>
  <c r="O128" i="1"/>
  <c r="O549" i="1"/>
  <c r="O944" i="1"/>
  <c r="O312" i="1"/>
  <c r="O265" i="1"/>
  <c r="O893" i="1"/>
  <c r="O268" i="1"/>
  <c r="O149" i="1"/>
  <c r="O898" i="1"/>
  <c r="O601" i="1"/>
  <c r="O652" i="1"/>
  <c r="O52" i="1"/>
  <c r="O220" i="1"/>
  <c r="O551" i="1"/>
  <c r="O531" i="1"/>
  <c r="O24" i="1"/>
  <c r="O532" i="1"/>
  <c r="O113" i="1"/>
  <c r="O559" i="1"/>
  <c r="O808" i="1"/>
  <c r="O211" i="1"/>
  <c r="O256" i="1"/>
  <c r="O629" i="1"/>
  <c r="O505" i="1"/>
  <c r="O120" i="1"/>
  <c r="O89" i="1"/>
  <c r="O79" i="1"/>
  <c r="O900" i="1"/>
  <c r="O88" i="1"/>
  <c r="O269" i="1"/>
  <c r="O557" i="1"/>
  <c r="O518" i="1"/>
  <c r="O849" i="1"/>
  <c r="O994" i="1"/>
  <c r="O703" i="1"/>
  <c r="O607" i="1"/>
  <c r="O733" i="1"/>
  <c r="O132" i="1"/>
  <c r="O668" i="1"/>
  <c r="O828" i="1"/>
  <c r="O415" i="1"/>
  <c r="O985" i="1"/>
  <c r="O734" i="1"/>
  <c r="O82" i="1"/>
  <c r="O831" i="1"/>
  <c r="O107" i="1"/>
  <c r="O204" i="1"/>
  <c r="O620" i="1"/>
  <c r="O592" i="1"/>
  <c r="O458" i="1"/>
  <c r="O341" i="1"/>
  <c r="O407" i="1"/>
  <c r="O672" i="1"/>
  <c r="O433" i="1"/>
  <c r="O469" i="1"/>
  <c r="O452" i="1"/>
  <c r="O571" i="1"/>
  <c r="O564" i="1"/>
  <c r="O921" i="1"/>
  <c r="O957" i="1"/>
  <c r="O118" i="1"/>
  <c r="O67" i="1"/>
  <c r="O839" i="1"/>
  <c r="O886" i="1"/>
  <c r="O188" i="1"/>
  <c r="O923" i="1"/>
  <c r="O408" i="1"/>
  <c r="O13" i="1"/>
  <c r="O66" i="1"/>
  <c r="O430" i="1"/>
  <c r="O171" i="1"/>
  <c r="O875" i="1"/>
  <c r="O9" i="1"/>
  <c r="O219" i="1"/>
  <c r="O594" i="1"/>
  <c r="O503" i="1"/>
  <c r="O520" i="1"/>
  <c r="O300" i="1"/>
  <c r="O473" i="1"/>
  <c r="O45" i="1"/>
  <c r="O21" i="1"/>
  <c r="O462" i="1"/>
  <c r="O846" i="1"/>
  <c r="O657" i="1"/>
  <c r="O874" i="1"/>
  <c r="O673" i="1"/>
  <c r="O327" i="1"/>
  <c r="O56" i="1"/>
  <c r="O311" i="1"/>
  <c r="O1002" i="1"/>
  <c r="O352" i="1"/>
  <c r="O894" i="1"/>
  <c r="O805" i="1"/>
  <c r="O881" i="1"/>
  <c r="O922" i="1"/>
  <c r="O1001" i="1"/>
  <c r="O86" i="1"/>
  <c r="O604" i="1"/>
  <c r="O573" i="1"/>
  <c r="O192" i="1"/>
  <c r="O946" i="1"/>
  <c r="O27" i="1"/>
  <c r="O155" i="1"/>
  <c r="O359" i="1"/>
  <c r="O816" i="1"/>
  <c r="O522" i="1"/>
  <c r="O675" i="1"/>
  <c r="O953" i="1"/>
  <c r="O771" i="1"/>
  <c r="O181" i="1"/>
  <c r="O389" i="1"/>
  <c r="O888" i="1"/>
  <c r="O578" i="1"/>
  <c r="O26" i="1"/>
  <c r="O104" i="1"/>
  <c r="O226" i="1"/>
  <c r="O730" i="1"/>
  <c r="O527" i="1"/>
  <c r="O71" i="1"/>
  <c r="O179" i="1"/>
  <c r="O289" i="1"/>
  <c r="O190" i="1"/>
  <c r="O482" i="1"/>
  <c r="O333" i="1"/>
  <c r="O637" i="1"/>
  <c r="O243" i="1"/>
  <c r="O632" i="1"/>
  <c r="O250" i="1"/>
  <c r="O91" i="1"/>
  <c r="O682" i="1"/>
  <c r="O541" i="1"/>
  <c r="O418" i="1"/>
  <c r="O476" i="1"/>
  <c r="O187" i="1"/>
  <c r="O679" i="1"/>
  <c r="O645" i="1"/>
  <c r="O402" i="1"/>
  <c r="O398" i="1"/>
  <c r="O278" i="1"/>
  <c r="O267" i="1"/>
  <c r="O369" i="1"/>
  <c r="O205" i="1"/>
  <c r="O653" i="1"/>
  <c r="O996" i="1"/>
  <c r="O694" i="1"/>
  <c r="O642" i="1"/>
  <c r="O598" i="1"/>
  <c r="O201" i="1"/>
  <c r="O249" i="1"/>
  <c r="O929" i="1"/>
  <c r="O1009" i="1"/>
  <c r="O963" i="1"/>
  <c r="O94" i="1"/>
  <c r="O563" i="1"/>
  <c r="O453" i="1"/>
  <c r="O859" i="1"/>
  <c r="O723" i="1"/>
  <c r="O373" i="1"/>
  <c r="O151" i="1"/>
  <c r="O109" i="1"/>
  <c r="O240" i="1"/>
  <c r="O103" i="1"/>
  <c r="O590" i="1"/>
  <c r="O566" i="1"/>
  <c r="O273" i="1"/>
  <c r="O6" i="1"/>
  <c r="O740" i="1"/>
  <c r="O579" i="1"/>
  <c r="O647" i="1"/>
  <c r="O965" i="1"/>
  <c r="O497" i="1"/>
  <c r="O165" i="1"/>
  <c r="O470" i="1"/>
  <c r="O122" i="1"/>
  <c r="O51" i="1"/>
  <c r="O384" i="1"/>
  <c r="O343" i="1"/>
  <c r="O802" i="1"/>
  <c r="O646" i="1"/>
  <c r="O457" i="1"/>
  <c r="O340" i="1"/>
  <c r="O257" i="1"/>
  <c r="O483" i="1"/>
  <c r="O127" i="1"/>
  <c r="O95" i="1"/>
  <c r="O230" i="1"/>
  <c r="O609" i="1"/>
  <c r="O174" i="1"/>
  <c r="O691" i="1"/>
  <c r="O130" i="1"/>
  <c r="O661" i="1"/>
  <c r="O391" i="1"/>
  <c r="O686" i="1"/>
  <c r="O367" i="1"/>
  <c r="O380" i="1"/>
  <c r="O554" i="1"/>
  <c r="O117" i="1"/>
  <c r="O812" i="1"/>
  <c r="O73" i="1"/>
  <c r="O612" i="1"/>
  <c r="O182" i="1"/>
  <c r="O238" i="1"/>
  <c r="O405" i="1"/>
  <c r="O44" i="1"/>
  <c r="O667" i="1"/>
  <c r="O649" i="1"/>
  <c r="O158" i="1"/>
  <c r="O820" i="1"/>
  <c r="O933" i="1"/>
  <c r="O558" i="1"/>
  <c r="O941" i="1"/>
  <c r="O648" i="1"/>
  <c r="O83" i="1"/>
  <c r="O999" i="1"/>
  <c r="O145" i="1"/>
  <c r="O337" i="1"/>
  <c r="O295" i="1"/>
  <c r="O12" i="1"/>
  <c r="O901" i="1"/>
  <c r="O731" i="1"/>
  <c r="O385" i="1"/>
  <c r="O198" i="1"/>
  <c r="O42" i="1"/>
  <c r="O191" i="1"/>
  <c r="O480" i="1"/>
  <c r="O713" i="1"/>
  <c r="O110" i="1"/>
  <c r="O339" i="1"/>
  <c r="O545" i="1"/>
  <c r="O741" i="1"/>
  <c r="O638" i="1"/>
  <c r="O783" i="1"/>
  <c r="O84" i="1"/>
  <c r="O873" i="1"/>
  <c r="O163" i="1"/>
  <c r="O184" i="1"/>
  <c r="O185" i="1"/>
  <c r="O778" i="1"/>
  <c r="O313" i="1"/>
  <c r="O442" i="1"/>
  <c r="O371" i="1"/>
  <c r="O437" i="1"/>
  <c r="O85" i="1"/>
  <c r="O302" i="1"/>
  <c r="O58" i="1"/>
  <c r="O919" i="1"/>
  <c r="O234" i="1"/>
  <c r="O567" i="1"/>
  <c r="O319" i="1"/>
  <c r="O622" i="1"/>
  <c r="O63" i="1"/>
  <c r="O926" i="1"/>
  <c r="O916" i="1"/>
  <c r="O1000" i="1"/>
  <c r="O131" i="1"/>
  <c r="O347" i="1"/>
  <c r="O395" i="1"/>
  <c r="O287" i="1"/>
  <c r="O970" i="1"/>
  <c r="O488" i="1"/>
  <c r="O552" i="1"/>
  <c r="O774" i="1"/>
  <c r="O22" i="1"/>
  <c r="O194" i="1"/>
  <c r="O137" i="1"/>
  <c r="O25" i="1"/>
  <c r="O49" i="1"/>
  <c r="O836" i="1"/>
  <c r="O246" i="1"/>
  <c r="O797" i="1"/>
  <c r="O914" i="1"/>
  <c r="O950" i="1"/>
  <c r="O833" i="1"/>
  <c r="O80" i="1"/>
  <c r="O97" i="1"/>
  <c r="O186" i="1"/>
  <c r="O707" i="1"/>
  <c r="O406" i="1"/>
  <c r="O177" i="1"/>
  <c r="O207" i="1"/>
  <c r="O852" i="1"/>
  <c r="O759" i="1"/>
  <c r="O307" i="1"/>
  <c r="O242" i="1"/>
  <c r="O910" i="1"/>
  <c r="O324" i="1"/>
  <c r="O281" i="1"/>
  <c r="O293" i="1"/>
  <c r="O896" i="1"/>
  <c r="O241" i="1"/>
  <c r="O387" i="1"/>
  <c r="O394" i="1"/>
  <c r="O16" i="1"/>
  <c r="O180" i="1"/>
  <c r="O960" i="1"/>
  <c r="O974" i="1"/>
  <c r="O282" i="1"/>
  <c r="O709" i="1"/>
  <c r="O728" i="1"/>
  <c r="O157" i="1"/>
  <c r="O331" i="1"/>
  <c r="O751" i="1"/>
  <c r="O815" i="1"/>
  <c r="O892" i="1"/>
  <c r="O523" i="1"/>
  <c r="O693" i="1"/>
  <c r="O708" i="1"/>
  <c r="O748" i="1"/>
  <c r="O18" i="1"/>
  <c r="O623" i="1"/>
  <c r="O78" i="1"/>
  <c r="O475" i="1"/>
  <c r="O572" i="1"/>
  <c r="O29" i="1"/>
  <c r="O585" i="1"/>
  <c r="O739" i="1"/>
  <c r="O841" i="1"/>
  <c r="O821" i="1"/>
  <c r="O491" i="1"/>
  <c r="O516" i="1"/>
  <c r="O715" i="1"/>
  <c r="O844" i="1"/>
  <c r="O501" i="1"/>
  <c r="O966" i="1"/>
  <c r="O306" i="1"/>
  <c r="O277" i="1"/>
  <c r="O189" i="1"/>
  <c r="O31" i="1"/>
  <c r="O378" i="1"/>
  <c r="O608" i="1"/>
  <c r="O112" i="1"/>
  <c r="O329" i="1"/>
  <c r="O630" i="1"/>
  <c r="O349" i="1"/>
  <c r="O920" i="1"/>
  <c r="O932" i="1"/>
  <c r="O961" i="1"/>
  <c r="O33" i="1"/>
  <c r="O780" i="1"/>
  <c r="O301" i="1"/>
  <c r="O547" i="1"/>
  <c r="O631" i="1"/>
  <c r="O443" i="1"/>
  <c r="O948" i="1"/>
  <c r="O746" i="1"/>
  <c r="O170" i="1"/>
  <c r="O757" i="1"/>
  <c r="O416" i="1"/>
  <c r="O927" i="1"/>
  <c r="O134" i="1"/>
  <c r="O699" i="1"/>
  <c r="O400" i="1"/>
  <c r="O320" i="1"/>
  <c r="O262" i="1"/>
  <c r="O700" i="1"/>
  <c r="O525" i="1"/>
  <c r="O420" i="1"/>
  <c r="O229" i="1"/>
  <c r="O409" i="1"/>
  <c r="O973" i="1"/>
  <c r="O615" i="1"/>
  <c r="O423" i="1"/>
  <c r="O969" i="1"/>
  <c r="O909" i="1"/>
  <c r="O388" i="1"/>
  <c r="O115" i="1"/>
  <c r="O882" i="1"/>
  <c r="O509" i="1"/>
  <c r="O912" i="1"/>
  <c r="O208" i="1"/>
  <c r="O995" i="1"/>
  <c r="O38" i="1"/>
  <c r="O823" i="1"/>
  <c r="O706" i="1"/>
  <c r="O403" i="1"/>
  <c r="O528" i="1"/>
  <c r="O138" i="1"/>
  <c r="O553" i="1"/>
  <c r="O799" i="1"/>
  <c r="O422" i="1"/>
  <c r="O225" i="1"/>
  <c r="O822" i="1"/>
  <c r="O726" i="1"/>
  <c r="O487" i="1"/>
  <c r="O356" i="1"/>
  <c r="O294" i="1"/>
  <c r="O787" i="1"/>
  <c r="O817" i="1"/>
  <c r="O848" i="1"/>
  <c r="O755" i="1"/>
  <c r="O498" i="1"/>
  <c r="O244" i="1"/>
  <c r="O710" i="1"/>
  <c r="O162" i="1"/>
  <c r="O930" i="1"/>
  <c r="O393" i="1"/>
  <c r="O336" i="1"/>
  <c r="O434" i="1"/>
  <c r="O867" i="1"/>
  <c r="O538" i="1"/>
  <c r="O23" i="1"/>
  <c r="O236" i="1"/>
  <c r="O126" i="1"/>
  <c r="O665" i="1"/>
  <c r="O560" i="1"/>
  <c r="O129" i="1"/>
  <c r="O625" i="1"/>
  <c r="O156" i="1"/>
  <c r="O362" i="1"/>
  <c r="O360" i="1"/>
  <c r="O426" i="1"/>
  <c r="O540" i="1"/>
  <c r="O390" i="1"/>
  <c r="O670" i="1"/>
  <c r="O659" i="1"/>
  <c r="O382" i="1"/>
  <c r="O718" i="1"/>
  <c r="O495" i="1"/>
  <c r="O299" i="1"/>
  <c r="O714" i="1"/>
  <c r="O195" i="1"/>
  <c r="O1008" i="1"/>
  <c r="O160" i="1"/>
  <c r="O745" i="1"/>
  <c r="O37" i="1"/>
  <c r="O481" i="1"/>
  <c r="O224" i="1"/>
  <c r="O303" i="1"/>
  <c r="O747" i="1"/>
  <c r="O465" i="1"/>
  <c r="O581" i="1"/>
  <c r="O397" i="1"/>
  <c r="O716" i="1"/>
  <c r="O99" i="1"/>
  <c r="O760" i="1"/>
  <c r="O11" i="1"/>
  <c r="O46" i="1"/>
  <c r="O20" i="1"/>
  <c r="O479" i="1"/>
  <c r="O116" i="1"/>
  <c r="O136" i="1"/>
  <c r="O377" i="1"/>
  <c r="O600" i="1"/>
  <c r="O727" i="1"/>
  <c r="O955" i="1"/>
  <c r="O537" i="1"/>
  <c r="O934" i="1"/>
  <c r="O288" i="1"/>
  <c r="O1010" i="1"/>
  <c r="O247" i="1"/>
  <c r="O641" i="1"/>
  <c r="O227" i="1"/>
  <c r="O908" i="1"/>
  <c r="O317" i="1"/>
  <c r="O724" i="1"/>
  <c r="O74" i="1"/>
  <c r="O77" i="1"/>
  <c r="O412" i="1"/>
  <c r="O807" i="1"/>
  <c r="O7" i="1"/>
  <c r="O445" i="1"/>
  <c r="O869" i="1"/>
  <c r="O702" i="1"/>
  <c r="O472" i="1"/>
  <c r="O972" i="1"/>
  <c r="O666" i="1"/>
  <c r="O840" i="1"/>
  <c r="O614" i="1"/>
  <c r="O624" i="1"/>
  <c r="O419" i="1"/>
  <c r="O486" i="1"/>
  <c r="O842" i="1"/>
  <c r="O877" i="1"/>
  <c r="O824" i="1"/>
  <c r="O296" i="1"/>
  <c r="O835" i="1"/>
  <c r="O372" i="1"/>
  <c r="O351" i="1"/>
  <c r="O161" i="1"/>
  <c r="O446" i="1"/>
  <c r="O346" i="1"/>
  <c r="O981" i="1"/>
  <c r="O677" i="1"/>
  <c r="O687" i="1"/>
  <c r="O228" i="1"/>
  <c r="O315" i="1"/>
  <c r="O285" i="1"/>
  <c r="O297" i="1"/>
  <c r="O595" i="1"/>
  <c r="O348" i="1"/>
  <c r="O304" i="1"/>
  <c r="O199" i="1"/>
  <c r="O50" i="1"/>
  <c r="O252" i="1"/>
  <c r="O1005" i="1"/>
  <c r="O772" i="1"/>
  <c r="O258" i="1"/>
  <c r="O284" i="1"/>
  <c r="O92" i="1"/>
  <c r="O270" i="1"/>
  <c r="O218" i="1"/>
  <c r="O429" i="1"/>
  <c r="O17" i="1"/>
  <c r="O70" i="1"/>
  <c r="O989" i="1"/>
  <c r="O69" i="1"/>
  <c r="O596" i="1"/>
  <c r="O305" i="1"/>
  <c r="O837" i="1"/>
  <c r="O884" i="1"/>
  <c r="O253" i="1"/>
  <c r="O441" i="1"/>
  <c r="O785" i="1"/>
  <c r="O818" i="1"/>
  <c r="O404" i="1"/>
  <c r="O998" i="1"/>
  <c r="O857" i="1"/>
  <c r="O344" i="1"/>
  <c r="O43" i="1"/>
  <c r="O216" i="1"/>
  <c r="O280" i="1"/>
  <c r="O915" i="1"/>
  <c r="O868" i="1"/>
  <c r="O55" i="1"/>
  <c r="O721" i="1"/>
  <c r="O843" i="1"/>
  <c r="O223" i="1"/>
  <c r="O680" i="1"/>
  <c r="O669" i="1"/>
  <c r="O517" i="1"/>
  <c r="O829" i="1"/>
  <c r="O144" i="1"/>
  <c r="O832" i="1"/>
  <c r="O133" i="1"/>
  <c r="O678" i="1"/>
  <c r="O353" i="1"/>
  <c r="O811" i="1"/>
  <c r="O274" i="1"/>
  <c r="O899" i="1"/>
  <c r="O684" i="1"/>
  <c r="O64" i="1"/>
  <c r="O141" i="1"/>
  <c r="O478" i="1"/>
  <c r="O575" i="1"/>
  <c r="O168" i="1"/>
  <c r="O655" i="1"/>
  <c r="O222" i="1"/>
  <c r="O878" i="1"/>
  <c r="O386" i="1"/>
  <c r="O1006" i="1"/>
  <c r="O316" i="1"/>
  <c r="O891" i="1"/>
  <c r="O605" i="1"/>
  <c r="O259" i="1"/>
  <c r="O260" i="1"/>
  <c r="O214" i="1"/>
  <c r="O705" i="1"/>
  <c r="O924" i="1"/>
  <c r="O696" i="1"/>
  <c r="O790" i="1"/>
  <c r="O865" i="1"/>
  <c r="O106" i="1"/>
  <c r="O212" i="1"/>
  <c r="O690" i="1"/>
  <c r="O976" i="1"/>
  <c r="O358" i="1"/>
  <c r="O683" i="1"/>
  <c r="O75" i="1"/>
  <c r="O521" i="1"/>
  <c r="O681" i="1"/>
  <c r="O105" i="1"/>
  <c r="O32" i="1"/>
  <c r="O59" i="1"/>
  <c r="O986" i="1"/>
  <c r="O399" i="1"/>
  <c r="O111" i="1"/>
  <c r="O717" i="1"/>
  <c r="O951" i="1"/>
  <c r="O685" i="1"/>
  <c r="O744" i="1"/>
  <c r="O931" i="1"/>
  <c r="O796" i="1"/>
  <c r="O773" i="1"/>
  <c r="O810" i="1"/>
  <c r="O980" i="1"/>
  <c r="O997" i="1"/>
  <c r="O845" i="1"/>
  <c r="O943" i="1"/>
  <c r="O947" i="1"/>
  <c r="O825" i="1"/>
  <c r="O838" i="1"/>
  <c r="O911" i="1"/>
  <c r="O959" i="1"/>
  <c r="O263" i="1"/>
  <c r="O239" i="1"/>
  <c r="O945" i="1"/>
  <c r="O449" i="1"/>
  <c r="O725" i="1"/>
  <c r="O427" i="1"/>
  <c r="O1004" i="1"/>
  <c r="O990" i="1"/>
  <c r="O164" i="1"/>
  <c r="O940" i="1"/>
  <c r="O40" i="1"/>
  <c r="O752" i="1"/>
  <c r="O663" i="1"/>
  <c r="O153" i="1"/>
  <c r="O140" i="1"/>
  <c r="N806" i="1"/>
  <c r="N767" i="1"/>
  <c r="N237" i="1"/>
  <c r="N72" i="1"/>
  <c r="N152" i="1"/>
  <c r="N392" i="1"/>
  <c r="N904" i="1"/>
  <c r="N562" i="1"/>
  <c r="N1003" i="1"/>
  <c r="N617" i="1"/>
  <c r="N781" i="1"/>
  <c r="N357" i="1"/>
  <c r="N958" i="1"/>
  <c r="N96" i="1"/>
  <c r="N582" i="1"/>
  <c r="N776" i="1"/>
  <c r="N396" i="1"/>
  <c r="N719" i="1"/>
  <c r="N546" i="1"/>
  <c r="N175" i="1"/>
  <c r="N108" i="1"/>
  <c r="N325" i="1"/>
  <c r="N197" i="1"/>
  <c r="N245" i="1"/>
  <c r="N34" i="1"/>
  <c r="N309" i="1"/>
  <c r="N712" i="1"/>
  <c r="N271" i="1"/>
  <c r="N461" i="1"/>
  <c r="N861" i="1"/>
  <c r="N283" i="1"/>
  <c r="N35" i="1"/>
  <c r="N593" i="1"/>
  <c r="N114" i="1"/>
  <c r="N231" i="1"/>
  <c r="N506" i="1"/>
  <c r="N361" i="1"/>
  <c r="N421" i="1"/>
  <c r="N504" i="1"/>
  <c r="N548" i="1"/>
  <c r="N599" i="1"/>
  <c r="N856" i="1"/>
  <c r="N298" i="1"/>
  <c r="N87" i="1"/>
  <c r="N543" i="1"/>
  <c r="N123" i="1"/>
  <c r="N410" i="1"/>
  <c r="N519" i="1"/>
  <c r="N499" i="1"/>
  <c r="N902" i="1"/>
  <c r="N48" i="1"/>
  <c r="N827" i="1"/>
  <c r="N936" i="1"/>
  <c r="N529" i="1"/>
  <c r="N30" i="1"/>
  <c r="N401" i="1"/>
  <c r="N511" i="1"/>
  <c r="N494" i="1"/>
  <c r="N489" i="1"/>
  <c r="N591" i="1"/>
  <c r="N411" i="1"/>
  <c r="N436" i="1"/>
  <c r="N711" i="1"/>
  <c r="N907" i="1"/>
  <c r="N574" i="1"/>
  <c r="N326" i="1"/>
  <c r="N440" i="1"/>
  <c r="N583" i="1"/>
  <c r="N983" i="1"/>
  <c r="N954" i="1"/>
  <c r="N879" i="1"/>
  <c r="N332" i="1"/>
  <c r="N232" i="1"/>
  <c r="N507" i="1"/>
  <c r="N870" i="1"/>
  <c r="N217" i="1"/>
  <c r="N334" i="1"/>
  <c r="N777" i="1"/>
  <c r="N866" i="1"/>
  <c r="N872" i="1"/>
  <c r="N860" i="1"/>
  <c r="N906" i="1"/>
  <c r="N533" i="1"/>
  <c r="N650" i="1"/>
  <c r="N978" i="1"/>
  <c r="N466" i="1"/>
  <c r="N763" i="1"/>
  <c r="N176" i="1"/>
  <c r="N788" i="1"/>
  <c r="N1007" i="1"/>
  <c r="N178" i="1"/>
  <c r="N202" i="1"/>
  <c r="N887" i="1"/>
  <c r="N172" i="1"/>
  <c r="N455" i="1"/>
  <c r="N863" i="1"/>
  <c r="N125" i="1"/>
  <c r="N500" i="1"/>
  <c r="N729" i="1"/>
  <c r="N762" i="1"/>
  <c r="N735" i="1"/>
  <c r="N154" i="1"/>
  <c r="N8" i="1"/>
  <c r="N60" i="1"/>
  <c r="N536" i="1"/>
  <c r="N890" i="1"/>
  <c r="N454" i="1"/>
  <c r="N626" i="1"/>
  <c r="N701" i="1"/>
  <c r="N459" i="1"/>
  <c r="N793" i="1"/>
  <c r="N485" i="1"/>
  <c r="N413" i="1"/>
  <c r="N1013" i="1"/>
  <c r="N732" i="1"/>
  <c r="N370" i="1"/>
  <c r="N967" i="1"/>
  <c r="N41" i="1"/>
  <c r="N603" i="1"/>
  <c r="N775" i="1"/>
  <c r="N290" i="1"/>
  <c r="N704" i="1"/>
  <c r="N36" i="1"/>
  <c r="N460" i="1"/>
  <c r="N616" i="1"/>
  <c r="N662" i="1"/>
  <c r="N143" i="1"/>
  <c r="N977" i="1"/>
  <c r="N124" i="1"/>
  <c r="N206" i="1"/>
  <c r="N139" i="1"/>
  <c r="N885" i="1"/>
  <c r="N768" i="1"/>
  <c r="N862" i="1"/>
  <c r="N597" i="1"/>
  <c r="N68" i="1"/>
  <c r="N754" i="1"/>
  <c r="N276" i="1"/>
  <c r="N855" i="1"/>
  <c r="N428" i="1"/>
  <c r="N47" i="1"/>
  <c r="N510" i="1"/>
  <c r="N758" i="1"/>
  <c r="N54" i="1"/>
  <c r="N490" i="1"/>
  <c r="N209" i="1"/>
  <c r="N569" i="1"/>
  <c r="N611" i="1"/>
  <c r="N813" i="1"/>
  <c r="N512" i="1"/>
  <c r="N354" i="1"/>
  <c r="N798" i="1"/>
  <c r="N928" i="1"/>
  <c r="N444" i="1"/>
  <c r="N272" i="1"/>
  <c r="N764" i="1"/>
  <c r="N342" i="1"/>
  <c r="N318" i="1"/>
  <c r="N905" i="1"/>
  <c r="N279" i="1"/>
  <c r="N676" i="1"/>
  <c r="N619" i="1"/>
  <c r="N379" i="1"/>
  <c r="N809" i="1"/>
  <c r="N330" i="1"/>
  <c r="N53" i="1"/>
  <c r="N314" i="1"/>
  <c r="N756" i="1"/>
  <c r="N826" i="1"/>
  <c r="N183" i="1"/>
  <c r="N765" i="1"/>
  <c r="N61" i="1"/>
  <c r="N291" i="1"/>
  <c r="N338" i="1"/>
  <c r="N602" i="1"/>
  <c r="N435" i="1"/>
  <c r="N135" i="1"/>
  <c r="N992" i="1"/>
  <c r="N471" i="1"/>
  <c r="N939" i="1"/>
  <c r="N166" i="1"/>
  <c r="N769" i="1"/>
  <c r="N640" i="1"/>
  <c r="N526" i="1"/>
  <c r="N586" i="1"/>
  <c r="N949" i="1"/>
  <c r="N635" i="1"/>
  <c r="N467" i="1"/>
  <c r="N438" i="1"/>
  <c r="N81" i="1"/>
  <c r="N534" i="1"/>
  <c r="N795" i="1"/>
  <c r="N210" i="1"/>
  <c r="N542" i="1"/>
  <c r="N19" i="1"/>
  <c r="N587" i="1"/>
  <c r="N658" i="1"/>
  <c r="N871" i="1"/>
  <c r="N576" i="1"/>
  <c r="N496" i="1"/>
  <c r="N782" i="1"/>
  <c r="N804" i="1"/>
  <c r="N159" i="1"/>
  <c r="N956" i="1"/>
  <c r="N203" i="1"/>
  <c r="N173" i="1"/>
  <c r="N513" i="1"/>
  <c r="N697" i="1"/>
  <c r="N474" i="1"/>
  <c r="N14" i="1"/>
  <c r="N425" i="1"/>
  <c r="N644" i="1"/>
  <c r="N880" i="1"/>
  <c r="N502" i="1"/>
  <c r="N508" i="1"/>
  <c r="N803" i="1"/>
  <c r="N639" i="1"/>
  <c r="N689" i="1"/>
  <c r="N819" i="1"/>
  <c r="N76" i="1"/>
  <c r="N674" i="1"/>
  <c r="N167" i="1"/>
  <c r="N121" i="1"/>
  <c r="N468" i="1"/>
  <c r="N753" i="1"/>
  <c r="N671" i="1"/>
  <c r="N335" i="1"/>
  <c r="N698" i="1"/>
  <c r="N375" i="1"/>
  <c r="N621" i="1"/>
  <c r="N376" i="1"/>
  <c r="N456" i="1"/>
  <c r="N794" i="1"/>
  <c r="N897" i="1"/>
  <c r="N568" i="1"/>
  <c r="N786" i="1"/>
  <c r="N328" i="1"/>
  <c r="N321" i="1"/>
  <c r="N146" i="1"/>
  <c r="N584" i="1"/>
  <c r="N235" i="1"/>
  <c r="N93" i="1"/>
  <c r="N830" i="1"/>
  <c r="N633" i="1"/>
  <c r="N355" i="1"/>
  <c r="N589" i="1"/>
  <c r="N814" i="1"/>
  <c r="N577" i="1"/>
  <c r="N251" i="1"/>
  <c r="N233" i="1"/>
  <c r="N374" i="1"/>
  <c r="N15" i="1"/>
  <c r="N310" i="1"/>
  <c r="N770" i="1"/>
  <c r="N847" i="1"/>
  <c r="N431" i="1"/>
  <c r="N539" i="1"/>
  <c r="N895" i="1"/>
  <c r="N550" i="1"/>
  <c r="N627" i="1"/>
  <c r="N98" i="1"/>
  <c r="N169" i="1"/>
  <c r="N917" i="1"/>
  <c r="N514" i="1"/>
  <c r="N555" i="1"/>
  <c r="N766" i="1"/>
  <c r="N660" i="1"/>
  <c r="N196" i="1"/>
  <c r="N654" i="1"/>
  <c r="N213" i="1"/>
  <c r="N853" i="1"/>
  <c r="N119" i="1"/>
  <c r="N484" i="1"/>
  <c r="N618" i="1"/>
  <c r="N851" i="1"/>
  <c r="N968" i="1"/>
  <c r="N903" i="1"/>
  <c r="N556" i="1"/>
  <c r="N688" i="1"/>
  <c r="N100" i="1"/>
  <c r="N761" i="1"/>
  <c r="N417" i="1"/>
  <c r="N147" i="1"/>
  <c r="N286" i="1"/>
  <c r="N266" i="1"/>
  <c r="N363" i="1"/>
  <c r="N524" i="1"/>
  <c r="N634" i="1"/>
  <c r="N971" i="1"/>
  <c r="N57" i="1"/>
  <c r="N432" i="1"/>
  <c r="N254" i="1"/>
  <c r="N10" i="1"/>
  <c r="N913" i="1"/>
  <c r="N248" i="1"/>
  <c r="N463" i="1"/>
  <c r="N323" i="1"/>
  <c r="N292" i="1"/>
  <c r="N322" i="1"/>
  <c r="N447" i="1"/>
  <c r="N142" i="1"/>
  <c r="N365" i="1"/>
  <c r="N606" i="1"/>
  <c r="N530" i="1"/>
  <c r="N952" i="1"/>
  <c r="N65" i="1"/>
  <c r="N628" i="1"/>
  <c r="N801" i="1"/>
  <c r="N200" i="1"/>
  <c r="N101" i="1"/>
  <c r="N544" i="1"/>
  <c r="N90" i="1"/>
  <c r="N610" i="1"/>
  <c r="N451" i="1"/>
  <c r="N792" i="1"/>
  <c r="N261" i="1"/>
  <c r="N692" i="1"/>
  <c r="N964" i="1"/>
  <c r="N979" i="1"/>
  <c r="N779" i="1"/>
  <c r="N975" i="1"/>
  <c r="N850" i="1"/>
  <c r="N193" i="1"/>
  <c r="N588" i="1"/>
  <c r="N148" i="1"/>
  <c r="N39" i="1"/>
  <c r="N935" i="1"/>
  <c r="N308" i="1"/>
  <c r="N492" i="1"/>
  <c r="N750" i="1"/>
  <c r="N876" i="1"/>
  <c r="N414" i="1"/>
  <c r="N450" i="1"/>
  <c r="N477" i="1"/>
  <c r="N215" i="1"/>
  <c r="N102" i="1"/>
  <c r="N364" i="1"/>
  <c r="N854" i="1"/>
  <c r="N864" i="1"/>
  <c r="N383" i="1"/>
  <c r="N366" i="1"/>
  <c r="N28" i="1"/>
  <c r="N789" i="1"/>
  <c r="N613" i="1"/>
  <c r="N784" i="1"/>
  <c r="N749" i="1"/>
  <c r="N643" i="1"/>
  <c r="N982" i="1"/>
  <c r="N722" i="1"/>
  <c r="N651" i="1"/>
  <c r="N988" i="1"/>
  <c r="N720" i="1"/>
  <c r="N345" i="1"/>
  <c r="N918" i="1"/>
  <c r="N448" i="1"/>
  <c r="N464" i="1"/>
  <c r="N424" i="1"/>
  <c r="N275" i="1"/>
  <c r="N580" i="1"/>
  <c r="N736" i="1"/>
  <c r="N368" i="1"/>
  <c r="N656" i="1"/>
  <c r="N515" i="1"/>
  <c r="N737" i="1"/>
  <c r="N535" i="1"/>
  <c r="N255" i="1"/>
  <c r="N1011" i="1"/>
  <c r="N1012" i="1"/>
  <c r="N1014" i="1"/>
  <c r="N991" i="1"/>
  <c r="N987" i="1"/>
  <c r="N791" i="1"/>
  <c r="N925" i="1"/>
  <c r="N1015" i="1"/>
  <c r="N350" i="1"/>
  <c r="N561" i="1"/>
  <c r="N664" i="1"/>
  <c r="N962" i="1"/>
  <c r="N858" i="1"/>
  <c r="N937" i="1"/>
  <c r="N221" i="1"/>
  <c r="N742" i="1"/>
  <c r="N439" i="1"/>
  <c r="N264" i="1"/>
  <c r="N800" i="1"/>
  <c r="N883" i="1"/>
  <c r="N381" i="1"/>
  <c r="N695" i="1"/>
  <c r="N738" i="1"/>
  <c r="N636" i="1"/>
  <c r="N62" i="1"/>
  <c r="N565" i="1"/>
  <c r="N942" i="1"/>
  <c r="N743" i="1"/>
  <c r="N834" i="1"/>
  <c r="N889" i="1"/>
  <c r="N984" i="1"/>
  <c r="N993" i="1"/>
  <c r="N938" i="1"/>
  <c r="N493" i="1"/>
  <c r="N150" i="1"/>
  <c r="N570" i="1"/>
  <c r="N128" i="1"/>
  <c r="N549" i="1"/>
  <c r="N944" i="1"/>
  <c r="N312" i="1"/>
  <c r="N265" i="1"/>
  <c r="N893" i="1"/>
  <c r="N268" i="1"/>
  <c r="N149" i="1"/>
  <c r="N898" i="1"/>
  <c r="N601" i="1"/>
  <c r="N652" i="1"/>
  <c r="N52" i="1"/>
  <c r="N220" i="1"/>
  <c r="N551" i="1"/>
  <c r="N531" i="1"/>
  <c r="N24" i="1"/>
  <c r="N532" i="1"/>
  <c r="N113" i="1"/>
  <c r="N559" i="1"/>
  <c r="N808" i="1"/>
  <c r="N211" i="1"/>
  <c r="N256" i="1"/>
  <c r="N629" i="1"/>
  <c r="N505" i="1"/>
  <c r="N120" i="1"/>
  <c r="N89" i="1"/>
  <c r="N79" i="1"/>
  <c r="N900" i="1"/>
  <c r="N88" i="1"/>
  <c r="N269" i="1"/>
  <c r="N557" i="1"/>
  <c r="N518" i="1"/>
  <c r="N849" i="1"/>
  <c r="N994" i="1"/>
  <c r="N703" i="1"/>
  <c r="N607" i="1"/>
  <c r="N733" i="1"/>
  <c r="N132" i="1"/>
  <c r="N668" i="1"/>
  <c r="N828" i="1"/>
  <c r="N415" i="1"/>
  <c r="N985" i="1"/>
  <c r="N734" i="1"/>
  <c r="N82" i="1"/>
  <c r="N831" i="1"/>
  <c r="N107" i="1"/>
  <c r="N204" i="1"/>
  <c r="N620" i="1"/>
  <c r="N592" i="1"/>
  <c r="N458" i="1"/>
  <c r="N341" i="1"/>
  <c r="N407" i="1"/>
  <c r="N672" i="1"/>
  <c r="N433" i="1"/>
  <c r="N469" i="1"/>
  <c r="N452" i="1"/>
  <c r="N571" i="1"/>
  <c r="N564" i="1"/>
  <c r="N921" i="1"/>
  <c r="N957" i="1"/>
  <c r="N118" i="1"/>
  <c r="N67" i="1"/>
  <c r="N839" i="1"/>
  <c r="N886" i="1"/>
  <c r="N188" i="1"/>
  <c r="N923" i="1"/>
  <c r="N408" i="1"/>
  <c r="N13" i="1"/>
  <c r="N66" i="1"/>
  <c r="N430" i="1"/>
  <c r="N171" i="1"/>
  <c r="N875" i="1"/>
  <c r="N9" i="1"/>
  <c r="N219" i="1"/>
  <c r="N594" i="1"/>
  <c r="N503" i="1"/>
  <c r="N520" i="1"/>
  <c r="N300" i="1"/>
  <c r="N473" i="1"/>
  <c r="N45" i="1"/>
  <c r="N21" i="1"/>
  <c r="N462" i="1"/>
  <c r="N846" i="1"/>
  <c r="N657" i="1"/>
  <c r="N874" i="1"/>
  <c r="N673" i="1"/>
  <c r="N327" i="1"/>
  <c r="N56" i="1"/>
  <c r="N311" i="1"/>
  <c r="N1002" i="1"/>
  <c r="N352" i="1"/>
  <c r="N894" i="1"/>
  <c r="N805" i="1"/>
  <c r="N881" i="1"/>
  <c r="N922" i="1"/>
  <c r="N1001" i="1"/>
  <c r="N86" i="1"/>
  <c r="N604" i="1"/>
  <c r="N573" i="1"/>
  <c r="N192" i="1"/>
  <c r="N946" i="1"/>
  <c r="N27" i="1"/>
  <c r="N155" i="1"/>
  <c r="N359" i="1"/>
  <c r="N816" i="1"/>
  <c r="N522" i="1"/>
  <c r="N675" i="1"/>
  <c r="N953" i="1"/>
  <c r="N771" i="1"/>
  <c r="N181" i="1"/>
  <c r="N389" i="1"/>
  <c r="N888" i="1"/>
  <c r="N578" i="1"/>
  <c r="N26" i="1"/>
  <c r="N104" i="1"/>
  <c r="N226" i="1"/>
  <c r="N730" i="1"/>
  <c r="N527" i="1"/>
  <c r="N71" i="1"/>
  <c r="N179" i="1"/>
  <c r="N289" i="1"/>
  <c r="N190" i="1"/>
  <c r="N482" i="1"/>
  <c r="N333" i="1"/>
  <c r="N637" i="1"/>
  <c r="N243" i="1"/>
  <c r="N632" i="1"/>
  <c r="N250" i="1"/>
  <c r="N91" i="1"/>
  <c r="N682" i="1"/>
  <c r="N541" i="1"/>
  <c r="N418" i="1"/>
  <c r="N476" i="1"/>
  <c r="N187" i="1"/>
  <c r="N679" i="1"/>
  <c r="N645" i="1"/>
  <c r="N402" i="1"/>
  <c r="N398" i="1"/>
  <c r="N278" i="1"/>
  <c r="N267" i="1"/>
  <c r="N369" i="1"/>
  <c r="N205" i="1"/>
  <c r="N653" i="1"/>
  <c r="N996" i="1"/>
  <c r="N694" i="1"/>
  <c r="N642" i="1"/>
  <c r="N598" i="1"/>
  <c r="N201" i="1"/>
  <c r="N249" i="1"/>
  <c r="N929" i="1"/>
  <c r="N1009" i="1"/>
  <c r="N963" i="1"/>
  <c r="N94" i="1"/>
  <c r="N563" i="1"/>
  <c r="N453" i="1"/>
  <c r="N859" i="1"/>
  <c r="N723" i="1"/>
  <c r="N373" i="1"/>
  <c r="N151" i="1"/>
  <c r="N109" i="1"/>
  <c r="N240" i="1"/>
  <c r="N103" i="1"/>
  <c r="N590" i="1"/>
  <c r="N566" i="1"/>
  <c r="N273" i="1"/>
  <c r="N6" i="1"/>
  <c r="N740" i="1"/>
  <c r="N579" i="1"/>
  <c r="N647" i="1"/>
  <c r="N965" i="1"/>
  <c r="N497" i="1"/>
  <c r="N165" i="1"/>
  <c r="N470" i="1"/>
  <c r="N122" i="1"/>
  <c r="N51" i="1"/>
  <c r="N384" i="1"/>
  <c r="N343" i="1"/>
  <c r="N802" i="1"/>
  <c r="N646" i="1"/>
  <c r="N457" i="1"/>
  <c r="N340" i="1"/>
  <c r="N257" i="1"/>
  <c r="N483" i="1"/>
  <c r="N127" i="1"/>
  <c r="N95" i="1"/>
  <c r="N230" i="1"/>
  <c r="N609" i="1"/>
  <c r="N174" i="1"/>
  <c r="N691" i="1"/>
  <c r="N130" i="1"/>
  <c r="N661" i="1"/>
  <c r="N391" i="1"/>
  <c r="N686" i="1"/>
  <c r="N367" i="1"/>
  <c r="N380" i="1"/>
  <c r="N554" i="1"/>
  <c r="N117" i="1"/>
  <c r="N812" i="1"/>
  <c r="N73" i="1"/>
  <c r="N612" i="1"/>
  <c r="N182" i="1"/>
  <c r="N238" i="1"/>
  <c r="N405" i="1"/>
  <c r="N44" i="1"/>
  <c r="N667" i="1"/>
  <c r="N649" i="1"/>
  <c r="N158" i="1"/>
  <c r="N820" i="1"/>
  <c r="N933" i="1"/>
  <c r="N558" i="1"/>
  <c r="N941" i="1"/>
  <c r="N648" i="1"/>
  <c r="N83" i="1"/>
  <c r="N999" i="1"/>
  <c r="N145" i="1"/>
  <c r="N337" i="1"/>
  <c r="N295" i="1"/>
  <c r="N12" i="1"/>
  <c r="N901" i="1"/>
  <c r="N731" i="1"/>
  <c r="N385" i="1"/>
  <c r="N198" i="1"/>
  <c r="N42" i="1"/>
  <c r="N191" i="1"/>
  <c r="N480" i="1"/>
  <c r="N713" i="1"/>
  <c r="N110" i="1"/>
  <c r="N339" i="1"/>
  <c r="N545" i="1"/>
  <c r="N741" i="1"/>
  <c r="N638" i="1"/>
  <c r="N783" i="1"/>
  <c r="N84" i="1"/>
  <c r="N873" i="1"/>
  <c r="N163" i="1"/>
  <c r="N184" i="1"/>
  <c r="N185" i="1"/>
  <c r="N778" i="1"/>
  <c r="N313" i="1"/>
  <c r="N442" i="1"/>
  <c r="N371" i="1"/>
  <c r="N437" i="1"/>
  <c r="N85" i="1"/>
  <c r="N302" i="1"/>
  <c r="N58" i="1"/>
  <c r="N919" i="1"/>
  <c r="N234" i="1"/>
  <c r="N567" i="1"/>
  <c r="N319" i="1"/>
  <c r="N622" i="1"/>
  <c r="N63" i="1"/>
  <c r="N926" i="1"/>
  <c r="N916" i="1"/>
  <c r="N1000" i="1"/>
  <c r="N131" i="1"/>
  <c r="N347" i="1"/>
  <c r="N395" i="1"/>
  <c r="N287" i="1"/>
  <c r="N970" i="1"/>
  <c r="N488" i="1"/>
  <c r="N552" i="1"/>
  <c r="N774" i="1"/>
  <c r="N22" i="1"/>
  <c r="N194" i="1"/>
  <c r="N137" i="1"/>
  <c r="N25" i="1"/>
  <c r="N49" i="1"/>
  <c r="N836" i="1"/>
  <c r="N246" i="1"/>
  <c r="N797" i="1"/>
  <c r="N914" i="1"/>
  <c r="N950" i="1"/>
  <c r="N833" i="1"/>
  <c r="N80" i="1"/>
  <c r="N97" i="1"/>
  <c r="N186" i="1"/>
  <c r="N707" i="1"/>
  <c r="N406" i="1"/>
  <c r="N177" i="1"/>
  <c r="N207" i="1"/>
  <c r="N852" i="1"/>
  <c r="N759" i="1"/>
  <c r="N307" i="1"/>
  <c r="N242" i="1"/>
  <c r="N910" i="1"/>
  <c r="N324" i="1"/>
  <c r="N281" i="1"/>
  <c r="N293" i="1"/>
  <c r="N896" i="1"/>
  <c r="N241" i="1"/>
  <c r="N387" i="1"/>
  <c r="N394" i="1"/>
  <c r="N16" i="1"/>
  <c r="N180" i="1"/>
  <c r="N960" i="1"/>
  <c r="N974" i="1"/>
  <c r="N282" i="1"/>
  <c r="N709" i="1"/>
  <c r="N728" i="1"/>
  <c r="N157" i="1"/>
  <c r="N331" i="1"/>
  <c r="N751" i="1"/>
  <c r="N815" i="1"/>
  <c r="N892" i="1"/>
  <c r="N523" i="1"/>
  <c r="N693" i="1"/>
  <c r="N708" i="1"/>
  <c r="N748" i="1"/>
  <c r="N18" i="1"/>
  <c r="N623" i="1"/>
  <c r="N78" i="1"/>
  <c r="N475" i="1"/>
  <c r="N572" i="1"/>
  <c r="N29" i="1"/>
  <c r="N585" i="1"/>
  <c r="N739" i="1"/>
  <c r="N841" i="1"/>
  <c r="N821" i="1"/>
  <c r="N491" i="1"/>
  <c r="N516" i="1"/>
  <c r="N715" i="1"/>
  <c r="N844" i="1"/>
  <c r="N501" i="1"/>
  <c r="N966" i="1"/>
  <c r="N306" i="1"/>
  <c r="N277" i="1"/>
  <c r="N189" i="1"/>
  <c r="N31" i="1"/>
  <c r="N378" i="1"/>
  <c r="N608" i="1"/>
  <c r="N112" i="1"/>
  <c r="N329" i="1"/>
  <c r="N630" i="1"/>
  <c r="N349" i="1"/>
  <c r="N920" i="1"/>
  <c r="N932" i="1"/>
  <c r="N961" i="1"/>
  <c r="N33" i="1"/>
  <c r="N780" i="1"/>
  <c r="N301" i="1"/>
  <c r="N547" i="1"/>
  <c r="N631" i="1"/>
  <c r="N443" i="1"/>
  <c r="N948" i="1"/>
  <c r="N746" i="1"/>
  <c r="N170" i="1"/>
  <c r="N757" i="1"/>
  <c r="N416" i="1"/>
  <c r="N927" i="1"/>
  <c r="N134" i="1"/>
  <c r="N699" i="1"/>
  <c r="N400" i="1"/>
  <c r="N320" i="1"/>
  <c r="N262" i="1"/>
  <c r="N700" i="1"/>
  <c r="N525" i="1"/>
  <c r="N420" i="1"/>
  <c r="N229" i="1"/>
  <c r="N409" i="1"/>
  <c r="N973" i="1"/>
  <c r="N615" i="1"/>
  <c r="N423" i="1"/>
  <c r="N969" i="1"/>
  <c r="N909" i="1"/>
  <c r="N388" i="1"/>
  <c r="N115" i="1"/>
  <c r="N882" i="1"/>
  <c r="N509" i="1"/>
  <c r="N912" i="1"/>
  <c r="N208" i="1"/>
  <c r="N995" i="1"/>
  <c r="N38" i="1"/>
  <c r="N823" i="1"/>
  <c r="N706" i="1"/>
  <c r="N403" i="1"/>
  <c r="N528" i="1"/>
  <c r="N138" i="1"/>
  <c r="N553" i="1"/>
  <c r="N799" i="1"/>
  <c r="N422" i="1"/>
  <c r="N225" i="1"/>
  <c r="N822" i="1"/>
  <c r="N726" i="1"/>
  <c r="N487" i="1"/>
  <c r="N356" i="1"/>
  <c r="N294" i="1"/>
  <c r="N787" i="1"/>
  <c r="N817" i="1"/>
  <c r="N848" i="1"/>
  <c r="N755" i="1"/>
  <c r="N498" i="1"/>
  <c r="N244" i="1"/>
  <c r="N710" i="1"/>
  <c r="N162" i="1"/>
  <c r="N930" i="1"/>
  <c r="N393" i="1"/>
  <c r="N336" i="1"/>
  <c r="N434" i="1"/>
  <c r="N867" i="1"/>
  <c r="N538" i="1"/>
  <c r="N23" i="1"/>
  <c r="N236" i="1"/>
  <c r="N126" i="1"/>
  <c r="N665" i="1"/>
  <c r="N560" i="1"/>
  <c r="N129" i="1"/>
  <c r="N625" i="1"/>
  <c r="N156" i="1"/>
  <c r="N362" i="1"/>
  <c r="N360" i="1"/>
  <c r="N426" i="1"/>
  <c r="N540" i="1"/>
  <c r="N390" i="1"/>
  <c r="N670" i="1"/>
  <c r="N659" i="1"/>
  <c r="N382" i="1"/>
  <c r="N718" i="1"/>
  <c r="N495" i="1"/>
  <c r="N299" i="1"/>
  <c r="N714" i="1"/>
  <c r="N195" i="1"/>
  <c r="N1008" i="1"/>
  <c r="N160" i="1"/>
  <c r="N745" i="1"/>
  <c r="N37" i="1"/>
  <c r="N481" i="1"/>
  <c r="N224" i="1"/>
  <c r="N303" i="1"/>
  <c r="N747" i="1"/>
  <c r="N465" i="1"/>
  <c r="N581" i="1"/>
  <c r="N397" i="1"/>
  <c r="N716" i="1"/>
  <c r="N99" i="1"/>
  <c r="N760" i="1"/>
  <c r="N11" i="1"/>
  <c r="N46" i="1"/>
  <c r="N20" i="1"/>
  <c r="N479" i="1"/>
  <c r="N116" i="1"/>
  <c r="N136" i="1"/>
  <c r="N377" i="1"/>
  <c r="N600" i="1"/>
  <c r="N727" i="1"/>
  <c r="N955" i="1"/>
  <c r="N537" i="1"/>
  <c r="N934" i="1"/>
  <c r="N288" i="1"/>
  <c r="N1010" i="1"/>
  <c r="N247" i="1"/>
  <c r="N641" i="1"/>
  <c r="N227" i="1"/>
  <c r="N908" i="1"/>
  <c r="N317" i="1"/>
  <c r="N724" i="1"/>
  <c r="N74" i="1"/>
  <c r="N77" i="1"/>
  <c r="N412" i="1"/>
  <c r="N807" i="1"/>
  <c r="N7" i="1"/>
  <c r="N445" i="1"/>
  <c r="N869" i="1"/>
  <c r="N702" i="1"/>
  <c r="N472" i="1"/>
  <c r="N972" i="1"/>
  <c r="N666" i="1"/>
  <c r="N840" i="1"/>
  <c r="N614" i="1"/>
  <c r="N624" i="1"/>
  <c r="N419" i="1"/>
  <c r="N486" i="1"/>
  <c r="N842" i="1"/>
  <c r="N877" i="1"/>
  <c r="N824" i="1"/>
  <c r="N296" i="1"/>
  <c r="N835" i="1"/>
  <c r="N372" i="1"/>
  <c r="N351" i="1"/>
  <c r="N161" i="1"/>
  <c r="N446" i="1"/>
  <c r="N346" i="1"/>
  <c r="N981" i="1"/>
  <c r="N677" i="1"/>
  <c r="N687" i="1"/>
  <c r="N228" i="1"/>
  <c r="N315" i="1"/>
  <c r="N285" i="1"/>
  <c r="N297" i="1"/>
  <c r="N595" i="1"/>
  <c r="N348" i="1"/>
  <c r="N304" i="1"/>
  <c r="N199" i="1"/>
  <c r="N50" i="1"/>
  <c r="N252" i="1"/>
  <c r="N1005" i="1"/>
  <c r="N772" i="1"/>
  <c r="N258" i="1"/>
  <c r="N284" i="1"/>
  <c r="N92" i="1"/>
  <c r="N270" i="1"/>
  <c r="N218" i="1"/>
  <c r="N429" i="1"/>
  <c r="N17" i="1"/>
  <c r="N70" i="1"/>
  <c r="N989" i="1"/>
  <c r="N69" i="1"/>
  <c r="N596" i="1"/>
  <c r="N305" i="1"/>
  <c r="N837" i="1"/>
  <c r="N884" i="1"/>
  <c r="N253" i="1"/>
  <c r="N441" i="1"/>
  <c r="N785" i="1"/>
  <c r="N818" i="1"/>
  <c r="N404" i="1"/>
  <c r="N998" i="1"/>
  <c r="N857" i="1"/>
  <c r="N344" i="1"/>
  <c r="N43" i="1"/>
  <c r="N216" i="1"/>
  <c r="N280" i="1"/>
  <c r="N915" i="1"/>
  <c r="N868" i="1"/>
  <c r="N55" i="1"/>
  <c r="N721" i="1"/>
  <c r="N843" i="1"/>
  <c r="N223" i="1"/>
  <c r="N680" i="1"/>
  <c r="N669" i="1"/>
  <c r="N517" i="1"/>
  <c r="N829" i="1"/>
  <c r="N144" i="1"/>
  <c r="N832" i="1"/>
  <c r="N133" i="1"/>
  <c r="N678" i="1"/>
  <c r="N353" i="1"/>
  <c r="N811" i="1"/>
  <c r="N274" i="1"/>
  <c r="N899" i="1"/>
  <c r="N684" i="1"/>
  <c r="N64" i="1"/>
  <c r="N141" i="1"/>
  <c r="N478" i="1"/>
  <c r="N575" i="1"/>
  <c r="N168" i="1"/>
  <c r="N655" i="1"/>
  <c r="N222" i="1"/>
  <c r="N878" i="1"/>
  <c r="N386" i="1"/>
  <c r="N1006" i="1"/>
  <c r="N316" i="1"/>
  <c r="N891" i="1"/>
  <c r="N605" i="1"/>
  <c r="N259" i="1"/>
  <c r="N260" i="1"/>
  <c r="N214" i="1"/>
  <c r="N705" i="1"/>
  <c r="N924" i="1"/>
  <c r="N696" i="1"/>
  <c r="N790" i="1"/>
  <c r="N865" i="1"/>
  <c r="N106" i="1"/>
  <c r="N212" i="1"/>
  <c r="N690" i="1"/>
  <c r="N976" i="1"/>
  <c r="N358" i="1"/>
  <c r="N683" i="1"/>
  <c r="N75" i="1"/>
  <c r="N521" i="1"/>
  <c r="N681" i="1"/>
  <c r="N105" i="1"/>
  <c r="N32" i="1"/>
  <c r="N59" i="1"/>
  <c r="N986" i="1"/>
  <c r="N399" i="1"/>
  <c r="N111" i="1"/>
  <c r="N717" i="1"/>
  <c r="N951" i="1"/>
  <c r="N685" i="1"/>
  <c r="N744" i="1"/>
  <c r="N931" i="1"/>
  <c r="N796" i="1"/>
  <c r="N773" i="1"/>
  <c r="N810" i="1"/>
  <c r="N980" i="1"/>
  <c r="N997" i="1"/>
  <c r="N845" i="1"/>
  <c r="N943" i="1"/>
  <c r="N947" i="1"/>
  <c r="N825" i="1"/>
  <c r="N838" i="1"/>
  <c r="N911" i="1"/>
  <c r="N959" i="1"/>
  <c r="N263" i="1"/>
  <c r="N239" i="1"/>
  <c r="N945" i="1"/>
  <c r="N449" i="1"/>
  <c r="N725" i="1"/>
  <c r="N427" i="1"/>
  <c r="N1004" i="1"/>
  <c r="N990" i="1"/>
  <c r="N164" i="1"/>
  <c r="N940" i="1"/>
  <c r="N40" i="1"/>
  <c r="N752" i="1"/>
  <c r="N663" i="1"/>
  <c r="N153" i="1"/>
  <c r="N140" i="1"/>
  <c r="M806" i="1"/>
  <c r="M767" i="1"/>
  <c r="M237" i="1"/>
  <c r="M72" i="1"/>
  <c r="M152" i="1"/>
  <c r="M392" i="1"/>
  <c r="M904" i="1"/>
  <c r="M562" i="1"/>
  <c r="M1003" i="1"/>
  <c r="M617" i="1"/>
  <c r="M781" i="1"/>
  <c r="M357" i="1"/>
  <c r="M958" i="1"/>
  <c r="M96" i="1"/>
  <c r="M582" i="1"/>
  <c r="M776" i="1"/>
  <c r="M396" i="1"/>
  <c r="M719" i="1"/>
  <c r="M546" i="1"/>
  <c r="M175" i="1"/>
  <c r="M108" i="1"/>
  <c r="M325" i="1"/>
  <c r="M197" i="1"/>
  <c r="M245" i="1"/>
  <c r="M34" i="1"/>
  <c r="M309" i="1"/>
  <c r="M712" i="1"/>
  <c r="M271" i="1"/>
  <c r="M461" i="1"/>
  <c r="M861" i="1"/>
  <c r="M283" i="1"/>
  <c r="M35" i="1"/>
  <c r="M593" i="1"/>
  <c r="M114" i="1"/>
  <c r="M231" i="1"/>
  <c r="M506" i="1"/>
  <c r="M361" i="1"/>
  <c r="M421" i="1"/>
  <c r="M504" i="1"/>
  <c r="M548" i="1"/>
  <c r="M599" i="1"/>
  <c r="M856" i="1"/>
  <c r="M298" i="1"/>
  <c r="M87" i="1"/>
  <c r="M543" i="1"/>
  <c r="M123" i="1"/>
  <c r="M410" i="1"/>
  <c r="M519" i="1"/>
  <c r="M499" i="1"/>
  <c r="M902" i="1"/>
  <c r="M48" i="1"/>
  <c r="M827" i="1"/>
  <c r="M936" i="1"/>
  <c r="M529" i="1"/>
  <c r="M30" i="1"/>
  <c r="M401" i="1"/>
  <c r="M511" i="1"/>
  <c r="M494" i="1"/>
  <c r="M489" i="1"/>
  <c r="M591" i="1"/>
  <c r="M411" i="1"/>
  <c r="M436" i="1"/>
  <c r="M711" i="1"/>
  <c r="M907" i="1"/>
  <c r="M574" i="1"/>
  <c r="M326" i="1"/>
  <c r="M440" i="1"/>
  <c r="M583" i="1"/>
  <c r="M983" i="1"/>
  <c r="M954" i="1"/>
  <c r="M879" i="1"/>
  <c r="M332" i="1"/>
  <c r="M232" i="1"/>
  <c r="M507" i="1"/>
  <c r="M870" i="1"/>
  <c r="M217" i="1"/>
  <c r="M334" i="1"/>
  <c r="M777" i="1"/>
  <c r="M866" i="1"/>
  <c r="M872" i="1"/>
  <c r="M860" i="1"/>
  <c r="M906" i="1"/>
  <c r="M533" i="1"/>
  <c r="M650" i="1"/>
  <c r="M978" i="1"/>
  <c r="M466" i="1"/>
  <c r="M763" i="1"/>
  <c r="M176" i="1"/>
  <c r="M788" i="1"/>
  <c r="M1007" i="1"/>
  <c r="M178" i="1"/>
  <c r="M202" i="1"/>
  <c r="M887" i="1"/>
  <c r="M172" i="1"/>
  <c r="M455" i="1"/>
  <c r="M863" i="1"/>
  <c r="M125" i="1"/>
  <c r="M500" i="1"/>
  <c r="M729" i="1"/>
  <c r="M762" i="1"/>
  <c r="M735" i="1"/>
  <c r="M154" i="1"/>
  <c r="M8" i="1"/>
  <c r="M60" i="1"/>
  <c r="M536" i="1"/>
  <c r="M890" i="1"/>
  <c r="M454" i="1"/>
  <c r="M626" i="1"/>
  <c r="M701" i="1"/>
  <c r="M459" i="1"/>
  <c r="M793" i="1"/>
  <c r="M485" i="1"/>
  <c r="M413" i="1"/>
  <c r="M1013" i="1"/>
  <c r="M732" i="1"/>
  <c r="M370" i="1"/>
  <c r="M967" i="1"/>
  <c r="M41" i="1"/>
  <c r="M603" i="1"/>
  <c r="M775" i="1"/>
  <c r="M290" i="1"/>
  <c r="M704" i="1"/>
  <c r="M36" i="1"/>
  <c r="M460" i="1"/>
  <c r="M616" i="1"/>
  <c r="M662" i="1"/>
  <c r="M143" i="1"/>
  <c r="M977" i="1"/>
  <c r="M124" i="1"/>
  <c r="M206" i="1"/>
  <c r="M139" i="1"/>
  <c r="M885" i="1"/>
  <c r="M768" i="1"/>
  <c r="M862" i="1"/>
  <c r="M597" i="1"/>
  <c r="M68" i="1"/>
  <c r="M754" i="1"/>
  <c r="M276" i="1"/>
  <c r="M855" i="1"/>
  <c r="M428" i="1"/>
  <c r="M47" i="1"/>
  <c r="M510" i="1"/>
  <c r="M758" i="1"/>
  <c r="M54" i="1"/>
  <c r="M490" i="1"/>
  <c r="M209" i="1"/>
  <c r="M569" i="1"/>
  <c r="M611" i="1"/>
  <c r="M813" i="1"/>
  <c r="M512" i="1"/>
  <c r="M354" i="1"/>
  <c r="M798" i="1"/>
  <c r="M928" i="1"/>
  <c r="M444" i="1"/>
  <c r="M272" i="1"/>
  <c r="M764" i="1"/>
  <c r="M342" i="1"/>
  <c r="M318" i="1"/>
  <c r="M905" i="1"/>
  <c r="M279" i="1"/>
  <c r="M676" i="1"/>
  <c r="M619" i="1"/>
  <c r="M379" i="1"/>
  <c r="M809" i="1"/>
  <c r="M330" i="1"/>
  <c r="M53" i="1"/>
  <c r="M314" i="1"/>
  <c r="M756" i="1"/>
  <c r="M826" i="1"/>
  <c r="M183" i="1"/>
  <c r="M765" i="1"/>
  <c r="M61" i="1"/>
  <c r="M291" i="1"/>
  <c r="M338" i="1"/>
  <c r="M602" i="1"/>
  <c r="M435" i="1"/>
  <c r="M135" i="1"/>
  <c r="M992" i="1"/>
  <c r="M471" i="1"/>
  <c r="M939" i="1"/>
  <c r="M166" i="1"/>
  <c r="M769" i="1"/>
  <c r="M640" i="1"/>
  <c r="M526" i="1"/>
  <c r="M586" i="1"/>
  <c r="M949" i="1"/>
  <c r="M635" i="1"/>
  <c r="M467" i="1"/>
  <c r="M438" i="1"/>
  <c r="M81" i="1"/>
  <c r="M534" i="1"/>
  <c r="M795" i="1"/>
  <c r="M210" i="1"/>
  <c r="M542" i="1"/>
  <c r="M19" i="1"/>
  <c r="M587" i="1"/>
  <c r="M658" i="1"/>
  <c r="M871" i="1"/>
  <c r="M576" i="1"/>
  <c r="M496" i="1"/>
  <c r="M782" i="1"/>
  <c r="M804" i="1"/>
  <c r="M159" i="1"/>
  <c r="M956" i="1"/>
  <c r="M203" i="1"/>
  <c r="M173" i="1"/>
  <c r="M513" i="1"/>
  <c r="M697" i="1"/>
  <c r="M474" i="1"/>
  <c r="M14" i="1"/>
  <c r="M425" i="1"/>
  <c r="M644" i="1"/>
  <c r="M880" i="1"/>
  <c r="M502" i="1"/>
  <c r="M508" i="1"/>
  <c r="M803" i="1"/>
  <c r="M639" i="1"/>
  <c r="M689" i="1"/>
  <c r="M819" i="1"/>
  <c r="M76" i="1"/>
  <c r="M674" i="1"/>
  <c r="M167" i="1"/>
  <c r="M121" i="1"/>
  <c r="M468" i="1"/>
  <c r="M753" i="1"/>
  <c r="M671" i="1"/>
  <c r="M335" i="1"/>
  <c r="M698" i="1"/>
  <c r="M375" i="1"/>
  <c r="M621" i="1"/>
  <c r="M376" i="1"/>
  <c r="M456" i="1"/>
  <c r="M794" i="1"/>
  <c r="M897" i="1"/>
  <c r="M568" i="1"/>
  <c r="M786" i="1"/>
  <c r="M328" i="1"/>
  <c r="M321" i="1"/>
  <c r="M146" i="1"/>
  <c r="M584" i="1"/>
  <c r="M235" i="1"/>
  <c r="M93" i="1"/>
  <c r="M830" i="1"/>
  <c r="M633" i="1"/>
  <c r="M355" i="1"/>
  <c r="M589" i="1"/>
  <c r="M814" i="1"/>
  <c r="M577" i="1"/>
  <c r="M251" i="1"/>
  <c r="M233" i="1"/>
  <c r="M374" i="1"/>
  <c r="M15" i="1"/>
  <c r="M310" i="1"/>
  <c r="M770" i="1"/>
  <c r="M847" i="1"/>
  <c r="M431" i="1"/>
  <c r="M539" i="1"/>
  <c r="M895" i="1"/>
  <c r="M550" i="1"/>
  <c r="M627" i="1"/>
  <c r="M98" i="1"/>
  <c r="M169" i="1"/>
  <c r="M917" i="1"/>
  <c r="M514" i="1"/>
  <c r="M555" i="1"/>
  <c r="M766" i="1"/>
  <c r="M660" i="1"/>
  <c r="M196" i="1"/>
  <c r="M654" i="1"/>
  <c r="M213" i="1"/>
  <c r="M853" i="1"/>
  <c r="M119" i="1"/>
  <c r="M484" i="1"/>
  <c r="M618" i="1"/>
  <c r="M851" i="1"/>
  <c r="M968" i="1"/>
  <c r="M903" i="1"/>
  <c r="M556" i="1"/>
  <c r="M688" i="1"/>
  <c r="M100" i="1"/>
  <c r="M761" i="1"/>
  <c r="M417" i="1"/>
  <c r="M147" i="1"/>
  <c r="M286" i="1"/>
  <c r="M266" i="1"/>
  <c r="M363" i="1"/>
  <c r="M524" i="1"/>
  <c r="M634" i="1"/>
  <c r="M971" i="1"/>
  <c r="M57" i="1"/>
  <c r="M432" i="1"/>
  <c r="M254" i="1"/>
  <c r="M10" i="1"/>
  <c r="M913" i="1"/>
  <c r="M248" i="1"/>
  <c r="M463" i="1"/>
  <c r="M323" i="1"/>
  <c r="M292" i="1"/>
  <c r="M322" i="1"/>
  <c r="M447" i="1"/>
  <c r="M142" i="1"/>
  <c r="M365" i="1"/>
  <c r="M606" i="1"/>
  <c r="M530" i="1"/>
  <c r="M952" i="1"/>
  <c r="M65" i="1"/>
  <c r="M628" i="1"/>
  <c r="M801" i="1"/>
  <c r="M200" i="1"/>
  <c r="M101" i="1"/>
  <c r="M544" i="1"/>
  <c r="M90" i="1"/>
  <c r="M610" i="1"/>
  <c r="M451" i="1"/>
  <c r="M792" i="1"/>
  <c r="M261" i="1"/>
  <c r="M692" i="1"/>
  <c r="M964" i="1"/>
  <c r="M979" i="1"/>
  <c r="M779" i="1"/>
  <c r="M975" i="1"/>
  <c r="M850" i="1"/>
  <c r="M193" i="1"/>
  <c r="M588" i="1"/>
  <c r="M148" i="1"/>
  <c r="M39" i="1"/>
  <c r="M935" i="1"/>
  <c r="M308" i="1"/>
  <c r="M492" i="1"/>
  <c r="M750" i="1"/>
  <c r="M876" i="1"/>
  <c r="M414" i="1"/>
  <c r="M450" i="1"/>
  <c r="M477" i="1"/>
  <c r="M215" i="1"/>
  <c r="M102" i="1"/>
  <c r="M364" i="1"/>
  <c r="M854" i="1"/>
  <c r="M864" i="1"/>
  <c r="M383" i="1"/>
  <c r="M366" i="1"/>
  <c r="M28" i="1"/>
  <c r="M789" i="1"/>
  <c r="M613" i="1"/>
  <c r="M784" i="1"/>
  <c r="M749" i="1"/>
  <c r="M643" i="1"/>
  <c r="M982" i="1"/>
  <c r="M722" i="1"/>
  <c r="M651" i="1"/>
  <c r="M988" i="1"/>
  <c r="M720" i="1"/>
  <c r="M345" i="1"/>
  <c r="M918" i="1"/>
  <c r="M448" i="1"/>
  <c r="M464" i="1"/>
  <c r="M424" i="1"/>
  <c r="M275" i="1"/>
  <c r="M580" i="1"/>
  <c r="M736" i="1"/>
  <c r="M368" i="1"/>
  <c r="M656" i="1"/>
  <c r="M515" i="1"/>
  <c r="M737" i="1"/>
  <c r="M535" i="1"/>
  <c r="M255" i="1"/>
  <c r="M1011" i="1"/>
  <c r="M1012" i="1"/>
  <c r="M1014" i="1"/>
  <c r="M991" i="1"/>
  <c r="M987" i="1"/>
  <c r="M791" i="1"/>
  <c r="M925" i="1"/>
  <c r="M1015" i="1"/>
  <c r="M350" i="1"/>
  <c r="M561" i="1"/>
  <c r="M664" i="1"/>
  <c r="M962" i="1"/>
  <c r="M858" i="1"/>
  <c r="M937" i="1"/>
  <c r="M221" i="1"/>
  <c r="M742" i="1"/>
  <c r="M439" i="1"/>
  <c r="M264" i="1"/>
  <c r="M800" i="1"/>
  <c r="M883" i="1"/>
  <c r="M381" i="1"/>
  <c r="M695" i="1"/>
  <c r="M738" i="1"/>
  <c r="M636" i="1"/>
  <c r="M62" i="1"/>
  <c r="M565" i="1"/>
  <c r="M942" i="1"/>
  <c r="M743" i="1"/>
  <c r="M834" i="1"/>
  <c r="M889" i="1"/>
  <c r="M984" i="1"/>
  <c r="M993" i="1"/>
  <c r="M938" i="1"/>
  <c r="M493" i="1"/>
  <c r="M150" i="1"/>
  <c r="M570" i="1"/>
  <c r="M128" i="1"/>
  <c r="M549" i="1"/>
  <c r="M944" i="1"/>
  <c r="M312" i="1"/>
  <c r="M265" i="1"/>
  <c r="M893" i="1"/>
  <c r="M268" i="1"/>
  <c r="M149" i="1"/>
  <c r="M898" i="1"/>
  <c r="M601" i="1"/>
  <c r="M652" i="1"/>
  <c r="M52" i="1"/>
  <c r="M220" i="1"/>
  <c r="M551" i="1"/>
  <c r="M531" i="1"/>
  <c r="M24" i="1"/>
  <c r="M532" i="1"/>
  <c r="M113" i="1"/>
  <c r="M559" i="1"/>
  <c r="M808" i="1"/>
  <c r="M211" i="1"/>
  <c r="M256" i="1"/>
  <c r="M629" i="1"/>
  <c r="M505" i="1"/>
  <c r="M120" i="1"/>
  <c r="M89" i="1"/>
  <c r="M79" i="1"/>
  <c r="M900" i="1"/>
  <c r="M88" i="1"/>
  <c r="M269" i="1"/>
  <c r="M557" i="1"/>
  <c r="M518" i="1"/>
  <c r="M849" i="1"/>
  <c r="M994" i="1"/>
  <c r="M703" i="1"/>
  <c r="M607" i="1"/>
  <c r="M733" i="1"/>
  <c r="M132" i="1"/>
  <c r="M668" i="1"/>
  <c r="M828" i="1"/>
  <c r="M415" i="1"/>
  <c r="M985" i="1"/>
  <c r="M734" i="1"/>
  <c r="M82" i="1"/>
  <c r="M831" i="1"/>
  <c r="M107" i="1"/>
  <c r="M204" i="1"/>
  <c r="M620" i="1"/>
  <c r="M592" i="1"/>
  <c r="M458" i="1"/>
  <c r="M341" i="1"/>
  <c r="M407" i="1"/>
  <c r="M672" i="1"/>
  <c r="M433" i="1"/>
  <c r="M469" i="1"/>
  <c r="M452" i="1"/>
  <c r="M571" i="1"/>
  <c r="M564" i="1"/>
  <c r="M921" i="1"/>
  <c r="M957" i="1"/>
  <c r="M118" i="1"/>
  <c r="M67" i="1"/>
  <c r="M839" i="1"/>
  <c r="M886" i="1"/>
  <c r="M188" i="1"/>
  <c r="M923" i="1"/>
  <c r="M408" i="1"/>
  <c r="M13" i="1"/>
  <c r="M66" i="1"/>
  <c r="M430" i="1"/>
  <c r="M171" i="1"/>
  <c r="M875" i="1"/>
  <c r="M9" i="1"/>
  <c r="M219" i="1"/>
  <c r="M594" i="1"/>
  <c r="M503" i="1"/>
  <c r="M520" i="1"/>
  <c r="M300" i="1"/>
  <c r="M473" i="1"/>
  <c r="M45" i="1"/>
  <c r="M21" i="1"/>
  <c r="M462" i="1"/>
  <c r="M846" i="1"/>
  <c r="M657" i="1"/>
  <c r="M874" i="1"/>
  <c r="M673" i="1"/>
  <c r="M327" i="1"/>
  <c r="M56" i="1"/>
  <c r="M311" i="1"/>
  <c r="M1002" i="1"/>
  <c r="M352" i="1"/>
  <c r="M894" i="1"/>
  <c r="M805" i="1"/>
  <c r="M881" i="1"/>
  <c r="M922" i="1"/>
  <c r="M1001" i="1"/>
  <c r="M86" i="1"/>
  <c r="M604" i="1"/>
  <c r="M573" i="1"/>
  <c r="M192" i="1"/>
  <c r="M946" i="1"/>
  <c r="M27" i="1"/>
  <c r="M155" i="1"/>
  <c r="M359" i="1"/>
  <c r="M816" i="1"/>
  <c r="M522" i="1"/>
  <c r="M675" i="1"/>
  <c r="M953" i="1"/>
  <c r="M771" i="1"/>
  <c r="M181" i="1"/>
  <c r="M389" i="1"/>
  <c r="M888" i="1"/>
  <c r="M578" i="1"/>
  <c r="M26" i="1"/>
  <c r="M104" i="1"/>
  <c r="M226" i="1"/>
  <c r="M730" i="1"/>
  <c r="M527" i="1"/>
  <c r="M71" i="1"/>
  <c r="M179" i="1"/>
  <c r="M289" i="1"/>
  <c r="M190" i="1"/>
  <c r="M482" i="1"/>
  <c r="M333" i="1"/>
  <c r="M637" i="1"/>
  <c r="M243" i="1"/>
  <c r="M632" i="1"/>
  <c r="M250" i="1"/>
  <c r="M91" i="1"/>
  <c r="M682" i="1"/>
  <c r="M541" i="1"/>
  <c r="M418" i="1"/>
  <c r="M476" i="1"/>
  <c r="M187" i="1"/>
  <c r="M679" i="1"/>
  <c r="M645" i="1"/>
  <c r="M402" i="1"/>
  <c r="M398" i="1"/>
  <c r="M278" i="1"/>
  <c r="M267" i="1"/>
  <c r="M369" i="1"/>
  <c r="M205" i="1"/>
  <c r="M653" i="1"/>
  <c r="M996" i="1"/>
  <c r="M694" i="1"/>
  <c r="M642" i="1"/>
  <c r="M598" i="1"/>
  <c r="M201" i="1"/>
  <c r="M249" i="1"/>
  <c r="M929" i="1"/>
  <c r="M1009" i="1"/>
  <c r="M963" i="1"/>
  <c r="M94" i="1"/>
  <c r="M563" i="1"/>
  <c r="M453" i="1"/>
  <c r="M859" i="1"/>
  <c r="M723" i="1"/>
  <c r="M373" i="1"/>
  <c r="M151" i="1"/>
  <c r="M109" i="1"/>
  <c r="M240" i="1"/>
  <c r="M103" i="1"/>
  <c r="M590" i="1"/>
  <c r="M566" i="1"/>
  <c r="M273" i="1"/>
  <c r="M6" i="1"/>
  <c r="M740" i="1"/>
  <c r="M579" i="1"/>
  <c r="M647" i="1"/>
  <c r="M965" i="1"/>
  <c r="M497" i="1"/>
  <c r="M165" i="1"/>
  <c r="M470" i="1"/>
  <c r="M122" i="1"/>
  <c r="M51" i="1"/>
  <c r="M384" i="1"/>
  <c r="M343" i="1"/>
  <c r="M802" i="1"/>
  <c r="M646" i="1"/>
  <c r="M457" i="1"/>
  <c r="M340" i="1"/>
  <c r="M257" i="1"/>
  <c r="M483" i="1"/>
  <c r="M127" i="1"/>
  <c r="M95" i="1"/>
  <c r="M230" i="1"/>
  <c r="M609" i="1"/>
  <c r="M174" i="1"/>
  <c r="M691" i="1"/>
  <c r="M130" i="1"/>
  <c r="M661" i="1"/>
  <c r="M391" i="1"/>
  <c r="M686" i="1"/>
  <c r="M367" i="1"/>
  <c r="M380" i="1"/>
  <c r="M554" i="1"/>
  <c r="M117" i="1"/>
  <c r="M812" i="1"/>
  <c r="M73" i="1"/>
  <c r="M612" i="1"/>
  <c r="M182" i="1"/>
  <c r="M238" i="1"/>
  <c r="M405" i="1"/>
  <c r="M44" i="1"/>
  <c r="M667" i="1"/>
  <c r="M649" i="1"/>
  <c r="M158" i="1"/>
  <c r="M820" i="1"/>
  <c r="M933" i="1"/>
  <c r="M558" i="1"/>
  <c r="M941" i="1"/>
  <c r="M648" i="1"/>
  <c r="M83" i="1"/>
  <c r="M999" i="1"/>
  <c r="M145" i="1"/>
  <c r="M337" i="1"/>
  <c r="M295" i="1"/>
  <c r="M12" i="1"/>
  <c r="M901" i="1"/>
  <c r="M731" i="1"/>
  <c r="M385" i="1"/>
  <c r="M198" i="1"/>
  <c r="M42" i="1"/>
  <c r="M191" i="1"/>
  <c r="M480" i="1"/>
  <c r="M713" i="1"/>
  <c r="M110" i="1"/>
  <c r="M339" i="1"/>
  <c r="M545" i="1"/>
  <c r="M741" i="1"/>
  <c r="M638" i="1"/>
  <c r="M783" i="1"/>
  <c r="M84" i="1"/>
  <c r="M873" i="1"/>
  <c r="M163" i="1"/>
  <c r="M184" i="1"/>
  <c r="M185" i="1"/>
  <c r="M778" i="1"/>
  <c r="M313" i="1"/>
  <c r="M442" i="1"/>
  <c r="M371" i="1"/>
  <c r="M437" i="1"/>
  <c r="M85" i="1"/>
  <c r="M302" i="1"/>
  <c r="M58" i="1"/>
  <c r="M919" i="1"/>
  <c r="M234" i="1"/>
  <c r="M567" i="1"/>
  <c r="M319" i="1"/>
  <c r="M622" i="1"/>
  <c r="M63" i="1"/>
  <c r="M926" i="1"/>
  <c r="M916" i="1"/>
  <c r="M1000" i="1"/>
  <c r="M131" i="1"/>
  <c r="M347" i="1"/>
  <c r="M395" i="1"/>
  <c r="M287" i="1"/>
  <c r="M970" i="1"/>
  <c r="M488" i="1"/>
  <c r="M552" i="1"/>
  <c r="M774" i="1"/>
  <c r="M22" i="1"/>
  <c r="M194" i="1"/>
  <c r="M137" i="1"/>
  <c r="M25" i="1"/>
  <c r="M49" i="1"/>
  <c r="M836" i="1"/>
  <c r="M246" i="1"/>
  <c r="M797" i="1"/>
  <c r="M914" i="1"/>
  <c r="M950" i="1"/>
  <c r="M833" i="1"/>
  <c r="M80" i="1"/>
  <c r="M97" i="1"/>
  <c r="M186" i="1"/>
  <c r="M707" i="1"/>
  <c r="M406" i="1"/>
  <c r="M177" i="1"/>
  <c r="M207" i="1"/>
  <c r="M852" i="1"/>
  <c r="M759" i="1"/>
  <c r="M307" i="1"/>
  <c r="M242" i="1"/>
  <c r="M910" i="1"/>
  <c r="M324" i="1"/>
  <c r="M281" i="1"/>
  <c r="M293" i="1"/>
  <c r="M896" i="1"/>
  <c r="M241" i="1"/>
  <c r="M387" i="1"/>
  <c r="M394" i="1"/>
  <c r="M16" i="1"/>
  <c r="M180" i="1"/>
  <c r="M960" i="1"/>
  <c r="M974" i="1"/>
  <c r="M282" i="1"/>
  <c r="M709" i="1"/>
  <c r="M728" i="1"/>
  <c r="M157" i="1"/>
  <c r="M331" i="1"/>
  <c r="M751" i="1"/>
  <c r="M815" i="1"/>
  <c r="M892" i="1"/>
  <c r="M523" i="1"/>
  <c r="M693" i="1"/>
  <c r="M708" i="1"/>
  <c r="M748" i="1"/>
  <c r="M18" i="1"/>
  <c r="M623" i="1"/>
  <c r="M78" i="1"/>
  <c r="M475" i="1"/>
  <c r="M572" i="1"/>
  <c r="M29" i="1"/>
  <c r="M585" i="1"/>
  <c r="M739" i="1"/>
  <c r="M841" i="1"/>
  <c r="M821" i="1"/>
  <c r="M491" i="1"/>
  <c r="M516" i="1"/>
  <c r="M715" i="1"/>
  <c r="M844" i="1"/>
  <c r="M501" i="1"/>
  <c r="M966" i="1"/>
  <c r="M306" i="1"/>
  <c r="M277" i="1"/>
  <c r="M189" i="1"/>
  <c r="M31" i="1"/>
  <c r="M378" i="1"/>
  <c r="M608" i="1"/>
  <c r="M112" i="1"/>
  <c r="M329" i="1"/>
  <c r="M630" i="1"/>
  <c r="M349" i="1"/>
  <c r="M920" i="1"/>
  <c r="M932" i="1"/>
  <c r="M961" i="1"/>
  <c r="M33" i="1"/>
  <c r="M780" i="1"/>
  <c r="M301" i="1"/>
  <c r="M547" i="1"/>
  <c r="M631" i="1"/>
  <c r="M443" i="1"/>
  <c r="M948" i="1"/>
  <c r="M746" i="1"/>
  <c r="M170" i="1"/>
  <c r="M757" i="1"/>
  <c r="M416" i="1"/>
  <c r="M927" i="1"/>
  <c r="M134" i="1"/>
  <c r="M699" i="1"/>
  <c r="M400" i="1"/>
  <c r="M320" i="1"/>
  <c r="M262" i="1"/>
  <c r="M700" i="1"/>
  <c r="M525" i="1"/>
  <c r="M420" i="1"/>
  <c r="M229" i="1"/>
  <c r="M409" i="1"/>
  <c r="M973" i="1"/>
  <c r="M615" i="1"/>
  <c r="M423" i="1"/>
  <c r="M969" i="1"/>
  <c r="M909" i="1"/>
  <c r="M388" i="1"/>
  <c r="M115" i="1"/>
  <c r="M882" i="1"/>
  <c r="M509" i="1"/>
  <c r="M912" i="1"/>
  <c r="M208" i="1"/>
  <c r="M995" i="1"/>
  <c r="M38" i="1"/>
  <c r="M823" i="1"/>
  <c r="M706" i="1"/>
  <c r="M403" i="1"/>
  <c r="M528" i="1"/>
  <c r="M138" i="1"/>
  <c r="M553" i="1"/>
  <c r="M799" i="1"/>
  <c r="M422" i="1"/>
  <c r="M225" i="1"/>
  <c r="M822" i="1"/>
  <c r="M726" i="1"/>
  <c r="M487" i="1"/>
  <c r="M356" i="1"/>
  <c r="M294" i="1"/>
  <c r="M787" i="1"/>
  <c r="M817" i="1"/>
  <c r="M848" i="1"/>
  <c r="M755" i="1"/>
  <c r="M498" i="1"/>
  <c r="M244" i="1"/>
  <c r="M710" i="1"/>
  <c r="M162" i="1"/>
  <c r="M930" i="1"/>
  <c r="M393" i="1"/>
  <c r="M336" i="1"/>
  <c r="M434" i="1"/>
  <c r="M867" i="1"/>
  <c r="M538" i="1"/>
  <c r="M23" i="1"/>
  <c r="M236" i="1"/>
  <c r="M126" i="1"/>
  <c r="M665" i="1"/>
  <c r="M560" i="1"/>
  <c r="M129" i="1"/>
  <c r="M625" i="1"/>
  <c r="M156" i="1"/>
  <c r="M362" i="1"/>
  <c r="M360" i="1"/>
  <c r="M426" i="1"/>
  <c r="M540" i="1"/>
  <c r="M390" i="1"/>
  <c r="M670" i="1"/>
  <c r="M659" i="1"/>
  <c r="M382" i="1"/>
  <c r="M718" i="1"/>
  <c r="M495" i="1"/>
  <c r="M299" i="1"/>
  <c r="M714" i="1"/>
  <c r="M195" i="1"/>
  <c r="M1008" i="1"/>
  <c r="M160" i="1"/>
  <c r="M745" i="1"/>
  <c r="M37" i="1"/>
  <c r="M481" i="1"/>
  <c r="M224" i="1"/>
  <c r="M303" i="1"/>
  <c r="M747" i="1"/>
  <c r="M465" i="1"/>
  <c r="M581" i="1"/>
  <c r="M397" i="1"/>
  <c r="M716" i="1"/>
  <c r="M99" i="1"/>
  <c r="M760" i="1"/>
  <c r="M11" i="1"/>
  <c r="M46" i="1"/>
  <c r="M20" i="1"/>
  <c r="M479" i="1"/>
  <c r="M116" i="1"/>
  <c r="M136" i="1"/>
  <c r="M377" i="1"/>
  <c r="M600" i="1"/>
  <c r="M727" i="1"/>
  <c r="M955" i="1"/>
  <c r="M537" i="1"/>
  <c r="M934" i="1"/>
  <c r="M288" i="1"/>
  <c r="M1010" i="1"/>
  <c r="M247" i="1"/>
  <c r="M641" i="1"/>
  <c r="M227" i="1"/>
  <c r="M908" i="1"/>
  <c r="M317" i="1"/>
  <c r="M724" i="1"/>
  <c r="M74" i="1"/>
  <c r="M77" i="1"/>
  <c r="M412" i="1"/>
  <c r="M807" i="1"/>
  <c r="M7" i="1"/>
  <c r="M445" i="1"/>
  <c r="M869" i="1"/>
  <c r="M702" i="1"/>
  <c r="M472" i="1"/>
  <c r="M972" i="1"/>
  <c r="M666" i="1"/>
  <c r="M840" i="1"/>
  <c r="M614" i="1"/>
  <c r="M624" i="1"/>
  <c r="M419" i="1"/>
  <c r="M486" i="1"/>
  <c r="M842" i="1"/>
  <c r="M877" i="1"/>
  <c r="M824" i="1"/>
  <c r="M296" i="1"/>
  <c r="M835" i="1"/>
  <c r="M372" i="1"/>
  <c r="M351" i="1"/>
  <c r="M161" i="1"/>
  <c r="M446" i="1"/>
  <c r="M346" i="1"/>
  <c r="M981" i="1"/>
  <c r="M677" i="1"/>
  <c r="M687" i="1"/>
  <c r="M228" i="1"/>
  <c r="M315" i="1"/>
  <c r="M285" i="1"/>
  <c r="M297" i="1"/>
  <c r="M595" i="1"/>
  <c r="M348" i="1"/>
  <c r="M304" i="1"/>
  <c r="M199" i="1"/>
  <c r="M50" i="1"/>
  <c r="M252" i="1"/>
  <c r="M1005" i="1"/>
  <c r="M772" i="1"/>
  <c r="M258" i="1"/>
  <c r="M284" i="1"/>
  <c r="M92" i="1"/>
  <c r="M270" i="1"/>
  <c r="M218" i="1"/>
  <c r="M429" i="1"/>
  <c r="M17" i="1"/>
  <c r="M70" i="1"/>
  <c r="M989" i="1"/>
  <c r="M69" i="1"/>
  <c r="M596" i="1"/>
  <c r="M305" i="1"/>
  <c r="M837" i="1"/>
  <c r="M884" i="1"/>
  <c r="M253" i="1"/>
  <c r="M441" i="1"/>
  <c r="M785" i="1"/>
  <c r="M818" i="1"/>
  <c r="M404" i="1"/>
  <c r="M998" i="1"/>
  <c r="M857" i="1"/>
  <c r="M344" i="1"/>
  <c r="M43" i="1"/>
  <c r="M216" i="1"/>
  <c r="M280" i="1"/>
  <c r="M915" i="1"/>
  <c r="M868" i="1"/>
  <c r="M55" i="1"/>
  <c r="M721" i="1"/>
  <c r="M843" i="1"/>
  <c r="M223" i="1"/>
  <c r="M680" i="1"/>
  <c r="M669" i="1"/>
  <c r="M517" i="1"/>
  <c r="M829" i="1"/>
  <c r="M144" i="1"/>
  <c r="M832" i="1"/>
  <c r="M133" i="1"/>
  <c r="M678" i="1"/>
  <c r="M353" i="1"/>
  <c r="M811" i="1"/>
  <c r="M274" i="1"/>
  <c r="M899" i="1"/>
  <c r="M684" i="1"/>
  <c r="M64" i="1"/>
  <c r="M141" i="1"/>
  <c r="M478" i="1"/>
  <c r="M575" i="1"/>
  <c r="M168" i="1"/>
  <c r="M655" i="1"/>
  <c r="M222" i="1"/>
  <c r="M878" i="1"/>
  <c r="M386" i="1"/>
  <c r="M1006" i="1"/>
  <c r="M316" i="1"/>
  <c r="M891" i="1"/>
  <c r="M605" i="1"/>
  <c r="M259" i="1"/>
  <c r="M260" i="1"/>
  <c r="M214" i="1"/>
  <c r="M705" i="1"/>
  <c r="M924" i="1"/>
  <c r="M696" i="1"/>
  <c r="M790" i="1"/>
  <c r="M865" i="1"/>
  <c r="M106" i="1"/>
  <c r="M212" i="1"/>
  <c r="M690" i="1"/>
  <c r="M976" i="1"/>
  <c r="M358" i="1"/>
  <c r="M683" i="1"/>
  <c r="M75" i="1"/>
  <c r="M521" i="1"/>
  <c r="M681" i="1"/>
  <c r="M105" i="1"/>
  <c r="M32" i="1"/>
  <c r="M59" i="1"/>
  <c r="M986" i="1"/>
  <c r="M399" i="1"/>
  <c r="M111" i="1"/>
  <c r="M717" i="1"/>
  <c r="M951" i="1"/>
  <c r="M685" i="1"/>
  <c r="M744" i="1"/>
  <c r="M931" i="1"/>
  <c r="M796" i="1"/>
  <c r="M773" i="1"/>
  <c r="M810" i="1"/>
  <c r="M980" i="1"/>
  <c r="M997" i="1"/>
  <c r="M845" i="1"/>
  <c r="M943" i="1"/>
  <c r="M947" i="1"/>
  <c r="M825" i="1"/>
  <c r="M838" i="1"/>
  <c r="M911" i="1"/>
  <c r="M959" i="1"/>
  <c r="M263" i="1"/>
  <c r="M239" i="1"/>
  <c r="M945" i="1"/>
  <c r="M449" i="1"/>
  <c r="M725" i="1"/>
  <c r="M427" i="1"/>
  <c r="M1004" i="1"/>
  <c r="M990" i="1"/>
  <c r="M164" i="1"/>
  <c r="M940" i="1"/>
  <c r="M40" i="1"/>
  <c r="M752" i="1"/>
  <c r="M663" i="1"/>
  <c r="M153" i="1"/>
  <c r="M140" i="1"/>
  <c r="L546" i="1"/>
  <c r="R546" i="1" s="1"/>
  <c r="L175" i="1"/>
  <c r="R175" i="1" s="1"/>
  <c r="L108" i="1"/>
  <c r="R108" i="1" s="1"/>
  <c r="L325" i="1"/>
  <c r="R325" i="1" s="1"/>
  <c r="L197" i="1"/>
  <c r="R197" i="1" s="1"/>
  <c r="L245" i="1"/>
  <c r="R245" i="1" s="1"/>
  <c r="L34" i="1"/>
  <c r="R34" i="1" s="1"/>
  <c r="L309" i="1"/>
  <c r="R309" i="1" s="1"/>
  <c r="L712" i="1"/>
  <c r="R712" i="1" s="1"/>
  <c r="L271" i="1"/>
  <c r="R271" i="1" s="1"/>
  <c r="L461" i="1"/>
  <c r="R461" i="1" s="1"/>
  <c r="L861" i="1"/>
  <c r="R861" i="1" s="1"/>
  <c r="L283" i="1"/>
  <c r="R283" i="1" s="1"/>
  <c r="L35" i="1"/>
  <c r="R35" i="1" s="1"/>
  <c r="L593" i="1"/>
  <c r="R593" i="1" s="1"/>
  <c r="L114" i="1"/>
  <c r="R114" i="1" s="1"/>
  <c r="L231" i="1"/>
  <c r="R231" i="1" s="1"/>
  <c r="L506" i="1"/>
  <c r="R506" i="1" s="1"/>
  <c r="L361" i="1"/>
  <c r="R361" i="1" s="1"/>
  <c r="L421" i="1"/>
  <c r="R421" i="1" s="1"/>
  <c r="L504" i="1"/>
  <c r="R504" i="1" s="1"/>
  <c r="L548" i="1"/>
  <c r="R548" i="1" s="1"/>
  <c r="L599" i="1"/>
  <c r="R599" i="1" s="1"/>
  <c r="L856" i="1"/>
  <c r="R856" i="1" s="1"/>
  <c r="L298" i="1"/>
  <c r="R298" i="1" s="1"/>
  <c r="L87" i="1"/>
  <c r="R87" i="1" s="1"/>
  <c r="L543" i="1"/>
  <c r="R543" i="1" s="1"/>
  <c r="L123" i="1"/>
  <c r="R123" i="1" s="1"/>
  <c r="L410" i="1"/>
  <c r="R410" i="1" s="1"/>
  <c r="L519" i="1"/>
  <c r="R519" i="1" s="1"/>
  <c r="L499" i="1"/>
  <c r="R499" i="1" s="1"/>
  <c r="L902" i="1"/>
  <c r="R902" i="1" s="1"/>
  <c r="L48" i="1"/>
  <c r="R48" i="1" s="1"/>
  <c r="L827" i="1"/>
  <c r="R827" i="1" s="1"/>
  <c r="L936" i="1"/>
  <c r="R936" i="1" s="1"/>
  <c r="L529" i="1"/>
  <c r="R529" i="1" s="1"/>
  <c r="L30" i="1"/>
  <c r="R30" i="1" s="1"/>
  <c r="L401" i="1"/>
  <c r="R401" i="1" s="1"/>
  <c r="L511" i="1"/>
  <c r="R511" i="1" s="1"/>
  <c r="L494" i="1"/>
  <c r="R494" i="1" s="1"/>
  <c r="L489" i="1"/>
  <c r="R489" i="1" s="1"/>
  <c r="L591" i="1"/>
  <c r="R591" i="1" s="1"/>
  <c r="L411" i="1"/>
  <c r="R411" i="1" s="1"/>
  <c r="L436" i="1"/>
  <c r="R436" i="1" s="1"/>
  <c r="L711" i="1"/>
  <c r="R711" i="1" s="1"/>
  <c r="L907" i="1"/>
  <c r="R907" i="1" s="1"/>
  <c r="L574" i="1"/>
  <c r="R574" i="1" s="1"/>
  <c r="L326" i="1"/>
  <c r="R326" i="1" s="1"/>
  <c r="L440" i="1"/>
  <c r="R440" i="1" s="1"/>
  <c r="L583" i="1"/>
  <c r="R583" i="1" s="1"/>
  <c r="L983" i="1"/>
  <c r="R983" i="1" s="1"/>
  <c r="L954" i="1"/>
  <c r="R954" i="1" s="1"/>
  <c r="L879" i="1"/>
  <c r="R879" i="1" s="1"/>
  <c r="L332" i="1"/>
  <c r="R332" i="1" s="1"/>
  <c r="L232" i="1"/>
  <c r="R232" i="1" s="1"/>
  <c r="L507" i="1"/>
  <c r="R507" i="1" s="1"/>
  <c r="L870" i="1"/>
  <c r="R870" i="1" s="1"/>
  <c r="L217" i="1"/>
  <c r="R217" i="1" s="1"/>
  <c r="L334" i="1"/>
  <c r="R334" i="1" s="1"/>
  <c r="L777" i="1"/>
  <c r="R777" i="1" s="1"/>
  <c r="L866" i="1"/>
  <c r="R866" i="1" s="1"/>
  <c r="L872" i="1"/>
  <c r="R872" i="1" s="1"/>
  <c r="L860" i="1"/>
  <c r="R860" i="1" s="1"/>
  <c r="L906" i="1"/>
  <c r="R906" i="1" s="1"/>
  <c r="L533" i="1"/>
  <c r="R533" i="1" s="1"/>
  <c r="L650" i="1"/>
  <c r="R650" i="1" s="1"/>
  <c r="L978" i="1"/>
  <c r="R978" i="1" s="1"/>
  <c r="L466" i="1"/>
  <c r="R466" i="1" s="1"/>
  <c r="L763" i="1"/>
  <c r="R763" i="1" s="1"/>
  <c r="L176" i="1"/>
  <c r="R176" i="1" s="1"/>
  <c r="L788" i="1"/>
  <c r="R788" i="1" s="1"/>
  <c r="L1007" i="1"/>
  <c r="R1007" i="1" s="1"/>
  <c r="L178" i="1"/>
  <c r="R178" i="1" s="1"/>
  <c r="L202" i="1"/>
  <c r="R202" i="1" s="1"/>
  <c r="L887" i="1"/>
  <c r="R887" i="1" s="1"/>
  <c r="L172" i="1"/>
  <c r="R172" i="1" s="1"/>
  <c r="L455" i="1"/>
  <c r="R455" i="1" s="1"/>
  <c r="L863" i="1"/>
  <c r="R863" i="1" s="1"/>
  <c r="L125" i="1"/>
  <c r="R125" i="1" s="1"/>
  <c r="L500" i="1"/>
  <c r="R500" i="1" s="1"/>
  <c r="L729" i="1"/>
  <c r="R729" i="1" s="1"/>
  <c r="L762" i="1"/>
  <c r="R762" i="1" s="1"/>
  <c r="L735" i="1"/>
  <c r="R735" i="1" s="1"/>
  <c r="L154" i="1"/>
  <c r="R154" i="1" s="1"/>
  <c r="L8" i="1"/>
  <c r="R8" i="1" s="1"/>
  <c r="L60" i="1"/>
  <c r="R60" i="1" s="1"/>
  <c r="L536" i="1"/>
  <c r="R536" i="1" s="1"/>
  <c r="L890" i="1"/>
  <c r="R890" i="1" s="1"/>
  <c r="L454" i="1"/>
  <c r="R454" i="1" s="1"/>
  <c r="L626" i="1"/>
  <c r="R626" i="1" s="1"/>
  <c r="L701" i="1"/>
  <c r="R701" i="1" s="1"/>
  <c r="L459" i="1"/>
  <c r="R459" i="1" s="1"/>
  <c r="L793" i="1"/>
  <c r="R793" i="1" s="1"/>
  <c r="L485" i="1"/>
  <c r="R485" i="1" s="1"/>
  <c r="L413" i="1"/>
  <c r="R413" i="1" s="1"/>
  <c r="L1013" i="1"/>
  <c r="R1013" i="1" s="1"/>
  <c r="L732" i="1"/>
  <c r="R732" i="1" s="1"/>
  <c r="L370" i="1"/>
  <c r="R370" i="1" s="1"/>
  <c r="L967" i="1"/>
  <c r="R967" i="1" s="1"/>
  <c r="L41" i="1"/>
  <c r="R41" i="1" s="1"/>
  <c r="L603" i="1"/>
  <c r="R603" i="1" s="1"/>
  <c r="L775" i="1"/>
  <c r="R775" i="1" s="1"/>
  <c r="L290" i="1"/>
  <c r="R290" i="1" s="1"/>
  <c r="L704" i="1"/>
  <c r="R704" i="1" s="1"/>
  <c r="L36" i="1"/>
  <c r="R36" i="1" s="1"/>
  <c r="L460" i="1"/>
  <c r="R460" i="1" s="1"/>
  <c r="L616" i="1"/>
  <c r="R616" i="1" s="1"/>
  <c r="L662" i="1"/>
  <c r="R662" i="1" s="1"/>
  <c r="L143" i="1"/>
  <c r="R143" i="1" s="1"/>
  <c r="L977" i="1"/>
  <c r="R977" i="1" s="1"/>
  <c r="L124" i="1"/>
  <c r="R124" i="1" s="1"/>
  <c r="L206" i="1"/>
  <c r="R206" i="1" s="1"/>
  <c r="L139" i="1"/>
  <c r="R139" i="1" s="1"/>
  <c r="L885" i="1"/>
  <c r="R885" i="1" s="1"/>
  <c r="L768" i="1"/>
  <c r="R768" i="1" s="1"/>
  <c r="L862" i="1"/>
  <c r="R862" i="1" s="1"/>
  <c r="L597" i="1"/>
  <c r="R597" i="1" s="1"/>
  <c r="L68" i="1"/>
  <c r="R68" i="1" s="1"/>
  <c r="L754" i="1"/>
  <c r="R754" i="1" s="1"/>
  <c r="L276" i="1"/>
  <c r="R276" i="1" s="1"/>
  <c r="L855" i="1"/>
  <c r="R855" i="1" s="1"/>
  <c r="L428" i="1"/>
  <c r="R428" i="1" s="1"/>
  <c r="L47" i="1"/>
  <c r="R47" i="1" s="1"/>
  <c r="L510" i="1"/>
  <c r="R510" i="1" s="1"/>
  <c r="L758" i="1"/>
  <c r="R758" i="1" s="1"/>
  <c r="L54" i="1"/>
  <c r="R54" i="1" s="1"/>
  <c r="L490" i="1"/>
  <c r="R490" i="1" s="1"/>
  <c r="L209" i="1"/>
  <c r="R209" i="1" s="1"/>
  <c r="L569" i="1"/>
  <c r="R569" i="1" s="1"/>
  <c r="L611" i="1"/>
  <c r="R611" i="1" s="1"/>
  <c r="L813" i="1"/>
  <c r="R813" i="1" s="1"/>
  <c r="L512" i="1"/>
  <c r="R512" i="1" s="1"/>
  <c r="L354" i="1"/>
  <c r="R354" i="1" s="1"/>
  <c r="L798" i="1"/>
  <c r="R798" i="1" s="1"/>
  <c r="L928" i="1"/>
  <c r="R928" i="1" s="1"/>
  <c r="L444" i="1"/>
  <c r="R444" i="1" s="1"/>
  <c r="L272" i="1"/>
  <c r="R272" i="1" s="1"/>
  <c r="L764" i="1"/>
  <c r="R764" i="1" s="1"/>
  <c r="L342" i="1"/>
  <c r="R342" i="1" s="1"/>
  <c r="L318" i="1"/>
  <c r="R318" i="1" s="1"/>
  <c r="L905" i="1"/>
  <c r="R905" i="1" s="1"/>
  <c r="L279" i="1"/>
  <c r="R279" i="1" s="1"/>
  <c r="L676" i="1"/>
  <c r="R676" i="1" s="1"/>
  <c r="L619" i="1"/>
  <c r="R619" i="1" s="1"/>
  <c r="L379" i="1"/>
  <c r="R379" i="1" s="1"/>
  <c r="L809" i="1"/>
  <c r="R809" i="1" s="1"/>
  <c r="L330" i="1"/>
  <c r="R330" i="1" s="1"/>
  <c r="L53" i="1"/>
  <c r="R53" i="1" s="1"/>
  <c r="L314" i="1"/>
  <c r="R314" i="1" s="1"/>
  <c r="L756" i="1"/>
  <c r="R756" i="1" s="1"/>
  <c r="L826" i="1"/>
  <c r="R826" i="1" s="1"/>
  <c r="L183" i="1"/>
  <c r="R183" i="1" s="1"/>
  <c r="L765" i="1"/>
  <c r="R765" i="1" s="1"/>
  <c r="L61" i="1"/>
  <c r="R61" i="1" s="1"/>
  <c r="L291" i="1"/>
  <c r="R291" i="1" s="1"/>
  <c r="L338" i="1"/>
  <c r="R338" i="1" s="1"/>
  <c r="L602" i="1"/>
  <c r="R602" i="1" s="1"/>
  <c r="L435" i="1"/>
  <c r="R435" i="1" s="1"/>
  <c r="L135" i="1"/>
  <c r="R135" i="1" s="1"/>
  <c r="L992" i="1"/>
  <c r="R992" i="1" s="1"/>
  <c r="L471" i="1"/>
  <c r="R471" i="1" s="1"/>
  <c r="L939" i="1"/>
  <c r="R939" i="1" s="1"/>
  <c r="L166" i="1"/>
  <c r="R166" i="1" s="1"/>
  <c r="L769" i="1"/>
  <c r="R769" i="1" s="1"/>
  <c r="L640" i="1"/>
  <c r="R640" i="1" s="1"/>
  <c r="L526" i="1"/>
  <c r="R526" i="1" s="1"/>
  <c r="L586" i="1"/>
  <c r="R586" i="1" s="1"/>
  <c r="L949" i="1"/>
  <c r="R949" i="1" s="1"/>
  <c r="L635" i="1"/>
  <c r="R635" i="1" s="1"/>
  <c r="L467" i="1"/>
  <c r="R467" i="1" s="1"/>
  <c r="L438" i="1"/>
  <c r="R438" i="1" s="1"/>
  <c r="L81" i="1"/>
  <c r="R81" i="1" s="1"/>
  <c r="L534" i="1"/>
  <c r="R534" i="1" s="1"/>
  <c r="L795" i="1"/>
  <c r="R795" i="1" s="1"/>
  <c r="L210" i="1"/>
  <c r="R210" i="1" s="1"/>
  <c r="L542" i="1"/>
  <c r="R542" i="1" s="1"/>
  <c r="L19" i="1"/>
  <c r="R19" i="1" s="1"/>
  <c r="L587" i="1"/>
  <c r="R587" i="1" s="1"/>
  <c r="L658" i="1"/>
  <c r="R658" i="1" s="1"/>
  <c r="L871" i="1"/>
  <c r="R871" i="1" s="1"/>
  <c r="L576" i="1"/>
  <c r="R576" i="1" s="1"/>
  <c r="L496" i="1"/>
  <c r="R496" i="1" s="1"/>
  <c r="L782" i="1"/>
  <c r="R782" i="1" s="1"/>
  <c r="L804" i="1"/>
  <c r="R804" i="1" s="1"/>
  <c r="L159" i="1"/>
  <c r="R159" i="1" s="1"/>
  <c r="L956" i="1"/>
  <c r="R956" i="1" s="1"/>
  <c r="L203" i="1"/>
  <c r="R203" i="1" s="1"/>
  <c r="L173" i="1"/>
  <c r="R173" i="1" s="1"/>
  <c r="L513" i="1"/>
  <c r="R513" i="1" s="1"/>
  <c r="L697" i="1"/>
  <c r="R697" i="1" s="1"/>
  <c r="L474" i="1"/>
  <c r="R474" i="1" s="1"/>
  <c r="L14" i="1"/>
  <c r="R14" i="1" s="1"/>
  <c r="L425" i="1"/>
  <c r="R425" i="1" s="1"/>
  <c r="L644" i="1"/>
  <c r="R644" i="1" s="1"/>
  <c r="L880" i="1"/>
  <c r="R880" i="1" s="1"/>
  <c r="L502" i="1"/>
  <c r="R502" i="1" s="1"/>
  <c r="L508" i="1"/>
  <c r="R508" i="1" s="1"/>
  <c r="L803" i="1"/>
  <c r="R803" i="1" s="1"/>
  <c r="L639" i="1"/>
  <c r="R639" i="1" s="1"/>
  <c r="L689" i="1"/>
  <c r="R689" i="1" s="1"/>
  <c r="L819" i="1"/>
  <c r="R819" i="1" s="1"/>
  <c r="L76" i="1"/>
  <c r="R76" i="1" s="1"/>
  <c r="L674" i="1"/>
  <c r="R674" i="1" s="1"/>
  <c r="L167" i="1"/>
  <c r="R167" i="1" s="1"/>
  <c r="L121" i="1"/>
  <c r="R121" i="1" s="1"/>
  <c r="L468" i="1"/>
  <c r="R468" i="1" s="1"/>
  <c r="L753" i="1"/>
  <c r="R753" i="1" s="1"/>
  <c r="L671" i="1"/>
  <c r="R671" i="1" s="1"/>
  <c r="L335" i="1"/>
  <c r="R335" i="1" s="1"/>
  <c r="L698" i="1"/>
  <c r="R698" i="1" s="1"/>
  <c r="L375" i="1"/>
  <c r="R375" i="1" s="1"/>
  <c r="L621" i="1"/>
  <c r="R621" i="1" s="1"/>
  <c r="L376" i="1"/>
  <c r="R376" i="1" s="1"/>
  <c r="L456" i="1"/>
  <c r="R456" i="1" s="1"/>
  <c r="L794" i="1"/>
  <c r="R794" i="1" s="1"/>
  <c r="L897" i="1"/>
  <c r="R897" i="1" s="1"/>
  <c r="L568" i="1"/>
  <c r="R568" i="1" s="1"/>
  <c r="L786" i="1"/>
  <c r="R786" i="1" s="1"/>
  <c r="L328" i="1"/>
  <c r="R328" i="1" s="1"/>
  <c r="L321" i="1"/>
  <c r="R321" i="1" s="1"/>
  <c r="L146" i="1"/>
  <c r="R146" i="1" s="1"/>
  <c r="L584" i="1"/>
  <c r="R584" i="1" s="1"/>
  <c r="L235" i="1"/>
  <c r="R235" i="1" s="1"/>
  <c r="L93" i="1"/>
  <c r="R93" i="1" s="1"/>
  <c r="L830" i="1"/>
  <c r="R830" i="1" s="1"/>
  <c r="L633" i="1"/>
  <c r="R633" i="1" s="1"/>
  <c r="L355" i="1"/>
  <c r="R355" i="1" s="1"/>
  <c r="L589" i="1"/>
  <c r="R589" i="1" s="1"/>
  <c r="L814" i="1"/>
  <c r="R814" i="1" s="1"/>
  <c r="L577" i="1"/>
  <c r="R577" i="1" s="1"/>
  <c r="L251" i="1"/>
  <c r="R251" i="1" s="1"/>
  <c r="L233" i="1"/>
  <c r="R233" i="1" s="1"/>
  <c r="L374" i="1"/>
  <c r="R374" i="1" s="1"/>
  <c r="L15" i="1"/>
  <c r="R15" i="1" s="1"/>
  <c r="L310" i="1"/>
  <c r="R310" i="1" s="1"/>
  <c r="L770" i="1"/>
  <c r="R770" i="1" s="1"/>
  <c r="L847" i="1"/>
  <c r="R847" i="1" s="1"/>
  <c r="L431" i="1"/>
  <c r="R431" i="1" s="1"/>
  <c r="L539" i="1"/>
  <c r="R539" i="1" s="1"/>
  <c r="L895" i="1"/>
  <c r="R895" i="1" s="1"/>
  <c r="L550" i="1"/>
  <c r="R550" i="1" s="1"/>
  <c r="L627" i="1"/>
  <c r="R627" i="1" s="1"/>
  <c r="L98" i="1"/>
  <c r="R98" i="1" s="1"/>
  <c r="L169" i="1"/>
  <c r="R169" i="1" s="1"/>
  <c r="L917" i="1"/>
  <c r="R917" i="1" s="1"/>
  <c r="L514" i="1"/>
  <c r="R514" i="1" s="1"/>
  <c r="L555" i="1"/>
  <c r="R555" i="1" s="1"/>
  <c r="L766" i="1"/>
  <c r="R766" i="1" s="1"/>
  <c r="L660" i="1"/>
  <c r="R660" i="1" s="1"/>
  <c r="L196" i="1"/>
  <c r="R196" i="1" s="1"/>
  <c r="L654" i="1"/>
  <c r="R654" i="1" s="1"/>
  <c r="L213" i="1"/>
  <c r="R213" i="1" s="1"/>
  <c r="L853" i="1"/>
  <c r="R853" i="1" s="1"/>
  <c r="L119" i="1"/>
  <c r="R119" i="1" s="1"/>
  <c r="L484" i="1"/>
  <c r="R484" i="1" s="1"/>
  <c r="L618" i="1"/>
  <c r="R618" i="1" s="1"/>
  <c r="L851" i="1"/>
  <c r="R851" i="1" s="1"/>
  <c r="L968" i="1"/>
  <c r="R968" i="1" s="1"/>
  <c r="L903" i="1"/>
  <c r="R903" i="1" s="1"/>
  <c r="L556" i="1"/>
  <c r="R556" i="1" s="1"/>
  <c r="L688" i="1"/>
  <c r="R688" i="1" s="1"/>
  <c r="L100" i="1"/>
  <c r="R100" i="1" s="1"/>
  <c r="L761" i="1"/>
  <c r="R761" i="1" s="1"/>
  <c r="L417" i="1"/>
  <c r="R417" i="1" s="1"/>
  <c r="L147" i="1"/>
  <c r="R147" i="1" s="1"/>
  <c r="L286" i="1"/>
  <c r="R286" i="1" s="1"/>
  <c r="L266" i="1"/>
  <c r="R266" i="1" s="1"/>
  <c r="L363" i="1"/>
  <c r="R363" i="1" s="1"/>
  <c r="L524" i="1"/>
  <c r="R524" i="1" s="1"/>
  <c r="L634" i="1"/>
  <c r="R634" i="1" s="1"/>
  <c r="L971" i="1"/>
  <c r="R971" i="1" s="1"/>
  <c r="L57" i="1"/>
  <c r="R57" i="1" s="1"/>
  <c r="L432" i="1"/>
  <c r="R432" i="1" s="1"/>
  <c r="L254" i="1"/>
  <c r="R254" i="1" s="1"/>
  <c r="L10" i="1"/>
  <c r="R10" i="1" s="1"/>
  <c r="L913" i="1"/>
  <c r="R913" i="1" s="1"/>
  <c r="L248" i="1"/>
  <c r="R248" i="1" s="1"/>
  <c r="L463" i="1"/>
  <c r="R463" i="1" s="1"/>
  <c r="L323" i="1"/>
  <c r="R323" i="1" s="1"/>
  <c r="L292" i="1"/>
  <c r="R292" i="1" s="1"/>
  <c r="L322" i="1"/>
  <c r="R322" i="1" s="1"/>
  <c r="L447" i="1"/>
  <c r="R447" i="1" s="1"/>
  <c r="L142" i="1"/>
  <c r="R142" i="1" s="1"/>
  <c r="L365" i="1"/>
  <c r="R365" i="1" s="1"/>
  <c r="L606" i="1"/>
  <c r="R606" i="1" s="1"/>
  <c r="L530" i="1"/>
  <c r="R530" i="1" s="1"/>
  <c r="L952" i="1"/>
  <c r="R952" i="1" s="1"/>
  <c r="L65" i="1"/>
  <c r="R65" i="1" s="1"/>
  <c r="L628" i="1"/>
  <c r="R628" i="1" s="1"/>
  <c r="L801" i="1"/>
  <c r="R801" i="1" s="1"/>
  <c r="L200" i="1"/>
  <c r="R200" i="1" s="1"/>
  <c r="L101" i="1"/>
  <c r="R101" i="1" s="1"/>
  <c r="L544" i="1"/>
  <c r="R544" i="1" s="1"/>
  <c r="L90" i="1"/>
  <c r="R90" i="1" s="1"/>
  <c r="L610" i="1"/>
  <c r="R610" i="1" s="1"/>
  <c r="L451" i="1"/>
  <c r="R451" i="1" s="1"/>
  <c r="L792" i="1"/>
  <c r="R792" i="1" s="1"/>
  <c r="L261" i="1"/>
  <c r="R261" i="1" s="1"/>
  <c r="L692" i="1"/>
  <c r="R692" i="1" s="1"/>
  <c r="L964" i="1"/>
  <c r="R964" i="1" s="1"/>
  <c r="L979" i="1"/>
  <c r="R979" i="1" s="1"/>
  <c r="L779" i="1"/>
  <c r="R779" i="1" s="1"/>
  <c r="L975" i="1"/>
  <c r="R975" i="1" s="1"/>
  <c r="L850" i="1"/>
  <c r="R850" i="1" s="1"/>
  <c r="L193" i="1"/>
  <c r="R193" i="1" s="1"/>
  <c r="L588" i="1"/>
  <c r="R588" i="1" s="1"/>
  <c r="L148" i="1"/>
  <c r="R148" i="1" s="1"/>
  <c r="L39" i="1"/>
  <c r="R39" i="1" s="1"/>
  <c r="L935" i="1"/>
  <c r="R935" i="1" s="1"/>
  <c r="L308" i="1"/>
  <c r="R308" i="1" s="1"/>
  <c r="L492" i="1"/>
  <c r="R492" i="1" s="1"/>
  <c r="L750" i="1"/>
  <c r="R750" i="1" s="1"/>
  <c r="L876" i="1"/>
  <c r="R876" i="1" s="1"/>
  <c r="L414" i="1"/>
  <c r="R414" i="1" s="1"/>
  <c r="L450" i="1"/>
  <c r="R450" i="1" s="1"/>
  <c r="L477" i="1"/>
  <c r="R477" i="1" s="1"/>
  <c r="L215" i="1"/>
  <c r="R215" i="1" s="1"/>
  <c r="L102" i="1"/>
  <c r="R102" i="1" s="1"/>
  <c r="L364" i="1"/>
  <c r="R364" i="1" s="1"/>
  <c r="L854" i="1"/>
  <c r="R854" i="1" s="1"/>
  <c r="L864" i="1"/>
  <c r="R864" i="1" s="1"/>
  <c r="L383" i="1"/>
  <c r="R383" i="1" s="1"/>
  <c r="L366" i="1"/>
  <c r="R366" i="1" s="1"/>
  <c r="L28" i="1"/>
  <c r="R28" i="1" s="1"/>
  <c r="L789" i="1"/>
  <c r="R789" i="1" s="1"/>
  <c r="L613" i="1"/>
  <c r="R613" i="1" s="1"/>
  <c r="L784" i="1"/>
  <c r="R784" i="1" s="1"/>
  <c r="L749" i="1"/>
  <c r="R749" i="1" s="1"/>
  <c r="L643" i="1"/>
  <c r="R643" i="1" s="1"/>
  <c r="L982" i="1"/>
  <c r="R982" i="1" s="1"/>
  <c r="L722" i="1"/>
  <c r="R722" i="1" s="1"/>
  <c r="L651" i="1"/>
  <c r="R651" i="1" s="1"/>
  <c r="L988" i="1"/>
  <c r="R988" i="1" s="1"/>
  <c r="L720" i="1"/>
  <c r="R720" i="1" s="1"/>
  <c r="L345" i="1"/>
  <c r="R345" i="1" s="1"/>
  <c r="L918" i="1"/>
  <c r="R918" i="1" s="1"/>
  <c r="L448" i="1"/>
  <c r="R448" i="1" s="1"/>
  <c r="L464" i="1"/>
  <c r="R464" i="1" s="1"/>
  <c r="L424" i="1"/>
  <c r="R424" i="1" s="1"/>
  <c r="L275" i="1"/>
  <c r="R275" i="1" s="1"/>
  <c r="L580" i="1"/>
  <c r="R580" i="1" s="1"/>
  <c r="L736" i="1"/>
  <c r="R736" i="1" s="1"/>
  <c r="L368" i="1"/>
  <c r="R368" i="1" s="1"/>
  <c r="L656" i="1"/>
  <c r="R656" i="1" s="1"/>
  <c r="L515" i="1"/>
  <c r="R515" i="1" s="1"/>
  <c r="L737" i="1"/>
  <c r="R737" i="1" s="1"/>
  <c r="L535" i="1"/>
  <c r="R535" i="1" s="1"/>
  <c r="L255" i="1"/>
  <c r="R255" i="1" s="1"/>
  <c r="L1011" i="1"/>
  <c r="R1011" i="1" s="1"/>
  <c r="L1012" i="1"/>
  <c r="R1012" i="1" s="1"/>
  <c r="L1014" i="1"/>
  <c r="R1014" i="1" s="1"/>
  <c r="L991" i="1"/>
  <c r="R991" i="1" s="1"/>
  <c r="L987" i="1"/>
  <c r="R987" i="1" s="1"/>
  <c r="L791" i="1"/>
  <c r="R791" i="1" s="1"/>
  <c r="L925" i="1"/>
  <c r="R925" i="1" s="1"/>
  <c r="L1015" i="1"/>
  <c r="R1015" i="1" s="1"/>
  <c r="L350" i="1"/>
  <c r="R350" i="1" s="1"/>
  <c r="L561" i="1"/>
  <c r="R561" i="1" s="1"/>
  <c r="L664" i="1"/>
  <c r="R664" i="1" s="1"/>
  <c r="L962" i="1"/>
  <c r="R962" i="1" s="1"/>
  <c r="L858" i="1"/>
  <c r="R858" i="1" s="1"/>
  <c r="L937" i="1"/>
  <c r="R937" i="1" s="1"/>
  <c r="L221" i="1"/>
  <c r="R221" i="1" s="1"/>
  <c r="L742" i="1"/>
  <c r="R742" i="1" s="1"/>
  <c r="L439" i="1"/>
  <c r="R439" i="1" s="1"/>
  <c r="L264" i="1"/>
  <c r="R264" i="1" s="1"/>
  <c r="L800" i="1"/>
  <c r="R800" i="1" s="1"/>
  <c r="L883" i="1"/>
  <c r="R883" i="1" s="1"/>
  <c r="L381" i="1"/>
  <c r="R381" i="1" s="1"/>
  <c r="L695" i="1"/>
  <c r="R695" i="1" s="1"/>
  <c r="L738" i="1"/>
  <c r="R738" i="1" s="1"/>
  <c r="L636" i="1"/>
  <c r="R636" i="1" s="1"/>
  <c r="L62" i="1"/>
  <c r="R62" i="1" s="1"/>
  <c r="L565" i="1"/>
  <c r="R565" i="1" s="1"/>
  <c r="L942" i="1"/>
  <c r="R942" i="1" s="1"/>
  <c r="L743" i="1"/>
  <c r="R743" i="1" s="1"/>
  <c r="L834" i="1"/>
  <c r="R834" i="1" s="1"/>
  <c r="L889" i="1"/>
  <c r="R889" i="1" s="1"/>
  <c r="L984" i="1"/>
  <c r="R984" i="1" s="1"/>
  <c r="L993" i="1"/>
  <c r="R993" i="1" s="1"/>
  <c r="L938" i="1"/>
  <c r="R938" i="1" s="1"/>
  <c r="L493" i="1"/>
  <c r="R493" i="1" s="1"/>
  <c r="L150" i="1"/>
  <c r="R150" i="1" s="1"/>
  <c r="L570" i="1"/>
  <c r="R570" i="1" s="1"/>
  <c r="L128" i="1"/>
  <c r="R128" i="1" s="1"/>
  <c r="L549" i="1"/>
  <c r="R549" i="1" s="1"/>
  <c r="L944" i="1"/>
  <c r="R944" i="1" s="1"/>
  <c r="L312" i="1"/>
  <c r="R312" i="1" s="1"/>
  <c r="L265" i="1"/>
  <c r="R265" i="1" s="1"/>
  <c r="L893" i="1"/>
  <c r="R893" i="1" s="1"/>
  <c r="L268" i="1"/>
  <c r="R268" i="1" s="1"/>
  <c r="L149" i="1"/>
  <c r="R149" i="1" s="1"/>
  <c r="L898" i="1"/>
  <c r="R898" i="1" s="1"/>
  <c r="L601" i="1"/>
  <c r="R601" i="1" s="1"/>
  <c r="L652" i="1"/>
  <c r="R652" i="1" s="1"/>
  <c r="L52" i="1"/>
  <c r="R52" i="1" s="1"/>
  <c r="L220" i="1"/>
  <c r="R220" i="1" s="1"/>
  <c r="L551" i="1"/>
  <c r="R551" i="1" s="1"/>
  <c r="L531" i="1"/>
  <c r="R531" i="1" s="1"/>
  <c r="L24" i="1"/>
  <c r="R24" i="1" s="1"/>
  <c r="L532" i="1"/>
  <c r="R532" i="1" s="1"/>
  <c r="L113" i="1"/>
  <c r="R113" i="1" s="1"/>
  <c r="L559" i="1"/>
  <c r="R559" i="1" s="1"/>
  <c r="L808" i="1"/>
  <c r="R808" i="1" s="1"/>
  <c r="L211" i="1"/>
  <c r="R211" i="1" s="1"/>
  <c r="L256" i="1"/>
  <c r="R256" i="1" s="1"/>
  <c r="L629" i="1"/>
  <c r="R629" i="1" s="1"/>
  <c r="L505" i="1"/>
  <c r="R505" i="1" s="1"/>
  <c r="L120" i="1"/>
  <c r="R120" i="1" s="1"/>
  <c r="L89" i="1"/>
  <c r="R89" i="1" s="1"/>
  <c r="L79" i="1"/>
  <c r="R79" i="1" s="1"/>
  <c r="L900" i="1"/>
  <c r="R900" i="1" s="1"/>
  <c r="L88" i="1"/>
  <c r="R88" i="1" s="1"/>
  <c r="L269" i="1"/>
  <c r="R269" i="1" s="1"/>
  <c r="L557" i="1"/>
  <c r="R557" i="1" s="1"/>
  <c r="L518" i="1"/>
  <c r="R518" i="1" s="1"/>
  <c r="L849" i="1"/>
  <c r="R849" i="1" s="1"/>
  <c r="L994" i="1"/>
  <c r="R994" i="1" s="1"/>
  <c r="L703" i="1"/>
  <c r="R703" i="1" s="1"/>
  <c r="L607" i="1"/>
  <c r="R607" i="1" s="1"/>
  <c r="L733" i="1"/>
  <c r="R733" i="1" s="1"/>
  <c r="L132" i="1"/>
  <c r="R132" i="1" s="1"/>
  <c r="L668" i="1"/>
  <c r="R668" i="1" s="1"/>
  <c r="L828" i="1"/>
  <c r="R828" i="1" s="1"/>
  <c r="L415" i="1"/>
  <c r="R415" i="1" s="1"/>
  <c r="L985" i="1"/>
  <c r="R985" i="1" s="1"/>
  <c r="L734" i="1"/>
  <c r="R734" i="1" s="1"/>
  <c r="L82" i="1"/>
  <c r="R82" i="1" s="1"/>
  <c r="L831" i="1"/>
  <c r="R831" i="1" s="1"/>
  <c r="L107" i="1"/>
  <c r="R107" i="1" s="1"/>
  <c r="L204" i="1"/>
  <c r="R204" i="1" s="1"/>
  <c r="L620" i="1"/>
  <c r="R620" i="1" s="1"/>
  <c r="L592" i="1"/>
  <c r="R592" i="1" s="1"/>
  <c r="L458" i="1"/>
  <c r="R458" i="1" s="1"/>
  <c r="L341" i="1"/>
  <c r="R341" i="1" s="1"/>
  <c r="L407" i="1"/>
  <c r="R407" i="1" s="1"/>
  <c r="L672" i="1"/>
  <c r="R672" i="1" s="1"/>
  <c r="L433" i="1"/>
  <c r="R433" i="1" s="1"/>
  <c r="L469" i="1"/>
  <c r="R469" i="1" s="1"/>
  <c r="L452" i="1"/>
  <c r="R452" i="1" s="1"/>
  <c r="L571" i="1"/>
  <c r="R571" i="1" s="1"/>
  <c r="L564" i="1"/>
  <c r="R564" i="1" s="1"/>
  <c r="L921" i="1"/>
  <c r="R921" i="1" s="1"/>
  <c r="L957" i="1"/>
  <c r="R957" i="1" s="1"/>
  <c r="L118" i="1"/>
  <c r="R118" i="1" s="1"/>
  <c r="L67" i="1"/>
  <c r="R67" i="1" s="1"/>
  <c r="L839" i="1"/>
  <c r="R839" i="1" s="1"/>
  <c r="L886" i="1"/>
  <c r="R886" i="1" s="1"/>
  <c r="L188" i="1"/>
  <c r="R188" i="1" s="1"/>
  <c r="L923" i="1"/>
  <c r="R923" i="1" s="1"/>
  <c r="L408" i="1"/>
  <c r="R408" i="1" s="1"/>
  <c r="L13" i="1"/>
  <c r="R13" i="1" s="1"/>
  <c r="L66" i="1"/>
  <c r="R66" i="1" s="1"/>
  <c r="L430" i="1"/>
  <c r="R430" i="1" s="1"/>
  <c r="L171" i="1"/>
  <c r="R171" i="1" s="1"/>
  <c r="L875" i="1"/>
  <c r="R875" i="1" s="1"/>
  <c r="L9" i="1"/>
  <c r="R9" i="1" s="1"/>
  <c r="L219" i="1"/>
  <c r="R219" i="1" s="1"/>
  <c r="L594" i="1"/>
  <c r="R594" i="1" s="1"/>
  <c r="L503" i="1"/>
  <c r="R503" i="1" s="1"/>
  <c r="L520" i="1"/>
  <c r="R520" i="1" s="1"/>
  <c r="L300" i="1"/>
  <c r="R300" i="1" s="1"/>
  <c r="L473" i="1"/>
  <c r="R473" i="1" s="1"/>
  <c r="L45" i="1"/>
  <c r="R45" i="1" s="1"/>
  <c r="L21" i="1"/>
  <c r="R21" i="1" s="1"/>
  <c r="L462" i="1"/>
  <c r="R462" i="1" s="1"/>
  <c r="L846" i="1"/>
  <c r="R846" i="1" s="1"/>
  <c r="L657" i="1"/>
  <c r="R657" i="1" s="1"/>
  <c r="L874" i="1"/>
  <c r="R874" i="1" s="1"/>
  <c r="L673" i="1"/>
  <c r="R673" i="1" s="1"/>
  <c r="L327" i="1"/>
  <c r="R327" i="1" s="1"/>
  <c r="L56" i="1"/>
  <c r="R56" i="1" s="1"/>
  <c r="L311" i="1"/>
  <c r="R311" i="1" s="1"/>
  <c r="L1002" i="1"/>
  <c r="R1002" i="1" s="1"/>
  <c r="L352" i="1"/>
  <c r="R352" i="1" s="1"/>
  <c r="L894" i="1"/>
  <c r="R894" i="1" s="1"/>
  <c r="L805" i="1"/>
  <c r="R805" i="1" s="1"/>
  <c r="L881" i="1"/>
  <c r="R881" i="1" s="1"/>
  <c r="L922" i="1"/>
  <c r="R922" i="1" s="1"/>
  <c r="L1001" i="1"/>
  <c r="R1001" i="1" s="1"/>
  <c r="L86" i="1"/>
  <c r="R86" i="1" s="1"/>
  <c r="L604" i="1"/>
  <c r="R604" i="1" s="1"/>
  <c r="L573" i="1"/>
  <c r="R573" i="1" s="1"/>
  <c r="L192" i="1"/>
  <c r="R192" i="1" s="1"/>
  <c r="L946" i="1"/>
  <c r="R946" i="1" s="1"/>
  <c r="L27" i="1"/>
  <c r="R27" i="1" s="1"/>
  <c r="L155" i="1"/>
  <c r="R155" i="1" s="1"/>
  <c r="L359" i="1"/>
  <c r="R359" i="1" s="1"/>
  <c r="L816" i="1"/>
  <c r="R816" i="1" s="1"/>
  <c r="L522" i="1"/>
  <c r="R522" i="1" s="1"/>
  <c r="L675" i="1"/>
  <c r="R675" i="1" s="1"/>
  <c r="L953" i="1"/>
  <c r="R953" i="1" s="1"/>
  <c r="L771" i="1"/>
  <c r="R771" i="1" s="1"/>
  <c r="L181" i="1"/>
  <c r="R181" i="1" s="1"/>
  <c r="L389" i="1"/>
  <c r="R389" i="1" s="1"/>
  <c r="L888" i="1"/>
  <c r="R888" i="1" s="1"/>
  <c r="L578" i="1"/>
  <c r="R578" i="1" s="1"/>
  <c r="L26" i="1"/>
  <c r="R26" i="1" s="1"/>
  <c r="L104" i="1"/>
  <c r="R104" i="1" s="1"/>
  <c r="L226" i="1"/>
  <c r="R226" i="1" s="1"/>
  <c r="L730" i="1"/>
  <c r="R730" i="1" s="1"/>
  <c r="L527" i="1"/>
  <c r="R527" i="1" s="1"/>
  <c r="L71" i="1"/>
  <c r="R71" i="1" s="1"/>
  <c r="L179" i="1"/>
  <c r="R179" i="1" s="1"/>
  <c r="L289" i="1"/>
  <c r="R289" i="1" s="1"/>
  <c r="L190" i="1"/>
  <c r="R190" i="1" s="1"/>
  <c r="L482" i="1"/>
  <c r="R482" i="1" s="1"/>
  <c r="L333" i="1"/>
  <c r="R333" i="1" s="1"/>
  <c r="L637" i="1"/>
  <c r="R637" i="1" s="1"/>
  <c r="L243" i="1"/>
  <c r="R243" i="1" s="1"/>
  <c r="L632" i="1"/>
  <c r="R632" i="1" s="1"/>
  <c r="L250" i="1"/>
  <c r="R250" i="1" s="1"/>
  <c r="L91" i="1"/>
  <c r="R91" i="1" s="1"/>
  <c r="L682" i="1"/>
  <c r="R682" i="1" s="1"/>
  <c r="L541" i="1"/>
  <c r="R541" i="1" s="1"/>
  <c r="L418" i="1"/>
  <c r="R418" i="1" s="1"/>
  <c r="L476" i="1"/>
  <c r="R476" i="1" s="1"/>
  <c r="L187" i="1"/>
  <c r="R187" i="1" s="1"/>
  <c r="L679" i="1"/>
  <c r="R679" i="1" s="1"/>
  <c r="L645" i="1"/>
  <c r="R645" i="1" s="1"/>
  <c r="L402" i="1"/>
  <c r="R402" i="1" s="1"/>
  <c r="L398" i="1"/>
  <c r="R398" i="1" s="1"/>
  <c r="L278" i="1"/>
  <c r="R278" i="1" s="1"/>
  <c r="L267" i="1"/>
  <c r="R267" i="1" s="1"/>
  <c r="L369" i="1"/>
  <c r="R369" i="1" s="1"/>
  <c r="L205" i="1"/>
  <c r="R205" i="1" s="1"/>
  <c r="L653" i="1"/>
  <c r="R653" i="1" s="1"/>
  <c r="L996" i="1"/>
  <c r="R996" i="1" s="1"/>
  <c r="L694" i="1"/>
  <c r="R694" i="1" s="1"/>
  <c r="L642" i="1"/>
  <c r="R642" i="1" s="1"/>
  <c r="L598" i="1"/>
  <c r="R598" i="1" s="1"/>
  <c r="L201" i="1"/>
  <c r="R201" i="1" s="1"/>
  <c r="L249" i="1"/>
  <c r="R249" i="1" s="1"/>
  <c r="L929" i="1"/>
  <c r="R929" i="1" s="1"/>
  <c r="L1009" i="1"/>
  <c r="R1009" i="1" s="1"/>
  <c r="L963" i="1"/>
  <c r="R963" i="1" s="1"/>
  <c r="L94" i="1"/>
  <c r="R94" i="1" s="1"/>
  <c r="L563" i="1"/>
  <c r="R563" i="1" s="1"/>
  <c r="L453" i="1"/>
  <c r="R453" i="1" s="1"/>
  <c r="L859" i="1"/>
  <c r="R859" i="1" s="1"/>
  <c r="L723" i="1"/>
  <c r="R723" i="1" s="1"/>
  <c r="L373" i="1"/>
  <c r="R373" i="1" s="1"/>
  <c r="L151" i="1"/>
  <c r="R151" i="1" s="1"/>
  <c r="L109" i="1"/>
  <c r="R109" i="1" s="1"/>
  <c r="L240" i="1"/>
  <c r="R240" i="1" s="1"/>
  <c r="L103" i="1"/>
  <c r="R103" i="1" s="1"/>
  <c r="L590" i="1"/>
  <c r="R590" i="1" s="1"/>
  <c r="L566" i="1"/>
  <c r="R566" i="1" s="1"/>
  <c r="L273" i="1"/>
  <c r="R273" i="1" s="1"/>
  <c r="L6" i="1"/>
  <c r="R6" i="1" s="1"/>
  <c r="L740" i="1"/>
  <c r="R740" i="1" s="1"/>
  <c r="L579" i="1"/>
  <c r="R579" i="1" s="1"/>
  <c r="L647" i="1"/>
  <c r="R647" i="1" s="1"/>
  <c r="L965" i="1"/>
  <c r="R965" i="1" s="1"/>
  <c r="L497" i="1"/>
  <c r="R497" i="1" s="1"/>
  <c r="L165" i="1"/>
  <c r="R165" i="1" s="1"/>
  <c r="L470" i="1"/>
  <c r="R470" i="1" s="1"/>
  <c r="L122" i="1"/>
  <c r="R122" i="1" s="1"/>
  <c r="L51" i="1"/>
  <c r="R51" i="1" s="1"/>
  <c r="L384" i="1"/>
  <c r="R384" i="1" s="1"/>
  <c r="L343" i="1"/>
  <c r="R343" i="1" s="1"/>
  <c r="L802" i="1"/>
  <c r="R802" i="1" s="1"/>
  <c r="L646" i="1"/>
  <c r="R646" i="1" s="1"/>
  <c r="L457" i="1"/>
  <c r="R457" i="1" s="1"/>
  <c r="L340" i="1"/>
  <c r="R340" i="1" s="1"/>
  <c r="L257" i="1"/>
  <c r="R257" i="1" s="1"/>
  <c r="L483" i="1"/>
  <c r="R483" i="1" s="1"/>
  <c r="L127" i="1"/>
  <c r="R127" i="1" s="1"/>
  <c r="L95" i="1"/>
  <c r="R95" i="1" s="1"/>
  <c r="L230" i="1"/>
  <c r="R230" i="1" s="1"/>
  <c r="L609" i="1"/>
  <c r="R609" i="1" s="1"/>
  <c r="L174" i="1"/>
  <c r="R174" i="1" s="1"/>
  <c r="L691" i="1"/>
  <c r="R691" i="1" s="1"/>
  <c r="L130" i="1"/>
  <c r="R130" i="1" s="1"/>
  <c r="L661" i="1"/>
  <c r="R661" i="1" s="1"/>
  <c r="L391" i="1"/>
  <c r="R391" i="1" s="1"/>
  <c r="L686" i="1"/>
  <c r="R686" i="1" s="1"/>
  <c r="L367" i="1"/>
  <c r="R367" i="1" s="1"/>
  <c r="L380" i="1"/>
  <c r="R380" i="1" s="1"/>
  <c r="L554" i="1"/>
  <c r="R554" i="1" s="1"/>
  <c r="L117" i="1"/>
  <c r="R117" i="1" s="1"/>
  <c r="L812" i="1"/>
  <c r="R812" i="1" s="1"/>
  <c r="L73" i="1"/>
  <c r="R73" i="1" s="1"/>
  <c r="L612" i="1"/>
  <c r="R612" i="1" s="1"/>
  <c r="L182" i="1"/>
  <c r="R182" i="1" s="1"/>
  <c r="L238" i="1"/>
  <c r="R238" i="1" s="1"/>
  <c r="L405" i="1"/>
  <c r="R405" i="1" s="1"/>
  <c r="L44" i="1"/>
  <c r="R44" i="1" s="1"/>
  <c r="L667" i="1"/>
  <c r="R667" i="1" s="1"/>
  <c r="L649" i="1"/>
  <c r="R649" i="1" s="1"/>
  <c r="L158" i="1"/>
  <c r="R158" i="1" s="1"/>
  <c r="L820" i="1"/>
  <c r="R820" i="1" s="1"/>
  <c r="L933" i="1"/>
  <c r="R933" i="1" s="1"/>
  <c r="L558" i="1"/>
  <c r="R558" i="1" s="1"/>
  <c r="L941" i="1"/>
  <c r="R941" i="1" s="1"/>
  <c r="L648" i="1"/>
  <c r="R648" i="1" s="1"/>
  <c r="L83" i="1"/>
  <c r="R83" i="1" s="1"/>
  <c r="L999" i="1"/>
  <c r="R999" i="1" s="1"/>
  <c r="L145" i="1"/>
  <c r="R145" i="1" s="1"/>
  <c r="L337" i="1"/>
  <c r="R337" i="1" s="1"/>
  <c r="L295" i="1"/>
  <c r="R295" i="1" s="1"/>
  <c r="L12" i="1"/>
  <c r="R12" i="1" s="1"/>
  <c r="L901" i="1"/>
  <c r="R901" i="1" s="1"/>
  <c r="L731" i="1"/>
  <c r="R731" i="1" s="1"/>
  <c r="L385" i="1"/>
  <c r="R385" i="1" s="1"/>
  <c r="L198" i="1"/>
  <c r="R198" i="1" s="1"/>
  <c r="L42" i="1"/>
  <c r="R42" i="1" s="1"/>
  <c r="L191" i="1"/>
  <c r="R191" i="1" s="1"/>
  <c r="L480" i="1"/>
  <c r="R480" i="1" s="1"/>
  <c r="L713" i="1"/>
  <c r="R713" i="1" s="1"/>
  <c r="L110" i="1"/>
  <c r="R110" i="1" s="1"/>
  <c r="L339" i="1"/>
  <c r="R339" i="1" s="1"/>
  <c r="L545" i="1"/>
  <c r="R545" i="1" s="1"/>
  <c r="L741" i="1"/>
  <c r="R741" i="1" s="1"/>
  <c r="L638" i="1"/>
  <c r="R638" i="1" s="1"/>
  <c r="L783" i="1"/>
  <c r="R783" i="1" s="1"/>
  <c r="L84" i="1"/>
  <c r="R84" i="1" s="1"/>
  <c r="L873" i="1"/>
  <c r="R873" i="1" s="1"/>
  <c r="L163" i="1"/>
  <c r="R163" i="1" s="1"/>
  <c r="L184" i="1"/>
  <c r="R184" i="1" s="1"/>
  <c r="L185" i="1"/>
  <c r="R185" i="1" s="1"/>
  <c r="L778" i="1"/>
  <c r="R778" i="1" s="1"/>
  <c r="L313" i="1"/>
  <c r="R313" i="1" s="1"/>
  <c r="L442" i="1"/>
  <c r="R442" i="1" s="1"/>
  <c r="L371" i="1"/>
  <c r="R371" i="1" s="1"/>
  <c r="L437" i="1"/>
  <c r="R437" i="1" s="1"/>
  <c r="L85" i="1"/>
  <c r="R85" i="1" s="1"/>
  <c r="L302" i="1"/>
  <c r="R302" i="1" s="1"/>
  <c r="L58" i="1"/>
  <c r="R58" i="1" s="1"/>
  <c r="L919" i="1"/>
  <c r="R919" i="1" s="1"/>
  <c r="L234" i="1"/>
  <c r="R234" i="1" s="1"/>
  <c r="L567" i="1"/>
  <c r="R567" i="1" s="1"/>
  <c r="L319" i="1"/>
  <c r="R319" i="1" s="1"/>
  <c r="L622" i="1"/>
  <c r="R622" i="1" s="1"/>
  <c r="L63" i="1"/>
  <c r="R63" i="1" s="1"/>
  <c r="L926" i="1"/>
  <c r="R926" i="1" s="1"/>
  <c r="L916" i="1"/>
  <c r="R916" i="1" s="1"/>
  <c r="L1000" i="1"/>
  <c r="R1000" i="1" s="1"/>
  <c r="L131" i="1"/>
  <c r="R131" i="1" s="1"/>
  <c r="L347" i="1"/>
  <c r="R347" i="1" s="1"/>
  <c r="L395" i="1"/>
  <c r="R395" i="1" s="1"/>
  <c r="L287" i="1"/>
  <c r="R287" i="1" s="1"/>
  <c r="L970" i="1"/>
  <c r="R970" i="1" s="1"/>
  <c r="L488" i="1"/>
  <c r="R488" i="1" s="1"/>
  <c r="L552" i="1"/>
  <c r="R552" i="1" s="1"/>
  <c r="L774" i="1"/>
  <c r="R774" i="1" s="1"/>
  <c r="L22" i="1"/>
  <c r="R22" i="1" s="1"/>
  <c r="L194" i="1"/>
  <c r="R194" i="1" s="1"/>
  <c r="L137" i="1"/>
  <c r="R137" i="1" s="1"/>
  <c r="L25" i="1"/>
  <c r="R25" i="1" s="1"/>
  <c r="L49" i="1"/>
  <c r="R49" i="1" s="1"/>
  <c r="L836" i="1"/>
  <c r="R836" i="1" s="1"/>
  <c r="L246" i="1"/>
  <c r="R246" i="1" s="1"/>
  <c r="L797" i="1"/>
  <c r="R797" i="1" s="1"/>
  <c r="L914" i="1"/>
  <c r="R914" i="1" s="1"/>
  <c r="L950" i="1"/>
  <c r="R950" i="1" s="1"/>
  <c r="L833" i="1"/>
  <c r="R833" i="1" s="1"/>
  <c r="L80" i="1"/>
  <c r="R80" i="1" s="1"/>
  <c r="L97" i="1"/>
  <c r="R97" i="1" s="1"/>
  <c r="L186" i="1"/>
  <c r="R186" i="1" s="1"/>
  <c r="L707" i="1"/>
  <c r="R707" i="1" s="1"/>
  <c r="L406" i="1"/>
  <c r="R406" i="1" s="1"/>
  <c r="L177" i="1"/>
  <c r="R177" i="1" s="1"/>
  <c r="L207" i="1"/>
  <c r="R207" i="1" s="1"/>
  <c r="L852" i="1"/>
  <c r="R852" i="1" s="1"/>
  <c r="L759" i="1"/>
  <c r="R759" i="1" s="1"/>
  <c r="L307" i="1"/>
  <c r="R307" i="1" s="1"/>
  <c r="L242" i="1"/>
  <c r="R242" i="1" s="1"/>
  <c r="L910" i="1"/>
  <c r="R910" i="1" s="1"/>
  <c r="L324" i="1"/>
  <c r="R324" i="1" s="1"/>
  <c r="L281" i="1"/>
  <c r="R281" i="1" s="1"/>
  <c r="L293" i="1"/>
  <c r="R293" i="1" s="1"/>
  <c r="L896" i="1"/>
  <c r="R896" i="1" s="1"/>
  <c r="L241" i="1"/>
  <c r="R241" i="1" s="1"/>
  <c r="L387" i="1"/>
  <c r="R387" i="1" s="1"/>
  <c r="L394" i="1"/>
  <c r="R394" i="1" s="1"/>
  <c r="L16" i="1"/>
  <c r="R16" i="1" s="1"/>
  <c r="L180" i="1"/>
  <c r="R180" i="1" s="1"/>
  <c r="L960" i="1"/>
  <c r="R960" i="1" s="1"/>
  <c r="L974" i="1"/>
  <c r="R974" i="1" s="1"/>
  <c r="L282" i="1"/>
  <c r="R282" i="1" s="1"/>
  <c r="L709" i="1"/>
  <c r="R709" i="1" s="1"/>
  <c r="L728" i="1"/>
  <c r="R728" i="1" s="1"/>
  <c r="L157" i="1"/>
  <c r="R157" i="1" s="1"/>
  <c r="L331" i="1"/>
  <c r="R331" i="1" s="1"/>
  <c r="L751" i="1"/>
  <c r="R751" i="1" s="1"/>
  <c r="L815" i="1"/>
  <c r="R815" i="1" s="1"/>
  <c r="L892" i="1"/>
  <c r="R892" i="1" s="1"/>
  <c r="L523" i="1"/>
  <c r="R523" i="1" s="1"/>
  <c r="L693" i="1"/>
  <c r="R693" i="1" s="1"/>
  <c r="L708" i="1"/>
  <c r="R708" i="1" s="1"/>
  <c r="L748" i="1"/>
  <c r="R748" i="1" s="1"/>
  <c r="L18" i="1"/>
  <c r="R18" i="1" s="1"/>
  <c r="L623" i="1"/>
  <c r="R623" i="1" s="1"/>
  <c r="L78" i="1"/>
  <c r="R78" i="1" s="1"/>
  <c r="L475" i="1"/>
  <c r="R475" i="1" s="1"/>
  <c r="L572" i="1"/>
  <c r="R572" i="1" s="1"/>
  <c r="L29" i="1"/>
  <c r="R29" i="1" s="1"/>
  <c r="L585" i="1"/>
  <c r="R585" i="1" s="1"/>
  <c r="L739" i="1"/>
  <c r="R739" i="1" s="1"/>
  <c r="L841" i="1"/>
  <c r="R841" i="1" s="1"/>
  <c r="L821" i="1"/>
  <c r="R821" i="1" s="1"/>
  <c r="L491" i="1"/>
  <c r="R491" i="1" s="1"/>
  <c r="L516" i="1"/>
  <c r="R516" i="1" s="1"/>
  <c r="L715" i="1"/>
  <c r="R715" i="1" s="1"/>
  <c r="L844" i="1"/>
  <c r="R844" i="1" s="1"/>
  <c r="L501" i="1"/>
  <c r="R501" i="1" s="1"/>
  <c r="L966" i="1"/>
  <c r="R966" i="1" s="1"/>
  <c r="L306" i="1"/>
  <c r="R306" i="1" s="1"/>
  <c r="L277" i="1"/>
  <c r="R277" i="1" s="1"/>
  <c r="L189" i="1"/>
  <c r="R189" i="1" s="1"/>
  <c r="L31" i="1"/>
  <c r="R31" i="1" s="1"/>
  <c r="L378" i="1"/>
  <c r="R378" i="1" s="1"/>
  <c r="L608" i="1"/>
  <c r="R608" i="1" s="1"/>
  <c r="L112" i="1"/>
  <c r="R112" i="1" s="1"/>
  <c r="L329" i="1"/>
  <c r="R329" i="1" s="1"/>
  <c r="L630" i="1"/>
  <c r="R630" i="1" s="1"/>
  <c r="L349" i="1"/>
  <c r="R349" i="1" s="1"/>
  <c r="L920" i="1"/>
  <c r="R920" i="1" s="1"/>
  <c r="L932" i="1"/>
  <c r="R932" i="1" s="1"/>
  <c r="L961" i="1"/>
  <c r="R961" i="1" s="1"/>
  <c r="L33" i="1"/>
  <c r="R33" i="1" s="1"/>
  <c r="L780" i="1"/>
  <c r="R780" i="1" s="1"/>
  <c r="L301" i="1"/>
  <c r="R301" i="1" s="1"/>
  <c r="L547" i="1"/>
  <c r="R547" i="1" s="1"/>
  <c r="L631" i="1"/>
  <c r="R631" i="1" s="1"/>
  <c r="L443" i="1"/>
  <c r="R443" i="1" s="1"/>
  <c r="L948" i="1"/>
  <c r="R948" i="1" s="1"/>
  <c r="L746" i="1"/>
  <c r="R746" i="1" s="1"/>
  <c r="L170" i="1"/>
  <c r="R170" i="1" s="1"/>
  <c r="L757" i="1"/>
  <c r="R757" i="1" s="1"/>
  <c r="L416" i="1"/>
  <c r="R416" i="1" s="1"/>
  <c r="L927" i="1"/>
  <c r="R927" i="1" s="1"/>
  <c r="L134" i="1"/>
  <c r="R134" i="1" s="1"/>
  <c r="L699" i="1"/>
  <c r="R699" i="1" s="1"/>
  <c r="L400" i="1"/>
  <c r="R400" i="1" s="1"/>
  <c r="L320" i="1"/>
  <c r="R320" i="1" s="1"/>
  <c r="L262" i="1"/>
  <c r="R262" i="1" s="1"/>
  <c r="L700" i="1"/>
  <c r="R700" i="1" s="1"/>
  <c r="L525" i="1"/>
  <c r="R525" i="1" s="1"/>
  <c r="L420" i="1"/>
  <c r="R420" i="1" s="1"/>
  <c r="L229" i="1"/>
  <c r="R229" i="1" s="1"/>
  <c r="L409" i="1"/>
  <c r="R409" i="1" s="1"/>
  <c r="L973" i="1"/>
  <c r="R973" i="1" s="1"/>
  <c r="L615" i="1"/>
  <c r="R615" i="1" s="1"/>
  <c r="L423" i="1"/>
  <c r="R423" i="1" s="1"/>
  <c r="L969" i="1"/>
  <c r="R969" i="1" s="1"/>
  <c r="L909" i="1"/>
  <c r="R909" i="1" s="1"/>
  <c r="L388" i="1"/>
  <c r="R388" i="1" s="1"/>
  <c r="L115" i="1"/>
  <c r="R115" i="1" s="1"/>
  <c r="L882" i="1"/>
  <c r="R882" i="1" s="1"/>
  <c r="L509" i="1"/>
  <c r="R509" i="1" s="1"/>
  <c r="L912" i="1"/>
  <c r="R912" i="1" s="1"/>
  <c r="L208" i="1"/>
  <c r="R208" i="1" s="1"/>
  <c r="L995" i="1"/>
  <c r="R995" i="1" s="1"/>
  <c r="L38" i="1"/>
  <c r="R38" i="1" s="1"/>
  <c r="L823" i="1"/>
  <c r="R823" i="1" s="1"/>
  <c r="L706" i="1"/>
  <c r="R706" i="1" s="1"/>
  <c r="L403" i="1"/>
  <c r="R403" i="1" s="1"/>
  <c r="L528" i="1"/>
  <c r="R528" i="1" s="1"/>
  <c r="L138" i="1"/>
  <c r="R138" i="1" s="1"/>
  <c r="L553" i="1"/>
  <c r="R553" i="1" s="1"/>
  <c r="L799" i="1"/>
  <c r="R799" i="1" s="1"/>
  <c r="L422" i="1"/>
  <c r="R422" i="1" s="1"/>
  <c r="L225" i="1"/>
  <c r="R225" i="1" s="1"/>
  <c r="L822" i="1"/>
  <c r="R822" i="1" s="1"/>
  <c r="L726" i="1"/>
  <c r="R726" i="1" s="1"/>
  <c r="L487" i="1"/>
  <c r="R487" i="1" s="1"/>
  <c r="L356" i="1"/>
  <c r="R356" i="1" s="1"/>
  <c r="L294" i="1"/>
  <c r="R294" i="1" s="1"/>
  <c r="L787" i="1"/>
  <c r="R787" i="1" s="1"/>
  <c r="L817" i="1"/>
  <c r="R817" i="1" s="1"/>
  <c r="L848" i="1"/>
  <c r="R848" i="1" s="1"/>
  <c r="L755" i="1"/>
  <c r="R755" i="1" s="1"/>
  <c r="L498" i="1"/>
  <c r="R498" i="1" s="1"/>
  <c r="L244" i="1"/>
  <c r="R244" i="1" s="1"/>
  <c r="L710" i="1"/>
  <c r="R710" i="1" s="1"/>
  <c r="L162" i="1"/>
  <c r="R162" i="1" s="1"/>
  <c r="L930" i="1"/>
  <c r="R930" i="1" s="1"/>
  <c r="L393" i="1"/>
  <c r="R393" i="1" s="1"/>
  <c r="L336" i="1"/>
  <c r="R336" i="1" s="1"/>
  <c r="L434" i="1"/>
  <c r="R434" i="1" s="1"/>
  <c r="L867" i="1"/>
  <c r="R867" i="1" s="1"/>
  <c r="L538" i="1"/>
  <c r="R538" i="1" s="1"/>
  <c r="L23" i="1"/>
  <c r="R23" i="1" s="1"/>
  <c r="L236" i="1"/>
  <c r="R236" i="1" s="1"/>
  <c r="L126" i="1"/>
  <c r="R126" i="1" s="1"/>
  <c r="L665" i="1"/>
  <c r="R665" i="1" s="1"/>
  <c r="L560" i="1"/>
  <c r="R560" i="1" s="1"/>
  <c r="L129" i="1"/>
  <c r="R129" i="1" s="1"/>
  <c r="L625" i="1"/>
  <c r="R625" i="1" s="1"/>
  <c r="L156" i="1"/>
  <c r="R156" i="1" s="1"/>
  <c r="L362" i="1"/>
  <c r="R362" i="1" s="1"/>
  <c r="L360" i="1"/>
  <c r="R360" i="1" s="1"/>
  <c r="L426" i="1"/>
  <c r="R426" i="1" s="1"/>
  <c r="L540" i="1"/>
  <c r="R540" i="1" s="1"/>
  <c r="L390" i="1"/>
  <c r="R390" i="1" s="1"/>
  <c r="L670" i="1"/>
  <c r="R670" i="1" s="1"/>
  <c r="L659" i="1"/>
  <c r="R659" i="1" s="1"/>
  <c r="L382" i="1"/>
  <c r="R382" i="1" s="1"/>
  <c r="L718" i="1"/>
  <c r="R718" i="1" s="1"/>
  <c r="L495" i="1"/>
  <c r="R495" i="1" s="1"/>
  <c r="L299" i="1"/>
  <c r="R299" i="1" s="1"/>
  <c r="L714" i="1"/>
  <c r="R714" i="1" s="1"/>
  <c r="L195" i="1"/>
  <c r="R195" i="1" s="1"/>
  <c r="L1008" i="1"/>
  <c r="R1008" i="1" s="1"/>
  <c r="L160" i="1"/>
  <c r="R160" i="1" s="1"/>
  <c r="L745" i="1"/>
  <c r="R745" i="1" s="1"/>
  <c r="L37" i="1"/>
  <c r="R37" i="1" s="1"/>
  <c r="L481" i="1"/>
  <c r="R481" i="1" s="1"/>
  <c r="L224" i="1"/>
  <c r="R224" i="1" s="1"/>
  <c r="L303" i="1"/>
  <c r="R303" i="1" s="1"/>
  <c r="L747" i="1"/>
  <c r="R747" i="1" s="1"/>
  <c r="L465" i="1"/>
  <c r="R465" i="1" s="1"/>
  <c r="L581" i="1"/>
  <c r="R581" i="1" s="1"/>
  <c r="L397" i="1"/>
  <c r="R397" i="1" s="1"/>
  <c r="L716" i="1"/>
  <c r="R716" i="1" s="1"/>
  <c r="L99" i="1"/>
  <c r="R99" i="1" s="1"/>
  <c r="L760" i="1"/>
  <c r="R760" i="1" s="1"/>
  <c r="L11" i="1"/>
  <c r="R11" i="1" s="1"/>
  <c r="L46" i="1"/>
  <c r="R46" i="1" s="1"/>
  <c r="L20" i="1"/>
  <c r="R20" i="1" s="1"/>
  <c r="L479" i="1"/>
  <c r="R479" i="1" s="1"/>
  <c r="L116" i="1"/>
  <c r="R116" i="1" s="1"/>
  <c r="L136" i="1"/>
  <c r="R136" i="1" s="1"/>
  <c r="L377" i="1"/>
  <c r="R377" i="1" s="1"/>
  <c r="L600" i="1"/>
  <c r="R600" i="1" s="1"/>
  <c r="L727" i="1"/>
  <c r="R727" i="1" s="1"/>
  <c r="L955" i="1"/>
  <c r="R955" i="1" s="1"/>
  <c r="L537" i="1"/>
  <c r="R537" i="1" s="1"/>
  <c r="L934" i="1"/>
  <c r="R934" i="1" s="1"/>
  <c r="L288" i="1"/>
  <c r="R288" i="1" s="1"/>
  <c r="L1010" i="1"/>
  <c r="R1010" i="1" s="1"/>
  <c r="L247" i="1"/>
  <c r="R247" i="1" s="1"/>
  <c r="L641" i="1"/>
  <c r="R641" i="1" s="1"/>
  <c r="L227" i="1"/>
  <c r="R227" i="1" s="1"/>
  <c r="L908" i="1"/>
  <c r="R908" i="1" s="1"/>
  <c r="L317" i="1"/>
  <c r="R317" i="1" s="1"/>
  <c r="L724" i="1"/>
  <c r="R724" i="1" s="1"/>
  <c r="L74" i="1"/>
  <c r="R74" i="1" s="1"/>
  <c r="L77" i="1"/>
  <c r="R77" i="1" s="1"/>
  <c r="L412" i="1"/>
  <c r="R412" i="1" s="1"/>
  <c r="L807" i="1"/>
  <c r="R807" i="1" s="1"/>
  <c r="L7" i="1"/>
  <c r="R7" i="1" s="1"/>
  <c r="L445" i="1"/>
  <c r="R445" i="1" s="1"/>
  <c r="L869" i="1"/>
  <c r="R869" i="1" s="1"/>
  <c r="L702" i="1"/>
  <c r="R702" i="1" s="1"/>
  <c r="L472" i="1"/>
  <c r="R472" i="1" s="1"/>
  <c r="L972" i="1"/>
  <c r="R972" i="1" s="1"/>
  <c r="L666" i="1"/>
  <c r="R666" i="1" s="1"/>
  <c r="L840" i="1"/>
  <c r="R840" i="1" s="1"/>
  <c r="L614" i="1"/>
  <c r="R614" i="1" s="1"/>
  <c r="L624" i="1"/>
  <c r="R624" i="1" s="1"/>
  <c r="L419" i="1"/>
  <c r="R419" i="1" s="1"/>
  <c r="L486" i="1"/>
  <c r="R486" i="1" s="1"/>
  <c r="L842" i="1"/>
  <c r="R842" i="1" s="1"/>
  <c r="L877" i="1"/>
  <c r="R877" i="1" s="1"/>
  <c r="L824" i="1"/>
  <c r="R824" i="1" s="1"/>
  <c r="L296" i="1"/>
  <c r="R296" i="1" s="1"/>
  <c r="L835" i="1"/>
  <c r="R835" i="1" s="1"/>
  <c r="L372" i="1"/>
  <c r="R372" i="1" s="1"/>
  <c r="L351" i="1"/>
  <c r="R351" i="1" s="1"/>
  <c r="L161" i="1"/>
  <c r="R161" i="1" s="1"/>
  <c r="L446" i="1"/>
  <c r="R446" i="1" s="1"/>
  <c r="L346" i="1"/>
  <c r="R346" i="1" s="1"/>
  <c r="L981" i="1"/>
  <c r="R981" i="1" s="1"/>
  <c r="L677" i="1"/>
  <c r="R677" i="1" s="1"/>
  <c r="L687" i="1"/>
  <c r="R687" i="1" s="1"/>
  <c r="L228" i="1"/>
  <c r="R228" i="1" s="1"/>
  <c r="L315" i="1"/>
  <c r="R315" i="1" s="1"/>
  <c r="L285" i="1"/>
  <c r="R285" i="1" s="1"/>
  <c r="L297" i="1"/>
  <c r="R297" i="1" s="1"/>
  <c r="L595" i="1"/>
  <c r="R595" i="1" s="1"/>
  <c r="L348" i="1"/>
  <c r="R348" i="1" s="1"/>
  <c r="L304" i="1"/>
  <c r="R304" i="1" s="1"/>
  <c r="L199" i="1"/>
  <c r="R199" i="1" s="1"/>
  <c r="L50" i="1"/>
  <c r="R50" i="1" s="1"/>
  <c r="L252" i="1"/>
  <c r="R252" i="1" s="1"/>
  <c r="L1005" i="1"/>
  <c r="R1005" i="1" s="1"/>
  <c r="L772" i="1"/>
  <c r="R772" i="1" s="1"/>
  <c r="L258" i="1"/>
  <c r="R258" i="1" s="1"/>
  <c r="L284" i="1"/>
  <c r="R284" i="1" s="1"/>
  <c r="L92" i="1"/>
  <c r="R92" i="1" s="1"/>
  <c r="L270" i="1"/>
  <c r="R270" i="1" s="1"/>
  <c r="L218" i="1"/>
  <c r="R218" i="1" s="1"/>
  <c r="L429" i="1"/>
  <c r="R429" i="1" s="1"/>
  <c r="L17" i="1"/>
  <c r="R17" i="1" s="1"/>
  <c r="L70" i="1"/>
  <c r="R70" i="1" s="1"/>
  <c r="L989" i="1"/>
  <c r="R989" i="1" s="1"/>
  <c r="L69" i="1"/>
  <c r="R69" i="1" s="1"/>
  <c r="L596" i="1"/>
  <c r="R596" i="1" s="1"/>
  <c r="L305" i="1"/>
  <c r="R305" i="1" s="1"/>
  <c r="L837" i="1"/>
  <c r="R837" i="1" s="1"/>
  <c r="L884" i="1"/>
  <c r="R884" i="1" s="1"/>
  <c r="L253" i="1"/>
  <c r="R253" i="1" s="1"/>
  <c r="L441" i="1"/>
  <c r="R441" i="1" s="1"/>
  <c r="L785" i="1"/>
  <c r="R785" i="1" s="1"/>
  <c r="L818" i="1"/>
  <c r="R818" i="1" s="1"/>
  <c r="L404" i="1"/>
  <c r="R404" i="1" s="1"/>
  <c r="L998" i="1"/>
  <c r="R998" i="1" s="1"/>
  <c r="L857" i="1"/>
  <c r="R857" i="1" s="1"/>
  <c r="L344" i="1"/>
  <c r="R344" i="1" s="1"/>
  <c r="L43" i="1"/>
  <c r="R43" i="1" s="1"/>
  <c r="L216" i="1"/>
  <c r="R216" i="1" s="1"/>
  <c r="L280" i="1"/>
  <c r="R280" i="1" s="1"/>
  <c r="L915" i="1"/>
  <c r="R915" i="1" s="1"/>
  <c r="L868" i="1"/>
  <c r="R868" i="1" s="1"/>
  <c r="L55" i="1"/>
  <c r="R55" i="1" s="1"/>
  <c r="L721" i="1"/>
  <c r="R721" i="1" s="1"/>
  <c r="L843" i="1"/>
  <c r="R843" i="1" s="1"/>
  <c r="L223" i="1"/>
  <c r="R223" i="1" s="1"/>
  <c r="L680" i="1"/>
  <c r="R680" i="1" s="1"/>
  <c r="L669" i="1"/>
  <c r="R669" i="1" s="1"/>
  <c r="L517" i="1"/>
  <c r="R517" i="1" s="1"/>
  <c r="L829" i="1"/>
  <c r="R829" i="1" s="1"/>
  <c r="L144" i="1"/>
  <c r="R144" i="1" s="1"/>
  <c r="L832" i="1"/>
  <c r="R832" i="1" s="1"/>
  <c r="L133" i="1"/>
  <c r="R133" i="1" s="1"/>
  <c r="L678" i="1"/>
  <c r="R678" i="1" s="1"/>
  <c r="L353" i="1"/>
  <c r="R353" i="1" s="1"/>
  <c r="L811" i="1"/>
  <c r="R811" i="1" s="1"/>
  <c r="L274" i="1"/>
  <c r="R274" i="1" s="1"/>
  <c r="L899" i="1"/>
  <c r="R899" i="1" s="1"/>
  <c r="L684" i="1"/>
  <c r="R684" i="1" s="1"/>
  <c r="L64" i="1"/>
  <c r="R64" i="1" s="1"/>
  <c r="L141" i="1"/>
  <c r="R141" i="1" s="1"/>
  <c r="L478" i="1"/>
  <c r="R478" i="1" s="1"/>
  <c r="L575" i="1"/>
  <c r="R575" i="1" s="1"/>
  <c r="L168" i="1"/>
  <c r="R168" i="1" s="1"/>
  <c r="L655" i="1"/>
  <c r="R655" i="1" s="1"/>
  <c r="L222" i="1"/>
  <c r="R222" i="1" s="1"/>
  <c r="L878" i="1"/>
  <c r="R878" i="1" s="1"/>
  <c r="L386" i="1"/>
  <c r="R386" i="1" s="1"/>
  <c r="L1006" i="1"/>
  <c r="R1006" i="1" s="1"/>
  <c r="L316" i="1"/>
  <c r="R316" i="1" s="1"/>
  <c r="L891" i="1"/>
  <c r="R891" i="1" s="1"/>
  <c r="L605" i="1"/>
  <c r="R605" i="1" s="1"/>
  <c r="L259" i="1"/>
  <c r="R259" i="1" s="1"/>
  <c r="L260" i="1"/>
  <c r="R260" i="1" s="1"/>
  <c r="L214" i="1"/>
  <c r="R214" i="1" s="1"/>
  <c r="L705" i="1"/>
  <c r="R705" i="1" s="1"/>
  <c r="L924" i="1"/>
  <c r="R924" i="1" s="1"/>
  <c r="L696" i="1"/>
  <c r="R696" i="1" s="1"/>
  <c r="L790" i="1"/>
  <c r="R790" i="1" s="1"/>
  <c r="L865" i="1"/>
  <c r="R865" i="1" s="1"/>
  <c r="L106" i="1"/>
  <c r="R106" i="1" s="1"/>
  <c r="L212" i="1"/>
  <c r="R212" i="1" s="1"/>
  <c r="L690" i="1"/>
  <c r="R690" i="1" s="1"/>
  <c r="L976" i="1"/>
  <c r="R976" i="1" s="1"/>
  <c r="L358" i="1"/>
  <c r="R358" i="1" s="1"/>
  <c r="L683" i="1"/>
  <c r="R683" i="1" s="1"/>
  <c r="L75" i="1"/>
  <c r="R75" i="1" s="1"/>
  <c r="L521" i="1"/>
  <c r="R521" i="1" s="1"/>
  <c r="L681" i="1"/>
  <c r="R681" i="1" s="1"/>
  <c r="L105" i="1"/>
  <c r="R105" i="1" s="1"/>
  <c r="L32" i="1"/>
  <c r="R32" i="1" s="1"/>
  <c r="L59" i="1"/>
  <c r="R59" i="1" s="1"/>
  <c r="L986" i="1"/>
  <c r="R986" i="1" s="1"/>
  <c r="L399" i="1"/>
  <c r="R399" i="1" s="1"/>
  <c r="L111" i="1"/>
  <c r="R111" i="1" s="1"/>
  <c r="L717" i="1"/>
  <c r="R717" i="1" s="1"/>
  <c r="L951" i="1"/>
  <c r="R951" i="1" s="1"/>
  <c r="L685" i="1"/>
  <c r="R685" i="1" s="1"/>
  <c r="L744" i="1"/>
  <c r="R744" i="1" s="1"/>
  <c r="L931" i="1"/>
  <c r="R931" i="1" s="1"/>
  <c r="L796" i="1"/>
  <c r="R796" i="1" s="1"/>
  <c r="L773" i="1"/>
  <c r="R773" i="1" s="1"/>
  <c r="L810" i="1"/>
  <c r="R810" i="1" s="1"/>
  <c r="L980" i="1"/>
  <c r="R980" i="1" s="1"/>
  <c r="L997" i="1"/>
  <c r="R997" i="1" s="1"/>
  <c r="L845" i="1"/>
  <c r="R845" i="1" s="1"/>
  <c r="L943" i="1"/>
  <c r="R943" i="1" s="1"/>
  <c r="L947" i="1"/>
  <c r="R947" i="1" s="1"/>
  <c r="L825" i="1"/>
  <c r="R825" i="1" s="1"/>
  <c r="L838" i="1"/>
  <c r="R838" i="1" s="1"/>
  <c r="L911" i="1"/>
  <c r="R911" i="1" s="1"/>
  <c r="L959" i="1"/>
  <c r="R959" i="1" s="1"/>
  <c r="L263" i="1"/>
  <c r="R263" i="1" s="1"/>
  <c r="L239" i="1"/>
  <c r="R239" i="1" s="1"/>
  <c r="L945" i="1"/>
  <c r="R945" i="1" s="1"/>
  <c r="L449" i="1"/>
  <c r="R449" i="1" s="1"/>
  <c r="L725" i="1"/>
  <c r="R725" i="1" s="1"/>
  <c r="L427" i="1"/>
  <c r="R427" i="1" s="1"/>
  <c r="L1004" i="1"/>
  <c r="R1004" i="1" s="1"/>
  <c r="L990" i="1"/>
  <c r="R990" i="1" s="1"/>
  <c r="L164" i="1"/>
  <c r="R164" i="1" s="1"/>
  <c r="L940" i="1"/>
  <c r="R940" i="1" s="1"/>
  <c r="L40" i="1"/>
  <c r="R40" i="1" s="1"/>
  <c r="L752" i="1"/>
  <c r="R752" i="1" s="1"/>
  <c r="L663" i="1"/>
  <c r="R663" i="1" s="1"/>
  <c r="L153" i="1"/>
  <c r="R153" i="1" s="1"/>
  <c r="L140" i="1"/>
  <c r="R140" i="1" s="1"/>
  <c r="L767" i="1"/>
  <c r="R767" i="1" s="1"/>
  <c r="L237" i="1"/>
  <c r="R237" i="1" s="1"/>
  <c r="L72" i="1"/>
  <c r="R72" i="1" s="1"/>
  <c r="L152" i="1"/>
  <c r="R152" i="1" s="1"/>
  <c r="L392" i="1"/>
  <c r="R392" i="1" s="1"/>
  <c r="L904" i="1"/>
  <c r="R904" i="1" s="1"/>
  <c r="L562" i="1"/>
  <c r="R562" i="1" s="1"/>
  <c r="L1003" i="1"/>
  <c r="R1003" i="1" s="1"/>
  <c r="L617" i="1"/>
  <c r="R617" i="1" s="1"/>
  <c r="L781" i="1"/>
  <c r="R781" i="1" s="1"/>
  <c r="L357" i="1"/>
  <c r="R357" i="1" s="1"/>
  <c r="L958" i="1"/>
  <c r="R958" i="1" s="1"/>
  <c r="L96" i="1"/>
  <c r="R96" i="1" s="1"/>
  <c r="L582" i="1"/>
  <c r="R582" i="1" s="1"/>
  <c r="L776" i="1"/>
  <c r="R776" i="1" s="1"/>
  <c r="L396" i="1"/>
  <c r="R396" i="1" s="1"/>
  <c r="L719" i="1"/>
  <c r="R719" i="1" s="1"/>
  <c r="R806" i="1" l="1"/>
</calcChain>
</file>

<file path=xl/sharedStrings.xml><?xml version="1.0" encoding="utf-8"?>
<sst xmlns="http://schemas.openxmlformats.org/spreadsheetml/2006/main" count="2051" uniqueCount="972">
  <si>
    <t>NAMA RUMAH</t>
  </si>
  <si>
    <t>NO</t>
  </si>
  <si>
    <t>HARGA</t>
  </si>
  <si>
    <t>Rumah Murah Hook Tebet Timur, Tebet, Jakarta Selatan</t>
  </si>
  <si>
    <t>Rumah Baru Tebet</t>
  </si>
  <si>
    <t>Minimalis Baru Jalan 2 Mobil Tebet Timur</t>
  </si>
  <si>
    <t>Rumah Modern di Tebet dekat Stasiun, Tebet, Jakarta Selatan</t>
  </si>
  <si>
    <t>Rumah Mewah 2 Lantai Hanya 3 Menit Ke Tebet, Tebet, Jakarta Selatan</t>
  </si>
  <si>
    <t>Rumah Baru Tebet, Tebet, Jakarta Selatan</t>
  </si>
  <si>
    <t>Rumah Bagus Tebet komp Gudang Peluru lt 350m, Tebet, Jakarta Selatan</t>
  </si>
  <si>
    <t>Rumah Mewah Modern Murah 3 lantai di Tebet Jakarta Selatan, Tebet, Jakarta Selatan</t>
  </si>
  <si>
    <t>Rumah lama di Tebet, dekat MT Haryono dan tol dalam kota, jalan 1 mobil hanya 30M dr jln besar, Tebet, Jakarta Selatan</t>
  </si>
  <si>
    <t>RUMAH BAGUS KEREN JALAN LEBAR DI AREA &amp; KAWASAN TERBAIK TEBET, Tebet, Jakarta Selatan</t>
  </si>
  <si>
    <t>Minimalis Baru Jalan 1 Mobil Akses Mudah Dekat ke Jalan Lebar, Tebet, Jakarta Selatan</t>
  </si>
  <si>
    <t>Minimalis Baru Jalan 2 Mobil Tebet Timur, Tebet, Jakarta Selatan</t>
  </si>
  <si>
    <t>Brand New house di Tebet Barat, Tebet, Jakarta Selatan</t>
  </si>
  <si>
    <t>Rumah Mewah di TEBET, Tebet, Jakarta Selatan</t>
  </si>
  <si>
    <t>Rumah bagus di tebet, jakarta selatan, Tebet, Jakarta Selatan</t>
  </si>
  <si>
    <t>#BAWAHNJOP#MURAH#CASHONLY#LELANG# RUMAH ASEM BARIS RAYAI COCOK UNTUK USAHA DEKAT SAAS, Tebet, Jakarta Selatan</t>
  </si>
  <si>
    <t>Rukan Baru Siap Pakai di Tebet Jakarta Selatan, Tebet, Jakarta Selatan</t>
  </si>
  <si>
    <t>Rumah bebas banjir di kebon baru tebet, Tebet, Jakarta Selatan</t>
  </si>
  <si>
    <t>Rumah jalan 2 mobil, Tebet, Jakarta Selatan</t>
  </si>
  <si>
    <t>Rumah standard hitung tanah di tebet dalam jakarta selatan, Tebet, Jakarta Selatan</t>
  </si>
  <si>
    <t>RUMAH MEWAH CANTIK DI MENTENG DALAM TEBET JAKARTA SELATAN, Tebet, Jakarta Selatan</t>
  </si>
  <si>
    <t>BRAND NEW 3 LANTAI DENGAN FASILITAS KOLAM RENANG DI TEBET - JAKSEL, Tebet, Jakarta Selatan</t>
  </si>
  <si>
    <t>Rumah mewah 2 Lantai Murah full furnished bebas banjir di lokasi strategis rasamala tebet jakarta selatan, Tebet, Jakarta Selatan</t>
  </si>
  <si>
    <t>Rumah di Tebet timur, Tebet, Jakarta Selatan</t>
  </si>
  <si>
    <t>Rumah di Tebet, kebon baru, Tebet, Jakarta Selatan</t>
  </si>
  <si>
    <t>Rumah di Tebet , kebon baru , jakarta selatan, Tebet, Jakarta Selatan</t>
  </si>
  <si>
    <t>Rumah 1.5 Lt Di Asem Baris Tebet Jakarta Selatan, Tebet, Jakarta Selatan</t>
  </si>
  <si>
    <t>Rumah siap huni, Tebet, Jakarta Selatan</t>
  </si>
  <si>
    <t>Rumah Baru, Bagus, di tebet Barat, Jajarta Selatan, Tebet, Jakarta Selatan</t>
  </si>
  <si>
    <t>Rumah Minimalis Plus Mini Swimming Pool , Tebet, Tebet, Jakarta Selatan</t>
  </si>
  <si>
    <t>Rumah Bagus Siap Huni, Tebet, Jakarta Selatan</t>
  </si>
  <si>
    <t>Rumah Brand New Minimalis Elegan 2 Lantai Lokasi Strategis 5 Menit Ke Stasiun di Tebet, Tebet, Jakarta Selatan</t>
  </si>
  <si>
    <t>Rumah Daerah Tebet, Tebet, Jakarta Selatan</t>
  </si>
  <si>
    <t>Rumah Mewah Furnished Tebet Barat Swimming Poll Akses Patra Kuningan, Tebet, Jakarta Selatan</t>
  </si>
  <si>
    <t>Rumah pinggir jalan daerah tebet masuk mobil, Tebet, Jakarta Selatan</t>
  </si>
  <si>
    <t>Rumah mewah hook siap huni dan terawat di gudang peluru tebet, Tebet, Jakarta Selatan</t>
  </si>
  <si>
    <t>Rumah tebet, Tebet, Jakarta Selatan</t>
  </si>
  <si>
    <t>Rumah baru Minimalis, Tebet, Jakarta Selatan</t>
  </si>
  <si>
    <t>Rumah mewah murah dalam komplek di tebet, Tebet, Jakarta Selatan</t>
  </si>
  <si>
    <t>Rumah Minimalis 3 Lantai lokasi strategis bebas banjir ada mini kolam renang di tebet jakarta selatan, Tebet, Jakarta Selatan</t>
  </si>
  <si>
    <t>Rumah Siap Huni Hadap Timur di Tebet, Tebet, Jakarta Selatan</t>
  </si>
  <si>
    <t>Rumah Minimalis di Tebet Jakarta Selatan, Tebet, Jakarta Selatan</t>
  </si>
  <si>
    <t>rumah 2 lantai , jalan depan 1 mobil , SHM , Tebet timur , Jakarta Selatan, Tebet, Jakarta Selatan</t>
  </si>
  <si>
    <t>FATHUR TEBET RUMAH BAGUS lt 90m2 LOKASI BAGUS. HUB FATHUR:0818398080, Tebet, Jakarta Selatan</t>
  </si>
  <si>
    <t>Rumah tua layak huni, HITUNG TANAH di Tebet Barat, Jakarta Selatan, Tebet, Jakarta Selatan</t>
  </si>
  <si>
    <t>Di Juaal Cepat Rumah Mewah Di Menteng Dalam Fully Furnished dan Bangun Kualitas Terbaik hrg 15 M, Tebet, Jakarta Selatan</t>
  </si>
  <si>
    <t>Rumah 2 Lt bagus dan TERMURAH Akses Jalan 2 Mobil di Tebet Utara, Tebet, jakarta Selatan, Tebet, Jakarta Selatan</t>
  </si>
  <si>
    <t>Rumah tebet jakarta selatan, Tebet, Jakarta Selatan</t>
  </si>
  <si>
    <t>RUMAH MURAH DI JAKARTA SELATAN, Tebet, Jakarta Selatan</t>
  </si>
  <si>
    <t>Rumah Layak Huni, Tebet, Jakarta Selatan</t>
  </si>
  <si>
    <t>Rumah Modern Minimalis 3 Lantai Full Furnished di Tebet Jakarta Selatan, Tebet, Jakarta Selatan</t>
  </si>
  <si>
    <t>TEBET RUMAH MURAH 135m HUB FATHUR: 0818398080-PR 22726, Tebet, Jakarta Selatan</t>
  </si>
  <si>
    <t>Rumah baru &amp; mewah di Tebet Jaksel, Tebet, Jakarta Selatan</t>
  </si>
  <si>
    <t>Rumah Tebet Dalam Jakarta Selatan, Tebet, Jakarta Selatan</t>
  </si>
  <si>
    <t>rumah lama layak huni strategis dekat jalan tebet raya, Tebet, Jakarta Selatan</t>
  </si>
  <si>
    <t>Rumah Huk, Tebet ,SHM+IMB ,menteng dalem , jakarta Selatan, Tebet, Jakarta Selatan</t>
  </si>
  <si>
    <t>Rumah di tebet, Jakarta Selatan, dekat tol, Tebet, Jakarta Selatan</t>
  </si>
  <si>
    <t>Rumah Cantik 3 Lt @Brand New Akses Jalan 2 Mobil TERMURAH di Tebet Timur, Tebet, Jakarta Selatan</t>
  </si>
  <si>
    <t>Rumah cantik, minimalis , strategis &amp; murah di Tebet, Tebet, Jakarta Selatan</t>
  </si>
  <si>
    <t>hunian asri diselatan jakarta, Tebet, Jakarta Selatan</t>
  </si>
  <si>
    <t>Rumah Mewah Cantik Asri Siap Huni Di Gudang Peluru Tebet Jakarta Selatan, Tebet, Jakarta Selatan</t>
  </si>
  <si>
    <t>Rumah ditebet barat1, Tebet, Jakarta Selatan</t>
  </si>
  <si>
    <t>Rumah Tebet Barat Dalam XB, Tebet, Jakarta Selatan</t>
  </si>
  <si>
    <t>Rumah Tercantik dilokasi strategis, Tebet, Jakarta Selatan</t>
  </si>
  <si>
    <t>Rumah Bagus dan Minimalis Tebet, Tebet, Jakarta Selatan</t>
  </si>
  <si>
    <t>Rumah terawat siap huni bagus jalanan dua mobil di Tebet, Tebet, Jakarta Selatan</t>
  </si>
  <si>
    <t>Rumah Asri Dan Sangat Strateaigis Di Tebet, Tebet, Jakarta Selatan</t>
  </si>
  <si>
    <t>Rumah Lokasi Strategis Dekat Jalan Raya di Tebet, Tebet, Jakarta Selatan</t>
  </si>
  <si>
    <t>rumah tebet, bonus apartemen dan mobil, Tebet, Jakarta Selatan</t>
  </si>
  <si>
    <t>Rumah Baru Murah di Tebet Timur Jakarta Selatan, Tebet, Jakarta Selatan</t>
  </si>
  <si>
    <t>Rumah Terawat Akses One Get One, Tebet, Jakarta Selatan</t>
  </si>
  <si>
    <t>Rumah Tebet Jalan 2 Mobil Lokasi Strategis, Tebet, Jakarta Selatan</t>
  </si>
  <si>
    <t>RUMAH BARU MURAH SIAP HUNI DI TEBET TIMUR JAKRTA - YUNIA , 081282940124, Tebet, Jakarta Selatan</t>
  </si>
  <si>
    <t>Rumah Bagus, Siap Huni, Tebet, Jakarta Selatan</t>
  </si>
  <si>
    <t>Rumah Second Hook Lokasi Premium Di Tebet - YUNIA 081282940124, Tebet, Jakarta Selatan</t>
  </si>
  <si>
    <t>rumah tinggal tempati., Tebet, Jakarta Selatan</t>
  </si>
  <si>
    <t>Rumah Tebet Murah Lokasi Strategis Ramai Jakarta Selatan, Tebet, Jakarta Selatan</t>
  </si>
  <si>
    <t>rumah dua lantai kebon baru TEBET JAKARTA SELATAN, Tebet, Jakarta Selatan</t>
  </si>
  <si>
    <t>RUMAH TEBET 165m2 SIAP HUNI HUB : 081280069222 FIFI PR-15815, Tebet, Jakarta Selatan</t>
  </si>
  <si>
    <t>Rumah Baru Minimalis daerah Tebet Timur, Tebet, Jakarta Selatan</t>
  </si>
  <si>
    <t>Rumah baru 2 lantai siap huni di tebet dengan harga terjangkau, Tebet, Jakarta Selatan</t>
  </si>
  <si>
    <t>RUMAH KOKOH AMAN DAN STRATEGIS DI TEBET, Tebet, Jakarta Selatan</t>
  </si>
  <si>
    <t>Rumah baru di Tebet Posisi hoek, Tebet, Jakarta Selatan</t>
  </si>
  <si>
    <t>rumah cantik di Tebet, Tebet, Jakarta Selatan</t>
  </si>
  <si>
    <t>Rumah Tebet Mas Indah, Tebet, Jakarta Selatan, Tebet, Jakarta Selatan</t>
  </si>
  <si>
    <t>Rumah 2 lantai ber carport 2 SHM di tebet jakarta selatan, Tebet, Jakarta Selatan</t>
  </si>
  <si>
    <t>Tebet Rumah Siap Huni Aman Dalam Komplek, Tebet, Jakarta Selatan</t>
  </si>
  <si>
    <t>Rumah Mewah 2 Lantai Siap Huni Desain Apik Di Tebet Barat Jakarta Selatan, Tebet, Jakarta Selatan</t>
  </si>
  <si>
    <t>Rumah Lokasi Strategis Di Tebet, Tebet, Jakarta Selatan</t>
  </si>
  <si>
    <t>Dijual Rumah Siap Huni di Komp Gudang Peluru, Tebet, Jakarta Selatan lt 282m2, Lebar Jalan 3 Mobil,Hubungi 0813-1838-1838 / 0878-7838-1838., Tebet, Jakarta Selatan</t>
  </si>
  <si>
    <t>Rumah Tebet Dekat Stasiun Tebet, Tebet, Jakarta Selatan</t>
  </si>
  <si>
    <t>Rumah Tebet, Tebet, Jakarta Selatan</t>
  </si>
  <si>
    <t>Rumah Mewah di Tebet Barat Jakarta Selatan, Tebet, Jakarta Selatan</t>
  </si>
  <si>
    <t>Rumah second semi cluster di Tebet Timur Dalam Jaksel, Tebet, Jakarta Selatan</t>
  </si>
  <si>
    <t>Rumah Bagus,Cantik Sangat Murah, Tebet, Jakarta Selatan</t>
  </si>
  <si>
    <t>Rumah Di Kebon Baru, Tebet, Tebet, Jakarta Selatan</t>
  </si>
  <si>
    <t>BEST PRICE Rumah di Tebet, akses jalan 2 mobil, Jakarta Selatan, Tebet, Jakarta Selatan</t>
  </si>
  <si>
    <t>Rumah strategis di Kebon baru, Tebet, Jakarta Selatan</t>
  </si>
  <si>
    <t>Rumah Termurah di Tebet Utara Jakarta Selatan, Tebet, Jakarta Selatan</t>
  </si>
  <si>
    <t>Rumah Murah dibawah harga dekat Mal Kota Casablanca Jakarta Selatan, Tebet, Jakarta Selatan</t>
  </si>
  <si>
    <t>brand new rumah minimalis di tebet dekat sekolah dan TOl, Tebet, Jakarta Selatan</t>
  </si>
  <si>
    <t>Rumah 1,5 Lantai di Tebet Timur Jakarta Selatan, Tebet, Jakarta Selatan</t>
  </si>
  <si>
    <t>Rumah Bagus di Menteng Dalam, Tebet, Jakarta Selatan</t>
  </si>
  <si>
    <t>Rumah mewah bebas banjir murah di tebet, Tebet, Jakarta Selatan</t>
  </si>
  <si>
    <t>Rumah di tebet utara lt752 pinggir jalan raya, Tebet, Jakarta Selatan</t>
  </si>
  <si>
    <t>Rumah minimalis di Tebet, Tebet, Jakarta Selatan</t>
  </si>
  <si>
    <t>rumah siap huni 2lantai akses jalan 2mobil di asembaris tebet, Tebet, Jakarta Selatan</t>
  </si>
  <si>
    <t>Rumah Strategis Dan Minimalis Di Tebet, Tebet, Jakarta Selatan</t>
  </si>
  <si>
    <t>rumah siap huni akses jalan 2motor lokasi asembaris, Tebet, Jakarta Selatan</t>
  </si>
  <si>
    <t>Rumah Tebet Barat 2Lantai siap huni strategis area!, Tebet, Jakarta Selatan</t>
  </si>
  <si>
    <t>Rumah Cozy Interior Cantik Dekat Ke Jalan Raya di Kebon Baru Tebet, Tebet, Jakarta Selatan</t>
  </si>
  <si>
    <t>Butuh Cepat, Rumah Bagus Di Tebet, Tebet, Jakarta Selatan</t>
  </si>
  <si>
    <t>Rumah Siap Huni di Jl Tebet Raya,Lingkungan Tenang dan Nyaman, Untuk informasi lebih lanjut Hubungi 0813-1838-1838 / 0878-7838-1838, Tebet, Jakarta Selatan</t>
  </si>
  <si>
    <t>Rumah bagus Full Furnish, Tebet, Jakarta Selatan</t>
  </si>
  <si>
    <t>Rumah Bagus di Tebet Barat, Jakarta - Selatan, Tebet, Jakarta Selatan</t>
  </si>
  <si>
    <t>Rumah Tua Di Tebet, Tebet, Jakarta Selatan</t>
  </si>
  <si>
    <t>Dijual Sangat Murah Rumah Di Tebet Timur Lokasi Premium Dan Strategis - Jakarta Selatan</t>
  </si>
  <si>
    <t>Edisi Turun Harga Masa Covid19 BU Rumah Mewah di Menteng Dalam, Tebet, Jakarta Selatan. Full Furnish</t>
  </si>
  <si>
    <t>Rumah Dijual Tebet</t>
  </si>
  <si>
    <t>Rumah Lama Tebet Timur</t>
  </si>
  <si>
    <t>Rumah Siap Huni Jln 2 Mbl Nyaman</t>
  </si>
  <si>
    <t>TEBET BARAT - Rumah Besar Akses 2 Mobil. SHM</t>
  </si>
  <si>
    <t>Rumah siap huni di tebet timur jakarta selatan</t>
  </si>
  <si>
    <t>Rumah baru lux furnish di kawasan elit tebet jakarta selatan</t>
  </si>
  <si>
    <t>Rumah Baru Di Tebet</t>
  </si>
  <si>
    <t>Rumah siap huni baru di tebet jakarta selatan</t>
  </si>
  <si>
    <t>Di Kebun Baru Rumah Terawat, Area Strategis</t>
  </si>
  <si>
    <t>Di jual Rumah Cantik Bangunan 2 Lantai di Tebet</t>
  </si>
  <si>
    <t>Rumah Tua di Tebet</t>
  </si>
  <si>
    <t>Di Jual Cepat Rumah Mewah Konsep Minimalis Modern Di Tebet Jak Sel</t>
  </si>
  <si>
    <t>Rumah Huni Di Kawasan Utama Tebet</t>
  </si>
  <si>
    <t>Rumah Lama Jalan Lebar</t>
  </si>
  <si>
    <t>Tebet Rumah Harga Menarik Jalan Dua Mobil Dekat Kasan Kuliner Tebet</t>
  </si>
  <si>
    <t>Dijual Rumah Cantik Murah Siap Huni Di Tebet Timur, Tebet Jakarta Selatan</t>
  </si>
  <si>
    <t>Dijual Rumah Brand New di Jl Tebet Timur Dalam</t>
  </si>
  <si>
    <t>TEBET - Siap Huni di Jalan 1 Mobil, Bagus</t>
  </si>
  <si>
    <t>Dijual Rumah Lokasi Sangat Strategis</t>
  </si>
  <si>
    <t>TEBET Akses 3 Mobil, Rumah Siap Huni</t>
  </si>
  <si>
    <t>Dijual Cepat rumah di Bukit Duri Tebet SHM</t>
  </si>
  <si>
    <t>Dijual Rumah Tebet Timur Lokasi Premium Nyaman Dekat Taman Honda Jalan 1 Mobil</t>
  </si>
  <si>
    <t>Dijual Rumah Second Siap Huni Strategis di Tebet Jaksel</t>
  </si>
  <si>
    <t>Rumah Tua Hitung Tanah di menteng Dalam Tebet</t>
  </si>
  <si>
    <t>Dijual Rumah di Tebet</t>
  </si>
  <si>
    <t>Rumah baru siap huni di tebet jakarta selatan</t>
  </si>
  <si>
    <t>Rumah Di Asem Baris, Tebet</t>
  </si>
  <si>
    <t>Rumah Cantik Menawan Siap Huni Di Tebet Timur Jakarta Selatan</t>
  </si>
  <si>
    <t>TEBET Rumah Mewah Siap Huni Lingkungan Aman dan Nyaman</t>
  </si>
  <si>
    <t>3 Bedrooms House Tebet, Jakarta Selatan, DKI Jakarta</t>
  </si>
  <si>
    <t>Di Jual Rumah Brand New Di Tebet</t>
  </si>
  <si>
    <t>TEBET Rumah Baru Siap Huni Jalan Dua Mobil Lebar Dekat Jalan Raya</t>
  </si>
  <si>
    <t>Dijual Cepat Rumah Minimalis Modern siap huni Di Kebon Baru, Tebet Jakarta Selatan</t>
  </si>
  <si>
    <t>TEBET Rumah Mewah dan Terawat Lokasi Premium Akses Mudah Jalan Tiga Mobil</t>
  </si>
  <si>
    <t>TEBET MENTENG DALAM - Rumah Cantik, Minimalis, SHM</t>
  </si>
  <si>
    <t>TEBET DALAM - Rumah Brand New Minimalis SHM</t>
  </si>
  <si>
    <t>Rumah Siap Huni di Tebet Timur 1, Jalan Lebar 3 Mobil</t>
  </si>
  <si>
    <t>Dijual Rumah Sipa Huni Dengan Harga Murah di Kebon Baru Tebet Jakarta</t>
  </si>
  <si>
    <t>jl. Tebet timur dalam</t>
  </si>
  <si>
    <t>Rumah Tebet Timur Hitung Tanah 338m2</t>
  </si>
  <si>
    <t>Rumah Baru, Di Asembaris, Kebon Baru Tebet, Jakarta Selatan</t>
  </si>
  <si>
    <t>Rumah Layak Huni Di Tebet Jual Cpt Jalan 1 Mobil 30m Dari Jln Besar</t>
  </si>
  <si>
    <t>Rumah Mewah Di Komplek Kebon Baru</t>
  </si>
  <si>
    <t>Rumah Baru Renovasi Siap Huni Teebet (Best Price)</t>
  </si>
  <si>
    <t>Rumah Cantik Brand New 3 lantai siap huni</t>
  </si>
  <si>
    <t>Rumah hoek di Tebet Barat</t>
  </si>
  <si>
    <t>Rumah brand new siap huni di Tebet Timur</t>
  </si>
  <si>
    <t>The Classic Luxury House With Pool @Brand New near Cassablanca Area, Palbatu, Jakarta Selatan</t>
  </si>
  <si>
    <t>Rumah Super Mewah Tebet Jakarta Selatan Harga Siap Nego</t>
  </si>
  <si>
    <t>Rumah Siap Huni di Jl. Tebet Utara</t>
  </si>
  <si>
    <t>Rumah Minimalis Tebet Dekat Jalan 2 Mobil</t>
  </si>
  <si>
    <t>Rumah Minimalis Tebet 2 Lantai Dekat Pusat Bisnis Tebet, Jaksel</t>
  </si>
  <si>
    <t>Rumah Siap Huni Dalam Komplek Nyaman Tebet-Jakarta Selatan</t>
  </si>
  <si>
    <t>Rumah Minimalis Tebet 90 Meter, Dekat Jalan 2 Mobil</t>
  </si>
  <si>
    <t>Rumah Siap Huni Dengan Luas Tanah 360 Meter Jalan Lebar, Bebas Banjir Tebet-Jakarta Selatan</t>
  </si>
  <si>
    <t>Rumah Cantik Siap Huni Jalan Lebar Di Kawasan Premium Tebet, Jaksel</t>
  </si>
  <si>
    <t>Rumah Mediterania Jalan Lebar Lokasi Strategis Tebet Jakarta Selatan</t>
  </si>
  <si>
    <t>Rumah Siap Huni Jalan 2 Mobil, Jarang Ada, Sertifikat Hak Milik</t>
  </si>
  <si>
    <t>Rumah Siap Huni Di Tebet Timur, Jalan Lebar, Dengan Kolam Renang Outdoor</t>
  </si>
  <si>
    <t>Rumah Hitung Tanah Di Jalan Lebar, Kawasan Nyaman, Paling Murah!!</t>
  </si>
  <si>
    <t>Rumah Di Jalan 1 Mobil Kawasan Nyaman Tebet Timur, Jakarta Selatan</t>
  </si>
  <si>
    <t>Tebet Barat Rumah Bagus Siap Huni, jakarta Selatan</t>
  </si>
  <si>
    <t>Tebet Rumah Lama Murah, Jakarta Selatan</t>
  </si>
  <si>
    <t>Tebet Barat Rumah Murah Strategis Area, Jakarta Selatan</t>
  </si>
  <si>
    <t>Rumah Cantik Siap Huni</t>
  </si>
  <si>
    <t>Regensi Tebet Mas</t>
  </si>
  <si>
    <t>Rumah bagus SIAP HUNI Akses Jalan 2 Mobil One Way di Tebet Timur</t>
  </si>
  <si>
    <t>5 Bedrooms House Tebet, Jakarta Selatan, DKI Jakarta</t>
  </si>
  <si>
    <t>Rumah Siap Huni Dijual Tebet Timur Tebet Jakarta Selatan</t>
  </si>
  <si>
    <t>Rumah Bagus 2 Lt Akses Jalan Lebar di Tebet Utara, Jakarta Selatan</t>
  </si>
  <si>
    <t>Rumah mewah siap huni di tebet barat jakarta selatan</t>
  </si>
  <si>
    <t>Rumah Siap Huni Tebet Barat Tebet Jakarta Selatan</t>
  </si>
  <si>
    <t>Rumah Tebet Barat Dalam LT480 Jakarta Selatan</t>
  </si>
  <si>
    <t>Rumah di Tebet Utara Jalan 2 Mobil, Lingkungan Nyaman dan Lokasi Strategis Akses Mudah Dijangkau</t>
  </si>
  <si>
    <t>Dijual Rumah Mewah 2 Lantai di Tebet Barat, Jalan 3 Mobil, Lingkungan Nyaman dan Aman</t>
  </si>
  <si>
    <t>TEBET TIMUR LT 135 M2 - Rumah Termurah, Hitung Tanah Saja</t>
  </si>
  <si>
    <t>Rumah Mewah Brand New Jalan Utama Tebet Timur Dalam</t>
  </si>
  <si>
    <t>Rumah Termurah di Tebet Barat Jakarta Selatan</t>
  </si>
  <si>
    <t>Rumah Baru di Tebet Barat Jakarta Selatan</t>
  </si>
  <si>
    <t>TEBET Rumah Siap Huni Desain Rumah Rumah Bagus dan Nyaman</t>
  </si>
  <si>
    <t>TEBET BARAT Rumah Siap Huni Lokasi Premium Jalan Tiga Mobil</t>
  </si>
  <si>
    <t>TEBET Rumah Siap Huni Lokasi Sangat Bagus Aman dan Nyaman JARANG ADA</t>
  </si>
  <si>
    <t>TEBET Rumah Baru Siap Huni Lokasi Premium Nyaman Untuk Tempat Tinggal</t>
  </si>
  <si>
    <t>TEBET Rumah Siap Huni Kondisi Relatif Baru</t>
  </si>
  <si>
    <t>Brand New Townhouse Mewah Di Dekat Patra Kuningan</t>
  </si>
  <si>
    <t>Rumah Besar,Siap Huni Di Tebet Jakarta Selatan</t>
  </si>
  <si>
    <t>Rumah Murah Siap Huni di Jl. Palbatu III Tebet</t>
  </si>
  <si>
    <t>Rumah 2 Tingkat Menteng Dalam Tebet Jakarta Selatan</t>
  </si>
  <si>
    <t>Rumah Lama Hitung Tanah Supomo Tebet Jakarta Selatan</t>
  </si>
  <si>
    <t>Di Jual Di Bawah Harga Pasaran Rumah Siap Huni Di Tebet Timur Jaksel</t>
  </si>
  <si>
    <t>Dijual rumah di tebet jakarta selatan strategis dekat jl. mt. haryono</t>
  </si>
  <si>
    <t>Dijual Murah Rumah Mewah di Tebet Utara Jakarta Selatan</t>
  </si>
  <si>
    <t>Rumah murah asem baris</t>
  </si>
  <si>
    <t>Rumah tebet</t>
  </si>
  <si>
    <t xml:space="preserve">Rumah dijual, Tebet timur dalam, Jakarta Selatan </t>
  </si>
  <si>
    <t>Di Jual Rumah Cantik di TEBET</t>
  </si>
  <si>
    <t>Rumah pinggir jalan, Asem baris , Tebet , Jakarta Selatan</t>
  </si>
  <si>
    <t>Dijual rumah baru minimalis di Di Tebet Jakarta Selatan</t>
  </si>
  <si>
    <t>Rumah Onprogress 2,5 Lantai Di Asem Baris Tebet Dekat Station Cawang</t>
  </si>
  <si>
    <t>Tebet Rumah Jalan 2 Mobil Harga Menarik</t>
  </si>
  <si>
    <t>Dijual Cepat Rumah Di Kebon Baru, Tebet</t>
  </si>
  <si>
    <t>Dijual Cepat Rumah Bagus Di Tebet</t>
  </si>
  <si>
    <t>Rumah Asri Dijual Cepat Di Tebet</t>
  </si>
  <si>
    <t>Rumah Asri Di Tebet Dijual Cepat</t>
  </si>
  <si>
    <t>Rumah Asri Di Tebet, Dijual Cepat</t>
  </si>
  <si>
    <t>Rumah Dijual Di Tebet</t>
  </si>
  <si>
    <t>Rumah Asri Di Tebet</t>
  </si>
  <si>
    <t>Rumah Di Tebet, Dijual Cepat</t>
  </si>
  <si>
    <t>Rumah Asri Di Tebet Dijual</t>
  </si>
  <si>
    <t>Rumah Asri Di Tebet - Dijual Cepat</t>
  </si>
  <si>
    <t>Rumah Asri Di Kebon Baru, Tebet - Dijual Cepat</t>
  </si>
  <si>
    <t>Dijual Rumah Minimalis Siap Huni Daerah Tebet, Jakarta Selatan</t>
  </si>
  <si>
    <t>Dijual Rumah Lama Layak Huni Daerah Tebet , Jakarta Selatan</t>
  </si>
  <si>
    <t>Rumah baru tebet timur</t>
  </si>
  <si>
    <t>Dijual Rumah Komplek Tebet Barat Lokasi Premium Nyaman Jalan Lebar</t>
  </si>
  <si>
    <t>Dijual Rumah Komplek Gudang Peluru Lokasi Premium Nyaman Jalan 3 Mobil</t>
  </si>
  <si>
    <t>Dijual Rumah Cantik Tebet Lokasi Premium Nyaman Jalan 2 Mobil</t>
  </si>
  <si>
    <t>Rumah Tua Hook di Tebet, Jakarta Selatan. Akses Mobil dan Ada Garasi</t>
  </si>
  <si>
    <t>Tebet barat rumah modern minimalis private pool, jakarta selatan</t>
  </si>
  <si>
    <t>TEBET BARAT RAYA Rumah Hitung Tanah Cocok Tinggal, Kantor dan Usaha, Bisa Belah 2 Dekat Taman Honda</t>
  </si>
  <si>
    <t>Rumah Siap Huni di Tebet Dalam IV, Jln 1 Mobil Dekat ke 3 Mobil, Sudah Sertifikat</t>
  </si>
  <si>
    <t>Dijual Cepat Rumah Kavling di Tebet Ready 3 Unit</t>
  </si>
  <si>
    <t>Rumah Tebet Saharjo</t>
  </si>
  <si>
    <t>Rumah Cantik Tebet</t>
  </si>
  <si>
    <t>Dijual Rumah Cantik Tebet Brand New Lokasi Premium Nyaman Jalan Lebar</t>
  </si>
  <si>
    <t>Dijual Rumah Lama Tebet Dalam Lokasi Strategis Tenang Jalan 2 Mobil</t>
  </si>
  <si>
    <t>KEBON BARU Rumah Hitung Tanah Jalan Dua Mobil Lingkungan Nyaman</t>
  </si>
  <si>
    <t>TEBET - SIAP HUNI di Jalan 2 Mobil</t>
  </si>
  <si>
    <t>Rumah Komersial area Tebet Raya</t>
  </si>
  <si>
    <t>Rumah Tebet Siap Huni Kompleks Gudang Peluru Tebet</t>
  </si>
  <si>
    <t>Dijual Rumah Second Akses 1 Mobil di Tebet Dalam Jakarta Selatan</t>
  </si>
  <si>
    <t>Rumah Minimalis Jalan 1 Mobil Tebet</t>
  </si>
  <si>
    <t>Dijual Rumah Cantik Tebet Lokasi Strategis Nyaman Jalan 2 Mobil</t>
  </si>
  <si>
    <t>Rumah Hitung Tanah di Komplek Kejaksaan Tebet Barat, Belakang Gelael, Dekat Pintu Tol MT Haryono</t>
  </si>
  <si>
    <t>Rumah di Tebet Timur Dalam I, Jln Besar 3 Mobil, Seberang Electronic City, Lebar Muka 8 Meter</t>
  </si>
  <si>
    <t>Rumah Tua Akses Jalan 2 Mobil Di Tebet Barat Jakarta Selatan</t>
  </si>
  <si>
    <t>Rumah Brand New Di Tebet Barat</t>
  </si>
  <si>
    <t>For Sale Boarding House at Tebet &amp; Furnished HSE-A0494</t>
  </si>
  <si>
    <t>Rumah Lama Di Tebet Barat</t>
  </si>
  <si>
    <t>Jual Segera, Rumah Hitung Tanah Di Tebet Dalam</t>
  </si>
  <si>
    <t>rumah siap huni dalam kompleks Tebet Mas, Tebet, Jakarta Selatan</t>
  </si>
  <si>
    <t>Rumah 100% Baru Di Tebet, Murah, Jalan 2 Mobil, Tebet, Jakarta Selatan</t>
  </si>
  <si>
    <t>rumah siap huni di lokasi kebon baru, tebet, jakarta selatan</t>
  </si>
  <si>
    <t>Rumah siap huni dijual, murah, tebet, Jakarta Selatan</t>
  </si>
  <si>
    <t>Di Jual Cepat Rumah Di Tebet</t>
  </si>
  <si>
    <t>Rumah tua hitung tanah di Tebet Timur</t>
  </si>
  <si>
    <t>Rumah Bagus Dalam Kompleks Prime Tebet</t>
  </si>
  <si>
    <t>Minimalis Jalan 1 Mobil Tebet Dekat Sekolah 115</t>
  </si>
  <si>
    <t>Tebet Rumah Mewah, Design Klasik, Siap Huni</t>
  </si>
  <si>
    <t>Dijual Rumah Di Tebet Jakarta Selatan 5 Kmr 300m2 Luas Harga Best</t>
  </si>
  <si>
    <t>Rumah Siap Huni Tebet</t>
  </si>
  <si>
    <t>Rumah Baru, Mewah &amp; Strategis Di Tebet Barat, JakSel</t>
  </si>
  <si>
    <t>Rumah bagus layout nyaman banyak bonus, harga bagus di Tebet</t>
  </si>
  <si>
    <t>Rumah cantik dgn layout nyaman, siap huni di Tebet</t>
  </si>
  <si>
    <t>Dijual Rumah Siap Huni di Tebet, Jakarta Selatan</t>
  </si>
  <si>
    <t>Tebet Timur Rumah Lama</t>
  </si>
  <si>
    <t>Rumah Model Villa Taman Lebar Di Tebet Jaksel</t>
  </si>
  <si>
    <t>Dijual Rumah Secondary Luas di tebent Lokasi Strategis</t>
  </si>
  <si>
    <t>Dijual Rumah Mnmls Ada Mini Swpool Tebet Jaksel</t>
  </si>
  <si>
    <t>Rumah Tebet Barat</t>
  </si>
  <si>
    <t>Rumah Rasamala Turun Harga Rmh Siap Huni Blkg Bidakara Jaksel</t>
  </si>
  <si>
    <t>Dijual Rumah 2 Lt Tebet Jaksel, Jl 2 Mobil</t>
  </si>
  <si>
    <t>Dijual rumah di Kebun Baru, Tebet Jakarta Selatan</t>
  </si>
  <si>
    <t>TEBET, LAPANGAN ROS, BUKIT DURI, JAKARTA SELATAN</t>
  </si>
  <si>
    <t>House mewah tebet</t>
  </si>
  <si>
    <t>Dijual Rumah Komplek Gudang Peluru Lokasi Premium Nyaman Jalan 2 Mobil</t>
  </si>
  <si>
    <t>Dijual Rumah 2lantai Di Tebet Barat Dalam Strategis Dekat Perkantoran</t>
  </si>
  <si>
    <t>Rumah tebet timur raya, depan taman tebet</t>
  </si>
  <si>
    <t>Rumah Siap Huni Tebet Timur</t>
  </si>
  <si>
    <t>Turun Harga Rumah Mewah Tebet Jakarta Selatan</t>
  </si>
  <si>
    <t>Cluster Cipinang Mal Bassura</t>
  </si>
  <si>
    <t>Tebet Rumah Bagus Dijual</t>
  </si>
  <si>
    <t>Dijual rumah di tebet, jalan depan rumah 2 mobil, dekat dari jalan raya</t>
  </si>
  <si>
    <t>4 Bedrooms House Tebet, Jakarta Selatan, DKI Jakarta</t>
  </si>
  <si>
    <t>Rumah Model Minimalis jalan Lebar</t>
  </si>
  <si>
    <t>Tebet Dalam Rumah Siap Huni Dalam Komplek</t>
  </si>
  <si>
    <t>Rumah Siap Huni Dijual Jalan 2 Mobil</t>
  </si>
  <si>
    <t>Dijual Rumah Tebet Timur Raya Depan Taman Honda</t>
  </si>
  <si>
    <t>Dijual Rumah Tebet Lokasi Strategis Nyaman Depan Taman Jalan 1 Mobil</t>
  </si>
  <si>
    <t>Dijual Rumah Tebet Timur Lokasi Premium Nyaman Jalan 2 Mobil</t>
  </si>
  <si>
    <t>Dijual Rumah Hitung Tanah Asem Baris Raya Lokasi Strategis Aman Jalan Raya</t>
  </si>
  <si>
    <t>Jual Rumah Di Tebet Jakarta Selatan</t>
  </si>
  <si>
    <t>Rumah Bagus Akses Jalan 2 Mobil TERMURAH di Tebet Utara, Jaksel</t>
  </si>
  <si>
    <t>Rumah Megah SIAP HUNI TERMURAH di Tebet Timur, Jakarta Selatan</t>
  </si>
  <si>
    <t>Rumah Siap Huni Di Asem Baris Kebon Baru Tebet Jakarta Selatan</t>
  </si>
  <si>
    <t>Tebet rumah dijual jalan 2 mobil lebar lokasi strategis</t>
  </si>
  <si>
    <t>Rumah Cantik, Asri Dan Nyaman Tebet Utara</t>
  </si>
  <si>
    <t>Rumah Bagus Murah Sekali Cocok Utk Tempat Tinggal Dan Kost2an Tebet</t>
  </si>
  <si>
    <t>Kb. Baru, Tebet, Kota Jakarta Selatan, Daerah Khusus Ibukota Jakarta 12830, Indonesia</t>
  </si>
  <si>
    <t>Rumah Sederhana Siap Huni Lokasi Strategis Tebet Barat Jaksel</t>
  </si>
  <si>
    <t>Rumah Siap Huni 2lantai Akses 2mbl Lokasi Tebet Barat</t>
  </si>
  <si>
    <t>Rumah Siap Huni Akses jalan 2 mobil di asem baris tebet</t>
  </si>
  <si>
    <t>Dijual rumah tua perlu renovasi akses jalan 2mobil lokasi dekat lapangsn bola pspt</t>
  </si>
  <si>
    <t>Rumah Bagus Siap Huni Di Tebet Timur Dalam Jak Sel</t>
  </si>
  <si>
    <t>Rumah Mewah 3 Lantai Jalan Swadaya I Tebet ( FA)</t>
  </si>
  <si>
    <t>Rumah Baru 2 Lt Dekat Taman dan Pasar Tebet Barat PALING MURAH di Tebet Barat, Jakarta</t>
  </si>
  <si>
    <t>Dijual Rumah Second Strategis Tanah Luas di Tebet</t>
  </si>
  <si>
    <t>Rumah Clasic Asem Baris Tebet Jakarta Selatan Hitung Tanah Saja Setrategis Dekat Mt Haryono</t>
  </si>
  <si>
    <t>Rumah lama hitung Tanah di Tebet</t>
  </si>
  <si>
    <t>Rumah Tebet Hitung Tanah</t>
  </si>
  <si>
    <t>Brand New House Di Lokasi Iconic Tebet</t>
  </si>
  <si>
    <t>Tebet Rumah Minimalis</t>
  </si>
  <si>
    <t>Rumah Minimalis Bagus Tebet Timur</t>
  </si>
  <si>
    <t>Dijual Rumah Tebet Hitung Tanah Lokasi Strategis Jalan 1 Mobil</t>
  </si>
  <si>
    <t>Rumah tebet jalan lebar nyaman keamanan 24 jam dekat kemana mana</t>
  </si>
  <si>
    <t>Dijual Rumah Asri Komplek Tebet Mas Lokasi Premium Nyaman Jalan 2 Mobil</t>
  </si>
  <si>
    <t>Rumah dijual di Tebet Raya</t>
  </si>
  <si>
    <t>Rumah Mewah Di Tebet Turun Harga Menjadi Rp 14,5 M, Ada Swimmung Pool</t>
  </si>
  <si>
    <t>Rumah Di Jual Di Tebet</t>
  </si>
  <si>
    <t xml:space="preserve">Rumah Di Jual, Brand New, Tebet Barat </t>
  </si>
  <si>
    <t>Dijual Rumah minimalis di Bukit Duri, Tebet</t>
  </si>
  <si>
    <t>Rumah Hoek Tebet Jakarta Mewah, Lokasi Strategis Selangkah ke Masjid</t>
  </si>
  <si>
    <t>Rumah Tebet Jakarta Selatan, depan Lapangan, Dijual Cepat Harga BU</t>
  </si>
  <si>
    <t>Rumah Di Tengah Pusat Bisnis Dekat Jalan Gatot Subroto Jaksel</t>
  </si>
  <si>
    <t>Rumah Dalam Komplek Di Gudang Peluru - Tebet Blok N348</t>
  </si>
  <si>
    <t>Tebet, Siap Huni, jalan 2 mobil</t>
  </si>
  <si>
    <t>Rumah 2 Lantai Lokasi Strategis Akses 2 Mbl Asem Baris Tebet</t>
  </si>
  <si>
    <t>Rumah Lama Layak Huni Akses 2 Mbl Lapangan Ros Tebet Jaksel</t>
  </si>
  <si>
    <t>Rumah Baru Design Modern Posisi Hook Lokasi Tebet Timur</t>
  </si>
  <si>
    <t>rumah baru 2lantai siap huni akses jalan 1mobil lokasi tebet timur</t>
  </si>
  <si>
    <t>Rumah Siap Huni Akses 1mobil Lokasi Tebet Timur</t>
  </si>
  <si>
    <t>Rumah Baru Siap Huni Semi Furnish Akses 1mobil Lokasi Tebet Utara</t>
  </si>
  <si>
    <t>Dijual rumah baru Lokasi tbt timur</t>
  </si>
  <si>
    <t>Rumah Siap Huni Di Tebet, Lingkungan Nyaman</t>
  </si>
  <si>
    <t>Rumah Siap Huni Di Kebon Baru Jaksel</t>
  </si>
  <si>
    <t>Di jual Rumah di tebet</t>
  </si>
  <si>
    <t>good house at jaksel tebet</t>
  </si>
  <si>
    <t>goood house at jakarta selatan tebet</t>
  </si>
  <si>
    <t xml:space="preserve">good house at jakarta selatan tebet </t>
  </si>
  <si>
    <t>Jual Cepat Rumah Di Tebet</t>
  </si>
  <si>
    <t>Rumah Tebet Dekat Mall Kokas BU Harga Covid</t>
  </si>
  <si>
    <t>good house at tebet</t>
  </si>
  <si>
    <t>Rumah Tebet Barat Dalam Jakarta Selatan</t>
  </si>
  <si>
    <t>Dijual Termurah Rumah Siap Huni di Tebet Utara Jakarta Selatan</t>
  </si>
  <si>
    <t>TEBET MAS Rumah Nyaman Dalam Komplek Elit Dekat Taman JARANG ADA</t>
  </si>
  <si>
    <t>Dijual Rumah di Tebet Utara, akses 2 mobil, Jakarta Selatan</t>
  </si>
  <si>
    <t>Dijual Rumah Tebet Barat Lokasi Premium Tenang Jalan Lebar</t>
  </si>
  <si>
    <t>Rumah Lama Layak Huni Tebet Jak Sel</t>
  </si>
  <si>
    <t>Dijual rumah lama layak huni akses jalan lebar lokasi tebet timur</t>
  </si>
  <si>
    <t>Rumah Tua Butuh Renovasi di Tebet Timur Jak Sel</t>
  </si>
  <si>
    <t>Rumah Siap Huni Baru Renovasi Di Tebet Utara Jak Sel</t>
  </si>
  <si>
    <t>Di jual rumah 2nd siap huni akses gg motor tebet</t>
  </si>
  <si>
    <t>Rumah Siap Huni Model Minimalis Di Tebet Jakarta Selatan</t>
  </si>
  <si>
    <t>TEBET - Bagus Untuk Investasi di Jalan 1 Mobil</t>
  </si>
  <si>
    <t>Rumah di Tebet Jalan dua mobil bangunan lama</t>
  </si>
  <si>
    <t>Rumah dijual di Tebet</t>
  </si>
  <si>
    <t>Rumah huk di Tebet jalan satu mobil lebar</t>
  </si>
  <si>
    <t>Rumah baru di Tebet Barat dekat jalan dua mobil</t>
  </si>
  <si>
    <t>Rumah di Tebet Barat bagus terawat dekat fasum</t>
  </si>
  <si>
    <t>TEBET - Siap Huni, Bagus, Akses 2 Mobil</t>
  </si>
  <si>
    <t>TEBET - Depan Taman, Baru, Jalan 2 Mobil</t>
  </si>
  <si>
    <t>Jual Cepat Rumah Di Casablanca Jakarta Selatan</t>
  </si>
  <si>
    <t>Rumah Baru dijual di Tebet Barat, lokasi strategis</t>
  </si>
  <si>
    <t>Dijual Rumah Di Jl. Kebon Baru Utara, Tebet Jakarta Selatan</t>
  </si>
  <si>
    <t>For Sale..Rumah Di Tebet Timur</t>
  </si>
  <si>
    <t>Rumah baru 100% bergaya mewah tebet Jakarta selatan</t>
  </si>
  <si>
    <t>Dijual Rumah Baru Dengan Design Minimalis Di Tebet</t>
  </si>
  <si>
    <t>Dijual Rumah Brand New, Ada Taman, Lingkungan Tenang Di Tebet Barat</t>
  </si>
  <si>
    <t>Dijual Rumah Dalam Komplek Elit Tebet Mas Lokasi Paling Premium di Tebet</t>
  </si>
  <si>
    <t>Dijual Rumah di Tebet Utara, akses 2 mobil</t>
  </si>
  <si>
    <t>TERJUAL Rumah Di Bukit Duri Area Komersil</t>
  </si>
  <si>
    <t>DIJUAL CEPAT HARGA MURAH ( BU CEPAT) Rumah 700 m2 Di TEBET</t>
  </si>
  <si>
    <t>Dijual rumah siap huni 2lantai full strategis dekat kokas akes jalan2mobil lokasi menteng dalam</t>
  </si>
  <si>
    <t>Rumah Siap Huni Hanya 50m Dari Dan Ke Asem Baris Raya Tebet</t>
  </si>
  <si>
    <t>Rumah Siap Huni Akses 1mobil Di Tebet Timur</t>
  </si>
  <si>
    <t>Rumah Bagus Siap Huni Pinggir Jalan 2 Mbl Asem Baris Tebet</t>
  </si>
  <si>
    <t>Rumah siap huni lokasi strategis pinggir jalan raya asem baris jaksel</t>
  </si>
  <si>
    <t>Rumah Tua Dalam Lingkungan Yang Nyaman Di Kebon Baru Jakarta Selatan</t>
  </si>
  <si>
    <t>Dijual rumah di Asem baris, Akses jalan 2 mobil</t>
  </si>
  <si>
    <t>Rumah baru siap huni di tebet barat</t>
  </si>
  <si>
    <t>TEBET RAYA Rumah Layak Huni Dekan Stasiun</t>
  </si>
  <si>
    <t>Dijual Rumah Komplek Tebet Lokasi Premium Tenang Jalan Lebar</t>
  </si>
  <si>
    <t>Dijual Cepat Rumah Di Tebet Dalam</t>
  </si>
  <si>
    <t>Rumah Baru Model Minimalis Di Tebet Timur Jakarta Selatan</t>
  </si>
  <si>
    <t>Dijual Rumah Lama Hitung Tanah Di Tebet Jaksel, Lokasi TOP, Tenang, Asri</t>
  </si>
  <si>
    <t>TEBET RAYA Jalan Lebar Cocok Untuk Resto dan Kantor</t>
  </si>
  <si>
    <t>TEBET RAYA AREA KOMERSIL Rumah Siap Huni Bisa Dibangun 4 Lantai</t>
  </si>
  <si>
    <t>Jual Rumah Tebet 3-Lantai Akses 2 Mobil, Jakarta Selatan</t>
  </si>
  <si>
    <t>Rumah Second Terawat Dan Setrategis Tebet Jakarta Selatan</t>
  </si>
  <si>
    <t>Rumah tebet dekat mall kokas</t>
  </si>
  <si>
    <t>Rumah Baru di Jln Tebet Timur Jakarta Selatan</t>
  </si>
  <si>
    <t>Dijual Rumah di Jalan Palbatu, dekat kota kasablanka, jalan 2 mobil</t>
  </si>
  <si>
    <t>Dijual Cepat Rumah Hoek Tebet, jalan 2 mobil Harga Nego</t>
  </si>
  <si>
    <t>Dijual Rumah 1,5 Lantai Di Tebet Dalam</t>
  </si>
  <si>
    <t>Dijual Cepat Rumah Bagus di Tebet, Siap huni</t>
  </si>
  <si>
    <t>Dijual Rumah Baru di Tebet, Elite</t>
  </si>
  <si>
    <t>Dijual Brand New Rumah Tebet, Ada Swimming Pool</t>
  </si>
  <si>
    <t>Dijual Rumah Baru di Tebet, Jalan 1 mobil Lebar, Jakarta Selatan</t>
  </si>
  <si>
    <t>Dijual Rumah Elite di Tebet, Jakarta Selatan</t>
  </si>
  <si>
    <t>Dijual Rumah Baru di Tebet, siap huni</t>
  </si>
  <si>
    <t>Dijual Rumah Tebet Barat, Hitung Tanah Saja, Jarang Ada</t>
  </si>
  <si>
    <t>Dijual Rumah Cantik Tebet Lokasi Premium Nyaman Jalan Lebar</t>
  </si>
  <si>
    <t>Rumah Nyaman Jalan Lebar Strategis Di Kebon Baru Dekat Stasiun Tebet</t>
  </si>
  <si>
    <t>Rumah 2 Lantai Luas Murah Strategis Di Kebon Baru Dekat Stasiun Tebet</t>
  </si>
  <si>
    <t>Dijual Rumah Strategis Komplek Gudang Peluru Jakarta Selatan</t>
  </si>
  <si>
    <t>Rumah Murah Di Tebet Jaksel</t>
  </si>
  <si>
    <t>Rumah 2 Lantai Di Tebet Barat, Blakang Perkantoran Mt Haryono</t>
  </si>
  <si>
    <t>Rumah Di Pinggir Jalan Tebet Barat Raya, SHM, Investasi Bagus</t>
  </si>
  <si>
    <t>Dijual Cepat Rumah Tebet Barat Dalam Lokasi Strategis Jakarta Selatan</t>
  </si>
  <si>
    <t>Rumah Tebet Bebas banjir, dekat pintu tol</t>
  </si>
  <si>
    <t>Rumah Mewah Dan Sangat Strategis Di Tebet</t>
  </si>
  <si>
    <t>Rumah TEBET jak sel</t>
  </si>
  <si>
    <t>Tebet Mas, lokasi OK depan taman</t>
  </si>
  <si>
    <t>Rumah berada di kawasan elit di @Tebet Timur</t>
  </si>
  <si>
    <t>Rumah Di tebet Barat</t>
  </si>
  <si>
    <t>Rumah di tebet</t>
  </si>
  <si>
    <t>Rumah Murah Di Tebet Jakarta Selatan Baru </t>
  </si>
  <si>
    <t>Rumah Siap Huni Di Tebet Lokasi Sangat Strategis Sekali</t>
  </si>
  <si>
    <t>Dijual Rumah Mewah Terawat Di Daerah Tebet Hrg Menarik</t>
  </si>
  <si>
    <t>Dijual Rumah Asri, Tebet, Jakarta Selatan</t>
  </si>
  <si>
    <t>Rumah Lama di tebet berada di pusat kota jakarta selatan</t>
  </si>
  <si>
    <t>di jual rumah bagus tebet</t>
  </si>
  <si>
    <t>Rumah Lama Tebet Dijual Cepet Dengan Lokasi Strategis</t>
  </si>
  <si>
    <t>Rumah Besar Bangunan Kokoh Siap Huni Di Kebon Baru Tebet Jak Sel</t>
  </si>
  <si>
    <t>Dijual rumah hitung tanah di tebet dalam komplek jalan lebar</t>
  </si>
  <si>
    <t>Rumah Siap Huni Dan Bagus Dijual Kebon Baru Tebet Jakarta Selatan</t>
  </si>
  <si>
    <t>Rumah Siap Huni Dijual Jaya Mandala Jakarta Selatan</t>
  </si>
  <si>
    <t>Rumah Di Tebet Timur, Jalan 1 Mobil, Dekat 2 mobil</t>
  </si>
  <si>
    <t>Rumah Di Tebet Barat Dalam, Jalan 2 Mobil, Strategis</t>
  </si>
  <si>
    <t>Tebet rumah minimalis modern akses 2 mobil, jakarta selatan</t>
  </si>
  <si>
    <t>Rumah gang kebun baru tebet jakarta selatan</t>
  </si>
  <si>
    <t>Rumah Dijual di Tebet Jakarta Selatan</t>
  </si>
  <si>
    <t>Rumah murah dan strategis di tebet timur jakarta selatan</t>
  </si>
  <si>
    <t>Rumah dua lantai di Tebet Barat Dalam Jakarta Selatan</t>
  </si>
  <si>
    <t>Rumah Jakarta Selatan Tebet</t>
  </si>
  <si>
    <t>Rumah Siap Huni LT 170 M2 TERMURAH di Tebet Dalam, Jakarta Selatan</t>
  </si>
  <si>
    <t>Newly House dekat Taman Akses JALAN 2 MOBIl bentuk tanah NGANTONG di Tebet Barat</t>
  </si>
  <si>
    <t>Rumah Cantik 3 Lt Semi FURNISH di Tebet Utara</t>
  </si>
  <si>
    <t>Dijual Rumah Baru Di Tebet Timur Harga Bagus</t>
  </si>
  <si>
    <t>Rumah Arsitektur Klasik Dijual Di Tebet Barat Harga Bagus</t>
  </si>
  <si>
    <t>Dijual Rumah 3 Lantai Cocok Untuk Tempat Tinggal Dan Usaha Kost</t>
  </si>
  <si>
    <t>Rumah siap huni di Tebet - RPA</t>
  </si>
  <si>
    <t>Brand New Rumah Soho Tebet</t>
  </si>
  <si>
    <t>Rumah Brand New Siap Huni Tebet Timur Dalam, Dekat Pspt</t>
  </si>
  <si>
    <t>Di jual rumah siap huni model classic di tebet menteng dalem jakarta selatan</t>
  </si>
  <si>
    <t>Rumah Cantik Tebet Jaksel. Dekat Cbd Kuningan Dan Mal Kokas</t>
  </si>
  <si>
    <t>Dijual Rumah Siap Huni di Tebet Jakarta Selatan</t>
  </si>
  <si>
    <t>Rumah Klasik SUPER MEWAH Semi Furnished Tebet Timur, Jakarta Selatan</t>
  </si>
  <si>
    <t>Rumah Tua HITUNG TANAH TERMURAH di Area Komersial Jl. Johar, Menteng</t>
  </si>
  <si>
    <t>Rumah Tua Strategis Dijual Hitung Tanah Di Tebet, Jakarta Selatan</t>
  </si>
  <si>
    <t>Dekat Rumah Sakit Tebet Dan Gelael</t>
  </si>
  <si>
    <t>TEBET Rumah Jual Hitung Tanah Jalan Tiga Mobil Lebar</t>
  </si>
  <si>
    <t>Rumah Lama Di Prime Area Tebet, Komersial</t>
  </si>
  <si>
    <t>Rumah Di Area Komersial Tebet Raya</t>
  </si>
  <si>
    <t>Rumah Cantik Brand New, Tersisa 2 Unit</t>
  </si>
  <si>
    <t>TEBET - Rumah Baru, Design Menarik di Tengah Kota Jakarta</t>
  </si>
  <si>
    <t>Rumah di Tebet Timur Jalan 1 Mobil Lebar, Luas Tanah 135 m2</t>
  </si>
  <si>
    <t>TEBET - Sangat Terawat, Area Tenang di Depan Taman</t>
  </si>
  <si>
    <t>DIJUAL Cepat Rumah Baru Siap Huni Full Furnish, Tebet Barat</t>
  </si>
  <si>
    <t>Tebet rumah mewah prime lokasi, jakarta selatan</t>
  </si>
  <si>
    <t>Rumah luas kolam renang di Tebet Jakarta Selatan</t>
  </si>
  <si>
    <t>Rumah jual tebet jl 2mobil 4. 5mly</t>
  </si>
  <si>
    <t>Dijual Rumah Tebet Barat Lokasi Premium Tenang Jalan 1 Mobil</t>
  </si>
  <si>
    <t>Dijual Rumah Baru Siap Huni Depan Taman Tebet</t>
  </si>
  <si>
    <t>Rumah baru 100%, Tebet, Jakarta Selatan</t>
  </si>
  <si>
    <t>TEBET Rumah Mewah Terawat Dekat Jalan Soepomo</t>
  </si>
  <si>
    <t>Dijual Rumah Di Asem Barus Tebet</t>
  </si>
  <si>
    <t>Dijual Rumah Di Barat Asem Baris,Kebun Baru</t>
  </si>
  <si>
    <t>Dijual Rumah Di Tebet Barat</t>
  </si>
  <si>
    <t>Rumah Didalam Kompleks Tebet</t>
  </si>
  <si>
    <t>Dijual Rumah Tebet Depan Taman Asri Jalan Muat 2 Mobil</t>
  </si>
  <si>
    <t>Rumah Tebet Asam Baris</t>
  </si>
  <si>
    <t>Dijual Rumah Hitung Tanah Tebet Timur Lokasi Strategis Jalan 1 Mobil</t>
  </si>
  <si>
    <t>Dijual Rumah Hitung Tanah Tebet Utara IV</t>
  </si>
  <si>
    <t>Rumah Mewah Brand New Di Menteng Dalam Tebet Jakarta Selatan</t>
  </si>
  <si>
    <t>TEBET - Rumah Bagus, Jalan 1 Mobil, Siap Huni</t>
  </si>
  <si>
    <t>TEBET - RUMAH BARU, Design Bagus</t>
  </si>
  <si>
    <t>Tebet-Area Komersi, Jalan 3 Mobil Lebar</t>
  </si>
  <si>
    <t>TEBET - SIAP HUNI, Jalan 1 Mobil</t>
  </si>
  <si>
    <t>TEBET - RUMAH BARU, Jalan 3 Mobil Lebar</t>
  </si>
  <si>
    <t>rumah second tebet</t>
  </si>
  <si>
    <t>Rumah Dijual Daerah Bukit Duri Jakarta Selatan</t>
  </si>
  <si>
    <t>Rumah Hitung Tanah Di Gudang Peluru</t>
  </si>
  <si>
    <t>Dijual Rmh Secont Tebet</t>
  </si>
  <si>
    <t>Rumah Dekat Pusat Kota Selangkah Menuju Terminal Kampung Melayu, Stasiun Tebet Dan Kota Casablanca</t>
  </si>
  <si>
    <t>Dijual Rumah siap huni baru di tebet barat V</t>
  </si>
  <si>
    <t>Rumah baru 2 lantai di Tebet timur</t>
  </si>
  <si>
    <t>Di Jual Rmh Tbt Siap Huni</t>
  </si>
  <si>
    <t>Rumah bagus dekat taman dan pasar pspt siap huni acces mudah kemana saja</t>
  </si>
  <si>
    <t>Rumah Tebet Timur Dalam</t>
  </si>
  <si>
    <t>Jual Rumah 2 Lantai Di Tebet Jakarta Selatan</t>
  </si>
  <si>
    <t>Rumah Mewah Siap huni Tebet</t>
  </si>
  <si>
    <t>For Sale British Tuscan House At Tebet Mas, Jaksel</t>
  </si>
  <si>
    <t>Hunian Nyaman Di Gudang Peluru</t>
  </si>
  <si>
    <t>Rumah Siap Huni 2 Lantai,Lokasi Strategis Menteng Dalam Tebet Jaksel</t>
  </si>
  <si>
    <t>TEBET Rumah Lama Hitung Tanah Bangunan Masih Layak Huni</t>
  </si>
  <si>
    <t>Rumah Mewah Dijual Tebet Jakarta Selatan</t>
  </si>
  <si>
    <t>Dijual rumah mewah tebet barat</t>
  </si>
  <si>
    <t>Rumah Tebet segera jual</t>
  </si>
  <si>
    <t>Rumah Baru Lux siap huni strategis di Menteng Dalam Tebet Jakarta Selatan</t>
  </si>
  <si>
    <t>Tebet Barat Rumah Full Furnished, Jakarta Selatan</t>
  </si>
  <si>
    <t>Dijual Rumah Pinggir Jalan Di Asem Baris Tebet Jakarta Selatan</t>
  </si>
  <si>
    <t>Dijual Rumah Mewah Lokasi Strategis Di Tebet Barat Jakarta Selatan</t>
  </si>
  <si>
    <t>Rumah Siap Huni Di Tebet Jakarta Selatan</t>
  </si>
  <si>
    <t>Dijual Rumah Tebet Raya Lokasi Premium Area Komersial Jalan Raya</t>
  </si>
  <si>
    <t>Dijual Rumah Tua Hitung Tanah di Tebet, Jakarta Selatan</t>
  </si>
  <si>
    <t>TEBET TIMUR - RUMAH MEWAH CLASSIC MODERN</t>
  </si>
  <si>
    <t>Dijual Rumah Lux Tebet Jakarta Selatan</t>
  </si>
  <si>
    <t>Rumah Jual Hitung Tanah, Tebet Timur</t>
  </si>
  <si>
    <t>Rumah Dijual Hitung Tanah Di Tebet Barat</t>
  </si>
  <si>
    <t>TEBET - Rumah Bagus, Terawat, Dekat ke Kuningan</t>
  </si>
  <si>
    <t>TEBET - Siap Huni</t>
  </si>
  <si>
    <t>Dijual Rumah Siap Huni BU di Kebon Baru Tebet Jakarta Timur</t>
  </si>
  <si>
    <t>Rumah Jl. Rasamala Menteng Dalam, Hitung Tanah</t>
  </si>
  <si>
    <t>Dijual rumah second Tebet Jakarta Selatan berada dalam lingkungan aman</t>
  </si>
  <si>
    <t>Dijual Rumah Di Kebon Baru Tebet</t>
  </si>
  <si>
    <t>Rumah tebet timur dalam</t>
  </si>
  <si>
    <t>Rumah Mewah Siap Huni Di Tebet</t>
  </si>
  <si>
    <t>Rumah Asri Dan Sangat Strategis Di Tebet</t>
  </si>
  <si>
    <t>Rumah Tebet utara</t>
  </si>
  <si>
    <t>Rumah Second Fully Furnish Siap Huni Turun Harga BU Di Menteng Dalam Tebet Jakarta Selatan</t>
  </si>
  <si>
    <t>Dijual Rumah Minimalist Modern 3lnt Tebet</t>
  </si>
  <si>
    <t>Dijual Rumah 2 Lnt Tebet</t>
  </si>
  <si>
    <t>Dijual rumah kos tebet</t>
  </si>
  <si>
    <t>Dijual Rumah Kondisi Layak Huni Tebet</t>
  </si>
  <si>
    <t>Rumah Tua Hitung Tanah Tebet</t>
  </si>
  <si>
    <t>Rumah Tua hitung Tanah Tebet</t>
  </si>
  <si>
    <t>Tebet Timur Area Tenang dan Nyaman</t>
  </si>
  <si>
    <t>Rumah Siap Huni Tebet Barat</t>
  </si>
  <si>
    <t>Rumah Mewah di Tenet</t>
  </si>
  <si>
    <t>TERJUAL TEBET Rumah Terawat Siap Huni Dekat dari Jalan Besar</t>
  </si>
  <si>
    <t>TEBET Rumah Siap Huni Buatan Arsitek</t>
  </si>
  <si>
    <t>Rumah Di Tebet Lokasi Strategis</t>
  </si>
  <si>
    <t>Rumah di Tebet Hanya 200 m dari MT Haryono</t>
  </si>
  <si>
    <t>Rumah Di Tebet Lingkungan Mewah Dan Akses Mudah</t>
  </si>
  <si>
    <t>Rumah Nyaman Asambaris Tebet</t>
  </si>
  <si>
    <t>Rumah Dijual 2 lantai, kebon baru Tebet Jak sel</t>
  </si>
  <si>
    <t>Rumah tebet timur jakarta selatan. cozy style modern mini custler 4, 6M</t>
  </si>
  <si>
    <t>Di Jual Rumah Second Lokasi Strategis Tebet Jakarta Selatan</t>
  </si>
  <si>
    <t>Tebet rumah modern classic, jakarta selatan</t>
  </si>
  <si>
    <t>Rumah tebet dalam, jalan 3 mobil, lingkungan tenang, nego</t>
  </si>
  <si>
    <t>Dijual rumah cantik bagus di Daerah Menteng Tebet</t>
  </si>
  <si>
    <t>Dijual rumah baru cantik minimalis di Tebet</t>
  </si>
  <si>
    <t>Dijual Rumah Siap Huni 1.5 Lnt</t>
  </si>
  <si>
    <t>Rumah Strategis di Tebet dekat Terminal Kampung Melayu</t>
  </si>
  <si>
    <t>Rumah Minimalist Dijual Di Kebon Baru, Tebet, Jakarta</t>
  </si>
  <si>
    <t>Dijual Rumah Siap Huni DI Tebet Jaksel</t>
  </si>
  <si>
    <t>Rumah Siap Huni Dijual Tebet Barat Tebet Jakarta Selatan</t>
  </si>
  <si>
    <t>Tebet Timur Jalan lebar, dekat statiun, harga bagus</t>
  </si>
  <si>
    <t>Rumah mewah dijual di Tebet Jakarta selatan</t>
  </si>
  <si>
    <t>Rumah Hitung Tanah di Tebet Timur, Jalan Lebar 3 Mobil, Bentuk Tanah Persegi</t>
  </si>
  <si>
    <t>Rumah second masih bagus wilayah Tebet</t>
  </si>
  <si>
    <t>TERJUAL TEBET TIMUR JALAN 2 MOBIL Dekat Taman</t>
  </si>
  <si>
    <t>Dijual Rumah Cantik Tebet Barat Lokasi Dekat Taman Nyaman Jalan 1 Mobil</t>
  </si>
  <si>
    <t>Very Cheap House Tebet</t>
  </si>
  <si>
    <t>Tebet rumah full furnished, jakarta selatan</t>
  </si>
  <si>
    <t>Rumah siap huni di tebet dalam</t>
  </si>
  <si>
    <t>Rumah Tua Kebon Baru Tebet Jakarta Selatan</t>
  </si>
  <si>
    <t>Rumah Tebet Ada Kamar Tidur</t>
  </si>
  <si>
    <t>Rumah Area Tebet Ada Kamar Tidur</t>
  </si>
  <si>
    <t>Dijual Rumah Gudang Peluru Tebet Lokasi Premium Nyaman Jalan Lebar</t>
  </si>
  <si>
    <t>Rumah di Tebet Timur Dalam 7 i, Luas Tanah 179 m2, Lebar Muka 12 meter</t>
  </si>
  <si>
    <t>Dijual Rumah Di Tebet</t>
  </si>
  <si>
    <t>Dijual Rumah Baru Siap Huni Daerah Tebet , Jakarta Selatan</t>
  </si>
  <si>
    <t>Tebet Timur Rumah Homies Termurah Cepat</t>
  </si>
  <si>
    <t>DIJUAL Rumah 2 Lantai, Lokasi Sangat Strategis, Dekat Tol Cawang dan Stasiun Cawang</t>
  </si>
  <si>
    <t>Dijual Murah Rumah Di Jln Keselamatan Tebet Jakarta Selatan</t>
  </si>
  <si>
    <t>Rumah Hoky Lokasi Strategis Di Belakang Hotel Haris Tebet</t>
  </si>
  <si>
    <t>Rumah 2 Lantai Siap Huni di Bilangan Tebet</t>
  </si>
  <si>
    <t>Rumah Di Tebet Raya, Area Komersial, Keluar Ijin Domisili, Strategis</t>
  </si>
  <si>
    <t>Rumah Tebet Dengan Lokasi Strategis Jalan Lebar</t>
  </si>
  <si>
    <t>Djual rumah di tebet jakarta selatan luas</t>
  </si>
  <si>
    <t>Rumah jual Tebet Barat</t>
  </si>
  <si>
    <t>Rumah Dijual Murah Lokasi Strategis Di Kebon Baru, Tebet - Jakarta Selatan</t>
  </si>
  <si>
    <t>Brand New House At Tebet Barat</t>
  </si>
  <si>
    <t>Dijual Rumah Di tebet , Jakarta Selatan Cocok Untuk Ruang Usaha</t>
  </si>
  <si>
    <t>Tebet rumah classic cocok buat comersial, jakarta selatan</t>
  </si>
  <si>
    <t>TEBET Rumah Nyaman Siap Huni dekat Kawasan Kuliner Tebet</t>
  </si>
  <si>
    <t>Rumah di Tebet Timur, SHM, Dekat ke Bandara Halim, Mall Kota Kasablanka dan Dekat Pintu Tol Pancoran</t>
  </si>
  <si>
    <t>Townhouse Bidakara Mewah Nyaman Di Jakarta Selatan 4 Br</t>
  </si>
  <si>
    <t>Rumah hook dijual, sangat strategis di Tebet</t>
  </si>
  <si>
    <t>Rumah Cantik Full Renov Tebet Timur</t>
  </si>
  <si>
    <t>Rumah Siap Huni Di Tebet - Jakarta Selatan</t>
  </si>
  <si>
    <t>Dijual Rumah Lama Tebet Barat Lokasi Strategis Jalan 1 Mobil</t>
  </si>
  <si>
    <t>Dijual Rumah Baru 2 lantai Di Tebet</t>
  </si>
  <si>
    <t>Rumah Asri di jalan utama tebet</t>
  </si>
  <si>
    <t>Rumah tebet timur dalam, depan taman</t>
  </si>
  <si>
    <t>Dijual rumah hook asri Bangunan di gudang peluru</t>
  </si>
  <si>
    <t>Rumah Tebet Timur Dalam Dekat Pspt dan stasiun tebet</t>
  </si>
  <si>
    <t>Rumah lama hitung tanah kb. Baru Tebet</t>
  </si>
  <si>
    <t>Rumah Mewah Fullfurnish Tebet Jakarta Selatan</t>
  </si>
  <si>
    <t>Siap Huni Depan Taman Tebet Dalam</t>
  </si>
  <si>
    <t>Rumah Tinggal Area Tebet</t>
  </si>
  <si>
    <t>Rumah Mewah Di Prime Area Tebet</t>
  </si>
  <si>
    <t>Rumah Tua Hitung Tanah Di Prime Area. TERMURAH Di TEBET !</t>
  </si>
  <si>
    <t>Rumah Bagus Siap Huni Dekat Casablanca. TERMURAH Di TEBET !</t>
  </si>
  <si>
    <t>Rumah Siap Huni Dan Tanah Kosong  Tebet Barat</t>
  </si>
  <si>
    <t>Rumah Lama Di Tebet. MURAH. Best Investment !</t>
  </si>
  <si>
    <t>Komplek Bukit Duri Permai</t>
  </si>
  <si>
    <t>Rumah Bagus Siap Huni JUAL CEPAT ! Tebet Utara</t>
  </si>
  <si>
    <t xml:space="preserve">Rumah Cantik Siap Huni Dalam Komplek. JUAL CEPAT ! Tebet Barat </t>
  </si>
  <si>
    <t>Rumah Baru Siap Huni. MURAH ! Tebet Barat</t>
  </si>
  <si>
    <t>Rumah Bagus Siap Huni FULL FURNISHED Di Dalam Komplek Tebet Barat</t>
  </si>
  <si>
    <t>Rumah Baru Dalam Komplek Tebet</t>
  </si>
  <si>
    <t>RUMAH MEWAH TEBET</t>
  </si>
  <si>
    <t>Rumah Tebet 2 lantai</t>
  </si>
  <si>
    <t>Rumah tebet ada ruang usaha jakarta selatan</t>
  </si>
  <si>
    <t>Rumah Mewah Cantik Minimalis Modern Harga Dibawah Pasaran di Jalan Raya Tebet Timur Dalam Raya Tebet</t>
  </si>
  <si>
    <t>good unit house tebet jakarta</t>
  </si>
  <si>
    <t>Rumah Tebet Timur, Jalan 1 Mobil</t>
  </si>
  <si>
    <t>Rumah Tebet Timur, Jalan 2 Mobil Dekat Taman Tebet</t>
  </si>
  <si>
    <t>Rumah Cantik Jalan 2 Mobil Tebet</t>
  </si>
  <si>
    <t>Dekat Stasiun Tebet Dan Mega Kuningan</t>
  </si>
  <si>
    <t>Rumah Di Jual Tebet Barat, Luas Tanah 550 Meter</t>
  </si>
  <si>
    <t>Rumah Bagus Siap Huni Ada S. Pool Di Tebet</t>
  </si>
  <si>
    <t>Rumah Baru Spec Premium Semifurnished</t>
  </si>
  <si>
    <t>Dijual Cepat rumah 3 lantai di Tebet</t>
  </si>
  <si>
    <t>Rumah minimalis tebet jalan 3 mobil</t>
  </si>
  <si>
    <t>Rumaha mewah siap huni tebet</t>
  </si>
  <si>
    <t>Rumah Minimalis Siap Huni Tebet</t>
  </si>
  <si>
    <t>Dijual Rumah Tebet Dekat Dengan Jalan 2 Mobil Beda 1 Rumah..!!</t>
  </si>
  <si>
    <t>Rumah Hitung Tanah Tebet Jalan 1 Mobil</t>
  </si>
  <si>
    <t>Dijual Cepat Rumah Strategis Tebet Timur</t>
  </si>
  <si>
    <t>Rumah Mewah Cantik Minimalis Modern di Jalan Raya Tebet Timur Dalam Raya Tebet Jakarta Selatan</t>
  </si>
  <si>
    <t>Jual Cepat Rumah Mewah di Tebet Jakarta Seatan</t>
  </si>
  <si>
    <t>Rumah Cantik Di Tebet Jakarta Selatan</t>
  </si>
  <si>
    <t>Dijual Cepat Rumah lama layak huni di Tebet</t>
  </si>
  <si>
    <t>Rumah Mewah Kampung Melayu Jual Murah Bawah Pasaran</t>
  </si>
  <si>
    <t>Rumah Lama Terawat Di Tebet Timur</t>
  </si>
  <si>
    <t>Rumah Baru Renovasi Di Tebet Utara</t>
  </si>
  <si>
    <t>Rumah Mewah Di Tebet</t>
  </si>
  <si>
    <t>Rumah Baru Dekat Kawasan Tebet jakarta selatan</t>
  </si>
  <si>
    <t>Dijual Rumah Komplek Depkeu Menteng Tebet Jakarta Selatan</t>
  </si>
  <si>
    <t>Dijual Rumah Brand New Cantik Asri Siap Huni Harga Murah Dengan Tanah Luas Di Tebet Timur, Tebet Jaka</t>
  </si>
  <si>
    <t>Rumah hitung tanah di kebon baru Tebet Jakarta Selatan</t>
  </si>
  <si>
    <t>Rumah Minimalis Bagus Prime Area Tebet Barat</t>
  </si>
  <si>
    <t>Rumah Kos Tebet</t>
  </si>
  <si>
    <t>Tebet Rumah Hitung Tanah Siap Bangun Linkungan Aman dan Nyaman</t>
  </si>
  <si>
    <t>Tebet Rumah Hitung Tanah Dekat Taman</t>
  </si>
  <si>
    <t>Rumah dijual di tebet</t>
  </si>
  <si>
    <t>Rumah Siap Huni Ditebet Jual Cepat</t>
  </si>
  <si>
    <t>Rumah Tebet Soepomo Komplek Keuangan</t>
  </si>
  <si>
    <t>Rumah Murah Tanah Luas Siap Huni Di Asem Baris Tebet Jakarta Selatan</t>
  </si>
  <si>
    <t>Rumah Dan Kos-Kosan Di Tebet Barat, Jalan 1 Mobil, Lokasi Strategis</t>
  </si>
  <si>
    <t>Rumah Baru Minimalis 2 Lantai Siap Huni di Tebet Jakarta</t>
  </si>
  <si>
    <t>Murah Dibawah Pasaran, Tebet Timur</t>
  </si>
  <si>
    <t>Rumah Murah 2 Lantai Tebet</t>
  </si>
  <si>
    <t>Dijual Rumah Brand New Siap Huni Harga Murah Dengan Tanah Luas Di Tebet Barat, Tebet Jakarta Selatan</t>
  </si>
  <si>
    <t>Rumah Minimalis Murah Dekat Stasiun Tebet Jakarta Selatan</t>
  </si>
  <si>
    <t>Dijual Rumah Tebet Barat Lokasi Premium Nyaman Jalan 1 Mobil</t>
  </si>
  <si>
    <t>Rumah Cantik Minimalis Di Tebet</t>
  </si>
  <si>
    <t>Rumah tebet timur dalam jalan 1 mobil dekat 2 mobil</t>
  </si>
  <si>
    <t>Rumah 2 Lantai di Kebon Baru Tebet Jakarta Selatan</t>
  </si>
  <si>
    <t>Rumah Baru Bagus, Asem Baris, Tebet Area</t>
  </si>
  <si>
    <t>DIJUAL CEPAT Rumah 2 LANTAI SIAP PAKAI MURAH SEKALI @Tebet, Jakarta Selatan</t>
  </si>
  <si>
    <t>Rumah Ditebet Utara Tebet Jakarta Selatan</t>
  </si>
  <si>
    <t>Dijual Rumah Di Tebet, Jakarta Selatan, Siap Huni</t>
  </si>
  <si>
    <t>Rumah Bagus Di Asem Baris - Tebet</t>
  </si>
  <si>
    <t>DIJUAL RUMAH di Jl. Asem Baris Tebet, Jaksel</t>
  </si>
  <si>
    <t>Rumah mewah clasic di tebet jakarta selatan</t>
  </si>
  <si>
    <t>Rumah Mewah design Klasik, ada Swimming Pool di Tebet Barat</t>
  </si>
  <si>
    <t>Di Jual Show Unit Tebet Jakarta Selatan</t>
  </si>
  <si>
    <t>Dijual cepat murah BU rumah lama strategis di tebet jakarta selatan</t>
  </si>
  <si>
    <t>DIJUAL CEPAT Rumah 2 Lantai SIAP HUNI &amp; MURAH JARANG ADA di Tebet, Jakarta Selatan</t>
  </si>
  <si>
    <t>Tebet - Dijual Rumah Dalam Kompleks Gudang Peluru</t>
  </si>
  <si>
    <t>Rumah Siap Huni,Bebas Banjir,Tenang,Nyaman Di Gudang Peluru, Tebet</t>
  </si>
  <si>
    <t>Jual cepat Rumah Besar di Tebet Timur</t>
  </si>
  <si>
    <t>Rumah Kost Bisa Untuk Huni Di Tebet Barat Dalam Dekat Mt. Haryono</t>
  </si>
  <si>
    <t>TEBET Rumah Lingkungan Nyaman dan Aman Dekat Taman</t>
  </si>
  <si>
    <t>TEBET Rumah Brand New Depan Taman Jalan Dua Mobil Lebar</t>
  </si>
  <si>
    <t>Menteng Dalam - Tebet Akses Jalan 2 Mobil Dekat Asisi</t>
  </si>
  <si>
    <t>Tebet Rumah Brand New Akses Jalan 2 Mobil</t>
  </si>
  <si>
    <t>Dijual Cepet Rumah Siap Huni Tebet, Lokasi Nyaman, Strategis</t>
  </si>
  <si>
    <t>Dijual Rumah Minimalis Tebet Timur Lokasi Premium Bisa Untuk Kantor Jalan Raya</t>
  </si>
  <si>
    <t>Rumah Siap huni 3 lantai dalam komplek Tebet</t>
  </si>
  <si>
    <t>Dijual Rumah Tebet Area Komersil Lokasi Strategis Jalan Raya</t>
  </si>
  <si>
    <t>Kebon Baru Rumah Nyaman Siap Huni</t>
  </si>
  <si>
    <t>Rumah Secondary tanah luas strategis asem baris Tebet, Jakarta selatan</t>
  </si>
  <si>
    <t>Tebet rumah murah prime location, jakarta selatan</t>
  </si>
  <si>
    <t>Rumah brand new area Tebet Barat</t>
  </si>
  <si>
    <t>Dijual Rumah Mewah Desain Modern Daerah Tebet</t>
  </si>
  <si>
    <t>Dijual rumah baru di tebet jakarta selatan</t>
  </si>
  <si>
    <t>BrandNew Siap Huni Parkir 3 Mobil Tebet Utara</t>
  </si>
  <si>
    <t>Rumah Tebet Dalam, Dekat Taman &amp; Dekat Jln 2 Mobil</t>
  </si>
  <si>
    <t>Rumah Lama Terawat BU Tebet</t>
  </si>
  <si>
    <t>Rumah Lama Terawat lokasi bagus dekat MT.Haryono</t>
  </si>
  <si>
    <t>Tebet Rumah Lama Terawat</t>
  </si>
  <si>
    <t>Brand New Rumah Strategi Soho Tebet</t>
  </si>
  <si>
    <t>Dijual Rumah Komplek Gudang Peluru Hitung Tanah Lokasi Premium Tenang Jalan 2 Mobil</t>
  </si>
  <si>
    <t>Rumah Siap Huni Di Tebet, Jalan 1 Mobil Strategis</t>
  </si>
  <si>
    <t>KOMPLEK ELITE GUDANG PELURU - Rumah Besar Siap Huni</t>
  </si>
  <si>
    <t>Rumah Asem Baris</t>
  </si>
  <si>
    <t>Rumah Baru Lux Di Tebet Barat</t>
  </si>
  <si>
    <t>Turun harga rumah di Tebet Jaksel</t>
  </si>
  <si>
    <t>Dijual Rumah Tebet Timur Layak Huni Lokasi Premium Nyaman Jalan Lebar</t>
  </si>
  <si>
    <t>Dijual Murah Rumah Hitung Tanah Tebet Timur Lokasi Strategis Jalan 1 Mobil</t>
  </si>
  <si>
    <t>Dijual Rumah 2 Lantai Lokasi Strategis Siap Huni di Asembaris Tebet</t>
  </si>
  <si>
    <t>Rumah tebet jakarta selatan</t>
  </si>
  <si>
    <t>Rumah Bagus Minimalis Luas Dan Murah Di Asem Baris Tebet Jaksel</t>
  </si>
  <si>
    <t>Dekat Stasiun Tebet Dan Jalan Mt Hariyono Dan RS.Umum</t>
  </si>
  <si>
    <t>Dijual Rumah Tebet Brand New Lokasi Strategis Jalan 1 Mobil</t>
  </si>
  <si>
    <t>Rumah tebet timur dalam jalan 2 mobil</t>
  </si>
  <si>
    <t>Rumah Tebet Dalam Jalan 1 mobil dekat 2 mobil</t>
  </si>
  <si>
    <t>Dijual Rumah Dengan Carport Luas di Tebet Barat</t>
  </si>
  <si>
    <t>Rumah Tebet Barat Dalam, Strategis</t>
  </si>
  <si>
    <t>Tebet Akses Jalan 2 Mobil Dekat Taman Cocok Untuk Hunian</t>
  </si>
  <si>
    <t>RUMAH MEWAH CANTIK SIAP HUNI DI MENTENG DALAM TEBET JAKARTA SELATAN</t>
  </si>
  <si>
    <t>Rumah siap huni 3 lantai di Tebet Jakarta Selatan</t>
  </si>
  <si>
    <t>DIJUAL RUMAH di TEBET TIMUR Jakarta Selatan</t>
  </si>
  <si>
    <t>Rumah Siap Huni Jalan Lebaaarrr Tebet Barat</t>
  </si>
  <si>
    <t>Rumah Murah Di Tebet Timur Dalam, Tebet Jakarta Selatan</t>
  </si>
  <si>
    <t>Rumah Mewah di Tebet Jakarta Selatan</t>
  </si>
  <si>
    <t>Rumah Cantik 2 Lantai, akses jalan 2 Mobil, di Tebet Timur</t>
  </si>
  <si>
    <t>Dijual Rumah Hook Baru Tebet Timur Jakarta Selatan Lokasi Aman Tidak Banjir Dekat Pasar PSPT</t>
  </si>
  <si>
    <t>Dijual Rumah Baru Siap Huni di Tebet Barat</t>
  </si>
  <si>
    <t>House In Dukuh Patra</t>
  </si>
  <si>
    <t>Dijual rumah di tebet siap huni</t>
  </si>
  <si>
    <t>Dijual Rumah Lux Brandnew, Lokasi Strategis Dekat Ke Kokas</t>
  </si>
  <si>
    <t>Di Jual Rumah Murah Di Tebet</t>
  </si>
  <si>
    <t>Rumah lama siap bangun di jalan 1 mobil Tebet Timur</t>
  </si>
  <si>
    <t>Tebet Rumah Lama Jalan 2 Mobil, Acces Mudah Ke Stasiun Kereta Dan Kulineran</t>
  </si>
  <si>
    <t>Rumah Minimalis Modern 2 Lantai Nan Mewah Dekat Mall Basurra City</t>
  </si>
  <si>
    <t>Dijual rumah siap huni di Tebet</t>
  </si>
  <si>
    <t>DIJUAL RUMAH DI TEBET</t>
  </si>
  <si>
    <t>Dijual rumah di Tebet</t>
  </si>
  <si>
    <t>Dijual rumah di Tebet Timur</t>
  </si>
  <si>
    <t>Dijual Rumah Hitung Tanah Tebet Lokasi Strategis Nyaman Jalan 1 Mobil Lebar</t>
  </si>
  <si>
    <t>Dijual Rumah Komplek Gudang Peluru Tebet Lokasi Premium Nyaman Jalan 1 Mobil</t>
  </si>
  <si>
    <t>Dijual rumah di TEBET - BANGUNAN TERAWAT DAN KOKOH DI JALAN 3 MOBIL</t>
  </si>
  <si>
    <t>Rumah Tanjung Duren</t>
  </si>
  <si>
    <t>RUmah Bagus Pinggir Jalan Lokasi Strategis Di Tebet Jakarta Selatan</t>
  </si>
  <si>
    <t>Rumah Daerah Gudang Peluru Murah</t>
  </si>
  <si>
    <t>Dijual cepat murah rumah lama strategis di tebet kuningan jakarta selatan</t>
  </si>
  <si>
    <t>Rumah Besar di jual di Jalan Gatot Subroto Jakarta Selatan</t>
  </si>
  <si>
    <t>Dijual Rumah Siap Huni 3 lantai di Tebet Jakarta Selatan</t>
  </si>
  <si>
    <t>Dijual Rumah Minimalis di tebet timur area strategis</t>
  </si>
  <si>
    <t>Rumah Strategis Tebet Timur Akses 1 Mobil &amp; Stasiun Cawang</t>
  </si>
  <si>
    <t>Rumah Murah Dan Strategis Dekat Mall Casablanca Di Tebet Dalam Jaksel</t>
  </si>
  <si>
    <t>Rumah Mewah Modern di Tebet Barat Nego</t>
  </si>
  <si>
    <t>Rumah daerah Tebet</t>
  </si>
  <si>
    <t>Tebet Rumah Dekat Lapangan Bola Siap Huni</t>
  </si>
  <si>
    <t>Rumah untuk Investasi di Kawasan Tebet, Jakarta Selatan</t>
  </si>
  <si>
    <t>Brand New Minimalis Tebet Dengan Lokasi Strategis Dijual Cepat</t>
  </si>
  <si>
    <t>Dijual cepat dan murah rumah lama strategis di Tebet Jakarta Selatan</t>
  </si>
  <si>
    <t>Dijual rumah di Tebet, Jakarta Selatan, bebas banjir, nyaman, dan aman</t>
  </si>
  <si>
    <t>Dijual Rumah Tebet Timur Lokasi Premium Cocok Untuk Usaha Jalan Lebar</t>
  </si>
  <si>
    <t>Dijual Rumah, Siap Huni,Strategis, Di Tebet Jakarta Selatan</t>
  </si>
  <si>
    <t>Rumah di tebet timur dalam</t>
  </si>
  <si>
    <t>Rumah Tua Di Tebet Jalan Depan Dua Mobil</t>
  </si>
  <si>
    <t>Tebet Rumah Tinggal</t>
  </si>
  <si>
    <t>Jual Rumah Mewah Siap Huni Strategis di Tebet Jakarta Selatan</t>
  </si>
  <si>
    <t>Dijual Rumah di Tebet Jakarta Selatan</t>
  </si>
  <si>
    <t>Townhouse Bidakara</t>
  </si>
  <si>
    <t>Dijual Rumah tua di tebet barat</t>
  </si>
  <si>
    <t>TEBET TIMUR (HOOK) - RUMAH BARU SIAP HUNI</t>
  </si>
  <si>
    <t>Tebet Dijual Rumah cantik 2 lantai semi furnished dan lay out nya bagus</t>
  </si>
  <si>
    <t>Tebet Dijual Rumah Siap Huni dan tanah kosong</t>
  </si>
  <si>
    <t>Rumah di depan taman di tebet utara, belakang pertokoan Elektronic city</t>
  </si>
  <si>
    <t>Dijual rumah Tebet 2 lantai. akses strategis</t>
  </si>
  <si>
    <t>Rumah Mewah Tebet Utara Jakarta Selatan</t>
  </si>
  <si>
    <t>Rumah Tebet Jakarta Selatan</t>
  </si>
  <si>
    <t>rumah area komersial, tebet raya, jakarta selatan</t>
  </si>
  <si>
    <t>Rumah Tebet Barat Jakarta, Siap Huni</t>
  </si>
  <si>
    <t>Rumah Bagus siap huni akses 2 mobil daerah Tebet Jakarta Selatan</t>
  </si>
  <si>
    <t>Dijual Rumah Mewah Lokasi Bagus di Tebet Jalan Lebar</t>
  </si>
  <si>
    <t>Rumah 2 lantai di Jalan Sawo Kecik Raya, Bukit Duri, Tebet, Jakarta Selatan</t>
  </si>
  <si>
    <t>Rumah Bagus Cakep Dikawasan Elit Tebet Jaksel</t>
  </si>
  <si>
    <t>Dijual Rumah Tinggal Siap Huni Di Tebet lokasi strategis dan premium di Jakarta Selatan</t>
  </si>
  <si>
    <t>Rumah Terawat Siap Huni Di Tebet, Jaksel</t>
  </si>
  <si>
    <t>Tebet Rumah Lama Dijalan Lebar Dengan Lokasi Strategis Jual Cepat</t>
  </si>
  <si>
    <t>RUMAH TOWN HOUSE CANTIK TEBET</t>
  </si>
  <si>
    <t>Dijual Rumah Hitung Tanah Tebet Lokasi Strategis Nyaman Jalan 2 Mobil</t>
  </si>
  <si>
    <t>Rumah Di Tebet</t>
  </si>
  <si>
    <t>Brand New Minimalis Tebet Jalan Lebar Depan Taman Dijual Cepat</t>
  </si>
  <si>
    <t>DIJUAL Cepat Rumah Cantik minimalis 2 lantai di Tebet</t>
  </si>
  <si>
    <t>Dijual Rumah Cantik Kebon Baru Lokasi Strategis Nyaman Jalan 2 Mobil</t>
  </si>
  <si>
    <t>Rumah Tinggal Di Area Komersil Jl Tebet Raya, Strategis Dan Murah</t>
  </si>
  <si>
    <t>Town House Menteng Dalam</t>
  </si>
  <si>
    <t>NEW TOWNHOUSE WITH PRIVATE POOL AT BIDAKARA TEBET JAKARTA SELATAN</t>
  </si>
  <si>
    <t>Rumah Siap Huni Tebet Jalan 2 Mobil Dijual Cepat</t>
  </si>
  <si>
    <t>Rumah bagus siap huni dengan lokasi strategis dekat dengan supomo dan casablanca di jalan 1 mobil</t>
  </si>
  <si>
    <t>Rumah Termurah Akses Jalan 2 Mobil Luas Tanah 268 M Di Tebet Barat</t>
  </si>
  <si>
    <t>For Sale Single House at Tebet &amp; Condition Semi Furnished HSE-A0330</t>
  </si>
  <si>
    <t>Rumah Bagus Dan Elite Di Kawasan Tebet Yang Pretigous</t>
  </si>
  <si>
    <t>Tebet Dijual Rumah Tinggal asri . nyaman. Tenang</t>
  </si>
  <si>
    <t>Rumah Minimalis bagus Tebet Utara</t>
  </si>
  <si>
    <t>Dijual Rumah di Tebet Hunian Mewah dan Nyaman</t>
  </si>
  <si>
    <t>Rumah Siap Huni Di Tebet Dalam Jakarta Selatan</t>
  </si>
  <si>
    <t>Dijual Rumah Mewah Full Furnish Di Tebet, Jakarta Selatan</t>
  </si>
  <si>
    <t>RumahKomersil di Tebet Timur Raya</t>
  </si>
  <si>
    <t>Rumah modern semi klasik di Tebet</t>
  </si>
  <si>
    <t>Rumah Dekat Jalan Utama Bukitduri, Hanya 2 Rumah Dari Jalan Besar</t>
  </si>
  <si>
    <t>JUAL CEPAT RUMAH MEWAH CLASSIC MODERN BEBAS BANJIR LOKASI PREMIUM TEBET</t>
  </si>
  <si>
    <t>Dijual murah, hitung tanah, tebet timur dalam</t>
  </si>
  <si>
    <t>Dijual sangat murah rumah baru daerah tebet</t>
  </si>
  <si>
    <t>Dijual cepat rumah Tebet timur jakarta selatan</t>
  </si>
  <si>
    <t>Brand New Minimalis 3 Lantai Tebet Dijual Cepat, Lokasi Strategis</t>
  </si>
  <si>
    <t>Dijual Rumah Tebet Barat Lokasi Strategis Nyaman Jalan 1 Mobil</t>
  </si>
  <si>
    <t>Rumah Siap Huni Di Lokasi Premium Tebet Barat Dalam</t>
  </si>
  <si>
    <t>Rumah Cantik Minimalis Tebet</t>
  </si>
  <si>
    <t>rumah tebet dalam, hoek, SHM</t>
  </si>
  <si>
    <t xml:space="preserve">Rumah Baru Minimalis Tebet </t>
  </si>
  <si>
    <t>Cluster Baru Minimalis Modern Jaya Mandala Tebet Jakarta Selatan</t>
  </si>
  <si>
    <t>Rumah di Kasablangka, Tebet, Menteng, Jakarta Selatan</t>
  </si>
  <si>
    <t>Rumah Mewah Murah Dalam Komplek Di Tebet</t>
  </si>
  <si>
    <t>Rumah Standard Hitung Tanah Di Tebet Dalam Jakarta Selatan</t>
  </si>
  <si>
    <t>Rumah Standard Di Tebet Dalam Jakarta Selatan</t>
  </si>
  <si>
    <t>Rumah Strategis Siap Huni Di Raya Tebet Jakarta Selatan</t>
  </si>
  <si>
    <t>Rumah Tua Strategis Di Tebet Raya Jakarta Selatan</t>
  </si>
  <si>
    <t>Rumah Mewah Hook Siap Huni Dan Terawat Di Gudang Peluru Tebet</t>
  </si>
  <si>
    <t>Rumah Cantik Dan Luas Di Tebet Jakarta Selatan</t>
  </si>
  <si>
    <t>Rumah Strategis Di Tebet Jakarta Selatan</t>
  </si>
  <si>
    <t>Rumah di Tebet Jakarta Selatan</t>
  </si>
  <si>
    <t>Rumah Murah Tebet</t>
  </si>
  <si>
    <t>Rumah 2 Lantai di Tebet, Jakarta Selatan</t>
  </si>
  <si>
    <t>Rumah di Tebet</t>
  </si>
  <si>
    <t>Tebet Rumah lama hitung tanah</t>
  </si>
  <si>
    <t>Rumah Tebet Barat Dalam, Jakarta Selatan, Lokasi Strategis</t>
  </si>
  <si>
    <t>Rumah Baru Hook Modern Minimalis Strategis Siap Huni Di Tebet Timur</t>
  </si>
  <si>
    <t>Rumah Di Tebet Timur Dalam, Jakarta Selatan, Siap Huni, Semi Furnished</t>
  </si>
  <si>
    <t>Rumah Asri Di Tebet Timur Tebet Jakarta Selatan</t>
  </si>
  <si>
    <t>Rumah Siap Huni Tebet Raya, Lingkungan Tenang nyaman, &amp; Strategis</t>
  </si>
  <si>
    <t>Dijual rumah di tebet timur 2 lantai</t>
  </si>
  <si>
    <t>Dijual rumah di tebet barat</t>
  </si>
  <si>
    <t>Rumah Siap Huni Jalanan 3 Mobil Di Tebet</t>
  </si>
  <si>
    <t>TERJUAL Tebet Rumah Siap Huni Jalan Dua Mobil 300 Meter dari Mt Haryono</t>
  </si>
  <si>
    <t>Rumah Bagus 2 Lantai, Bebas Banjir, Tenang Di Tebet, Jakarta Selatan</t>
  </si>
  <si>
    <t>Dijual Rumah Luas di Tebet Jakarta Selatan</t>
  </si>
  <si>
    <t>Rumah Mewah 2 Lt Design Apik di Tebet Barat, Jakarta Selatan</t>
  </si>
  <si>
    <t>Rumah Murah Minimalis Di Tebet Timur, Tebet Jakarta Selatan</t>
  </si>
  <si>
    <t>Dijual rumah murah dan cepat aja di Kebon Baru, Tebet</t>
  </si>
  <si>
    <t>Rumah second bangunan kokoh dan terawat dalam komplek Gudang Peluru , Tebet , Jakarta Selatan</t>
  </si>
  <si>
    <t>Rumah Mewah di Menteng Dalam - Tebet</t>
  </si>
  <si>
    <t>Rumah Mewah di Tebet</t>
  </si>
  <si>
    <t>Jl. Tebet Raya, Kec. Tebet, Kota Jakarta Selatan, Daerah Khusus Ibukota Jakarta 12810, Indonesia</t>
  </si>
  <si>
    <t>Dijual rumah Tebet Jakarta Selatan</t>
  </si>
  <si>
    <t>Dijual Segera Rumah Tebet Timur Jakarta Selatan</t>
  </si>
  <si>
    <t>Rumah Brand New Posisi Depan Tama Di Tebet Barat, 3 Lantai</t>
  </si>
  <si>
    <t>Rumah Tebet Timur Dalam - RSH</t>
  </si>
  <si>
    <t>Dijual rumah di tebet timur raya</t>
  </si>
  <si>
    <t>Rumah tebet barat dalam</t>
  </si>
  <si>
    <t>Rumah Minimalis di Tebet</t>
  </si>
  <si>
    <t>Dijual Rumah Di Tebet Barat, Tebet, Jakarta Selatan</t>
  </si>
  <si>
    <t>Dijual Rumah Di Tebet Lokasi Bagus, Tebet, Jakarta Selatan</t>
  </si>
  <si>
    <t>Rumah Di Tebet,Lt270/375m,2 Lantai,Dkt Gatot Subroto</t>
  </si>
  <si>
    <t>Rumah Siap Huni Di Tebet Akses Mudah Dekat Ke Supomo Pancoran</t>
  </si>
  <si>
    <t>Dekat Jalan Soepomo Dan Mall Kota Kasablanka. Fasilitas Terdekat Baik.</t>
  </si>
  <si>
    <t>Rumah Second di Kebon Baru Tebet Jakarta Selatan</t>
  </si>
  <si>
    <t>Town House di Tebet Jakarta Selatan</t>
  </si>
  <si>
    <t>Good House Tebet</t>
  </si>
  <si>
    <t>Rumah Bagus di Daerah Tebet</t>
  </si>
  <si>
    <t>Tebet Rumah Mewah Minimalis 2 Lantai</t>
  </si>
  <si>
    <t>Rumah Di Tebet Dalam Akses 2 Mobil Besar, Jakarta Selatan</t>
  </si>
  <si>
    <t>Tebet Rumah Bagus Minimalis Modern, jakarta Selatan</t>
  </si>
  <si>
    <t>Rumah mewah baru minimalia di Tebet utara</t>
  </si>
  <si>
    <t>Rumah Kebon Baru, Tebet, Jakarta Selatan, Hoek, Lokasi Strategis</t>
  </si>
  <si>
    <t>Rumah Tebet Siap Huni Jalan 2 Mobil</t>
  </si>
  <si>
    <t>Tebet Rumah Classic, Jakarta Selatan</t>
  </si>
  <si>
    <t>Rumah siap huni di Tebet</t>
  </si>
  <si>
    <t>Dijual Rumah Bangunan 2 Lantai di Tebet, Jakarta Selatan</t>
  </si>
  <si>
    <t>Rumah seken di Asem baris dekat St. cawang</t>
  </si>
  <si>
    <t>Komplek telkom kebon baru</t>
  </si>
  <si>
    <t>Dijual Rumah Di Tebet Jakarta Selatan 3 Kmr 150m2 Nyaman Harga Best</t>
  </si>
  <si>
    <t>Rumah mewah tebet</t>
  </si>
  <si>
    <t>Rumah TEBET</t>
  </si>
  <si>
    <t>Rumah Lama Tebet Timur Dalam</t>
  </si>
  <si>
    <t>Rumah Mewah 3 Lantai di Tebet Jakarta Selatan</t>
  </si>
  <si>
    <t>Rumah Minimalis Clasik Tebet Barat, Jakarta Selatan</t>
  </si>
  <si>
    <t>Dijual Rumah di Kebon Baru, Tebet, dekat stasiun Ka cawang</t>
  </si>
  <si>
    <t>Rumah, Bukit Duri Tebet Jakarta, Jalan 2mobil, 162m, Dekat Kokas, BU</t>
  </si>
  <si>
    <t>Tebet Rumah siap huni, jalan lebar, lokasi ok</t>
  </si>
  <si>
    <t>Tebet Rumah hitung tanah, jalan lebar</t>
  </si>
  <si>
    <t>Rumah Tebet Dijual Cepat Dengan Lokasi Strategis</t>
  </si>
  <si>
    <t>8 Bedrooms House Tebet, Jakarta Selatan, DKI Jakarta</t>
  </si>
  <si>
    <t>Dijual Rumah Minimalis 3 Lantai ada Kolam Renang di Tebet</t>
  </si>
  <si>
    <t>Rumah Brand New Di Tebet Dekat Ke Jalan 3 Mobil Lt 112meter</t>
  </si>
  <si>
    <t>Rumah Siap Huni @ Tebet</t>
  </si>
  <si>
    <t>Rumah Mewah Bukit Duri</t>
  </si>
  <si>
    <t>Rumah Mewah Harga Murah Siap Huni Akses Strategis Di Tebet Pancoran</t>
  </si>
  <si>
    <t>Rumah Asem Baris Tebet</t>
  </si>
  <si>
    <t>Dijual rumah di komplek gudang peluru Tebet, Jakarta Selatan</t>
  </si>
  <si>
    <t>Dijual Rumah di Tebet Barat, Jakarta Selatan ~ Lokasi Bagus Jalan Dua Mobil</t>
  </si>
  <si>
    <t>Rumah 2 lantai di Tebet Dalam</t>
  </si>
  <si>
    <t>Rumah Tebet Lokasi Strategis, Luas Pusat Bisnis. Dekat Kuningan</t>
  </si>
  <si>
    <t>Rumah Minimalis Di Tebet</t>
  </si>
  <si>
    <t>Dijual cepat dan murah rumah startegis di Tebet Jakarta Selatan</t>
  </si>
  <si>
    <t>Rumah Di Tebet Nyaman Aman Strategis Jalanan Besar 2 Mobil Bebas Banjir</t>
  </si>
  <si>
    <t>Rumah Mewah 2 Lantai Di Asem Baris</t>
  </si>
  <si>
    <t>Rumah Mungil Di Tebet Siap Huni</t>
  </si>
  <si>
    <t>Rumah mininalis tebet</t>
  </si>
  <si>
    <t>Rumah Lux Tebet</t>
  </si>
  <si>
    <t>Rumah tebet raya</t>
  </si>
  <si>
    <t>Rumah Baru Di Tebet Timur Lokasi Strategis</t>
  </si>
  <si>
    <t>Rumah Cantik Di Tebet Dekat Supomo Pancoran Kuningan Gatot Subroto</t>
  </si>
  <si>
    <t>TEBET - Kondisi Bagus, Dekat Jalan 2 Mobil</t>
  </si>
  <si>
    <t>TEBET - Siap Huni, Terawat, Tengah Kota, Strategis</t>
  </si>
  <si>
    <t>TEBET - Bagus Untuk Investasi dan Harga Sangat Menarik</t>
  </si>
  <si>
    <t>TEBET - Jalan 2 Mobil Lebar, Strategis</t>
  </si>
  <si>
    <t>TEBET - Siap Huni Lokasi Bagus</t>
  </si>
  <si>
    <t>TEBET - Rumah Bagus, Siap Huni</t>
  </si>
  <si>
    <t>TEBET - Rumah Baru</t>
  </si>
  <si>
    <t>TEBET - Siap Huni, Kondisi Sangat Terawat</t>
  </si>
  <si>
    <t>TEBET - Area Tenang, Aman dan Nyaman</t>
  </si>
  <si>
    <t>Tebet - Dijual Rumah Mewah Klasik</t>
  </si>
  <si>
    <t>Tebet rumah minimalis modern, jakarta selatan</t>
  </si>
  <si>
    <t>Dijual Rumah sangat strategis di Tebet Barat, dekat sekolah, stasiun, Tebet Mas</t>
  </si>
  <si>
    <t>Rumah Tingkat 2 Lantai Di Komplek Gudang Peluru Tebet Jakarta Selatan</t>
  </si>
  <si>
    <t>Dijual Rumah Cantik Di Tebet Akses Jalan Lebar</t>
  </si>
  <si>
    <t>Di Jual Rumah Mewah Sangat Strategis Di Tebet Akses Jalan 2mobil Lebar, Rumah Menghadap Selatan</t>
  </si>
  <si>
    <t>Di jual rumah 2nd di tebet barat</t>
  </si>
  <si>
    <t>Di jual rumah di jl persada raya</t>
  </si>
  <si>
    <t>Rumah strategis tebet barat</t>
  </si>
  <si>
    <t>Rumah Baru Semi Furnished Depan TAMAN dekat Gelael, Tebet Barat, Jakarta Selatan</t>
  </si>
  <si>
    <t>Rumah Tebet Barat Dalam - Jakarta Selatan, Tebet, Jakarta Selatan</t>
  </si>
  <si>
    <t>Di Jual Rumah Cantik di Tebet Jalan 1 Mobil Jakarta Selatan</t>
  </si>
  <si>
    <t>Rumah Brand New Minimalis Modern Bebas Banjir di Tebet</t>
  </si>
  <si>
    <t>Dijual Rumah Cantik Minimalis Di Tebet Dekat Taman</t>
  </si>
  <si>
    <t>Rumah Murah Siap Huni Akses 2 Mobil Tebet Timur Jak Sel</t>
  </si>
  <si>
    <t>Rumah Strategis Cocok Untuk Usaha Posisi Huk Di Tebet Timur</t>
  </si>
  <si>
    <t>Rumah Murah Akses Mobil Di Tebet Barat Jak Sel</t>
  </si>
  <si>
    <t>Rumah Strategis Siap Huni Akses 1mobil Di Tebet Barat</t>
  </si>
  <si>
    <t>Rumah Siap Huni Hanya 50meter Ke Jalan Asembaris Raya</t>
  </si>
  <si>
    <t>Rumah 2lantai Strategis Akses 2mobil Lokasi Asembaris Tebet</t>
  </si>
  <si>
    <t>Rumah Asri Siap Huni Strategis Lokasi Asembaris Bebas Banjir</t>
  </si>
  <si>
    <t>Rumah Baru 2,5 Lantai Akses 1mobil Lokasi Tebet Timur</t>
  </si>
  <si>
    <t>Rumah Bagus Siap Huni Tebet Barat Jak Sel</t>
  </si>
  <si>
    <t>Rumah Sederhana Di Tebet Timur Jak Sel</t>
  </si>
  <si>
    <t>Rumah Murah Sekali Siap Huni Akses Gg 2 Motor Di Lap Roos Tebet</t>
  </si>
  <si>
    <t>Rumah Siap Huni Ada Kosan 4pintu Lokasi Tebet Barat Jak Sel</t>
  </si>
  <si>
    <t>Rumah Strategis Siap Huni Akses 1mobil Dekat Pasar Tebet Jak Sel</t>
  </si>
  <si>
    <t>Rumah Lama Layak Huni Akses 2 Mbl Bs Utk Kosan Di Menteng Dlm Jak Sel</t>
  </si>
  <si>
    <t>Rumah Siap Huni Akses 2mobil Strategis Di Asembaris Tebet</t>
  </si>
  <si>
    <t>Rumah Siap Huni 2lantai Akses 1mobil Di Asembaris Tebet</t>
  </si>
  <si>
    <t>Rumah Baru Siap Huni Akses 2mobil Semi Furnised Lokasi Tebet Utara</t>
  </si>
  <si>
    <t>Rumah Siap Huni Posisi Huk Akses 2mobil 200meter Kejalan Supomo</t>
  </si>
  <si>
    <t>Rumah 2lantai Akses 2mobil Di Bukit Duri Tebet Jaksel</t>
  </si>
  <si>
    <t>Rumah Strategis 100meter Ke Jl Supomo Di Menteng Dalam Tebet Jak Sel</t>
  </si>
  <si>
    <t>Rumah Strategis Akses Jalan 2mobil Di Menteng Dalam Tebet Jak Sel</t>
  </si>
  <si>
    <t>Tebet Rumah Siap Huni Jln 2 Mbl Nyaman</t>
  </si>
  <si>
    <t>Dijual Cepat Rumah Komp Depkeu Dr Soepomo Tebet Jakarta Selatan</t>
  </si>
  <si>
    <t>Dijual Rumah Kokoh Di Gudang Peluru</t>
  </si>
  <si>
    <t>LB</t>
  </si>
  <si>
    <t>LT</t>
  </si>
  <si>
    <t>KT</t>
  </si>
  <si>
    <t>KM</t>
  </si>
  <si>
    <t>GRS</t>
  </si>
  <si>
    <t xml:space="preserve">k </t>
  </si>
  <si>
    <t>w</t>
  </si>
  <si>
    <t>C1</t>
  </si>
  <si>
    <t>C2</t>
  </si>
  <si>
    <t>C3</t>
  </si>
  <si>
    <t>C4</t>
  </si>
  <si>
    <t>C5</t>
  </si>
  <si>
    <t>C6</t>
  </si>
  <si>
    <t>PERHITUNGAN</t>
  </si>
  <si>
    <t>DATA</t>
  </si>
  <si>
    <t>kriteria</t>
  </si>
  <si>
    <t>NORMALISASI</t>
  </si>
  <si>
    <t>TOTAL</t>
  </si>
  <si>
    <t>VALUE TOTAL</t>
  </si>
  <si>
    <t>20 TERATAS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</si>
</sst>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2C2C2C"/>
      <name val="Times New Roman"/>
      <family val="1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1" fontId="4" fillId="0" borderId="0" xfId="0" applyNumberFormat="1" applyFon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2" fontId="2" fillId="0" borderId="0" xfId="0" applyNumberFormat="1" applyFont="1"/>
    <xf numFmtId="0" fontId="2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7" borderId="1" xfId="0" applyFont="1" applyFill="1" applyBorder="1"/>
    <xf numFmtId="0" fontId="2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7" borderId="2" xfId="0" applyFont="1" applyFill="1" applyBorder="1"/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/>
    <xf numFmtId="0" fontId="2" fillId="8" borderId="0" xfId="0" applyFont="1" applyFill="1"/>
    <xf numFmtId="2" fontId="2" fillId="8" borderId="0" xfId="0" applyNumberFormat="1" applyFont="1" applyFill="1"/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FFFF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5"/>
  <sheetViews>
    <sheetView tabSelected="1" zoomScale="55" zoomScaleNormal="55" workbookViewId="0">
      <selection activeCell="W15" sqref="W15"/>
    </sheetView>
  </sheetViews>
  <sheetFormatPr defaultColWidth="8.81640625" defaultRowHeight="15.5" x14ac:dyDescent="0.35"/>
  <cols>
    <col min="1" max="1" width="5.1796875" style="3" bestFit="1" customWidth="1"/>
    <col min="2" max="2" width="150.1796875" style="1" bestFit="1" customWidth="1"/>
    <col min="3" max="3" width="12.90625" style="5" bestFit="1" customWidth="1"/>
    <col min="4" max="5" width="5.1796875" style="3" bestFit="1" customWidth="1"/>
    <col min="6" max="7" width="4.6328125" style="3" customWidth="1"/>
    <col min="8" max="8" width="5.1796875" style="3" bestFit="1" customWidth="1"/>
    <col min="9" max="9" width="7" style="6" bestFit="1" customWidth="1"/>
    <col min="10" max="10" width="5.1796875" style="6" customWidth="1"/>
    <col min="11" max="11" width="130" style="6" bestFit="1" customWidth="1"/>
    <col min="12" max="14" width="12.90625" style="6" bestFit="1" customWidth="1"/>
    <col min="15" max="17" width="4.6328125" style="6" bestFit="1" customWidth="1"/>
    <col min="18" max="18" width="7.81640625" style="6" bestFit="1" customWidth="1"/>
    <col min="19" max="19" width="15.6328125" style="6" bestFit="1" customWidth="1"/>
    <col min="20" max="16384" width="8.81640625" style="6"/>
  </cols>
  <sheetData>
    <row r="1" spans="1:22" s="2" customFormat="1" x14ac:dyDescent="0.35">
      <c r="A1" s="32" t="s">
        <v>966</v>
      </c>
      <c r="B1" s="31"/>
      <c r="C1" s="31"/>
      <c r="D1" s="31"/>
      <c r="E1" s="31"/>
      <c r="F1" s="31"/>
      <c r="G1" s="31"/>
      <c r="H1" s="31"/>
    </row>
    <row r="2" spans="1:22" x14ac:dyDescent="0.35">
      <c r="A2" s="19" t="s">
        <v>957</v>
      </c>
      <c r="B2" s="20"/>
      <c r="C2" s="16">
        <v>0</v>
      </c>
      <c r="D2" s="16">
        <v>1</v>
      </c>
      <c r="E2" s="16">
        <v>1</v>
      </c>
      <c r="F2" s="16">
        <v>1</v>
      </c>
      <c r="G2" s="16">
        <v>1</v>
      </c>
      <c r="H2" s="16">
        <v>1</v>
      </c>
      <c r="L2" s="21">
        <v>0.3</v>
      </c>
      <c r="M2" s="21">
        <v>0.2</v>
      </c>
      <c r="N2" s="21">
        <v>0.23</v>
      </c>
      <c r="O2" s="21">
        <v>0.1</v>
      </c>
      <c r="P2" s="21">
        <v>7.0000000000000007E-2</v>
      </c>
      <c r="Q2" s="21">
        <v>0.1</v>
      </c>
    </row>
    <row r="3" spans="1:22" x14ac:dyDescent="0.35">
      <c r="A3" s="17" t="s">
        <v>958</v>
      </c>
      <c r="B3" s="18"/>
      <c r="C3" s="21">
        <v>0.3</v>
      </c>
      <c r="D3" s="21">
        <v>0.2</v>
      </c>
      <c r="E3" s="21">
        <v>0.23</v>
      </c>
      <c r="F3" s="21">
        <v>0.1</v>
      </c>
      <c r="G3" s="21">
        <v>7.0000000000000007E-2</v>
      </c>
      <c r="H3" s="21">
        <v>0.1</v>
      </c>
      <c r="J3" s="29" t="s">
        <v>965</v>
      </c>
      <c r="K3" s="28"/>
      <c r="L3" s="28"/>
    </row>
    <row r="4" spans="1:22" x14ac:dyDescent="0.35">
      <c r="A4" s="33" t="s">
        <v>967</v>
      </c>
      <c r="B4" s="34"/>
      <c r="C4" s="15" t="s">
        <v>959</v>
      </c>
      <c r="D4" s="15" t="s">
        <v>960</v>
      </c>
      <c r="E4" s="15" t="s">
        <v>961</v>
      </c>
      <c r="F4" s="15" t="s">
        <v>962</v>
      </c>
      <c r="G4" s="15" t="s">
        <v>963</v>
      </c>
      <c r="H4" s="15" t="s">
        <v>964</v>
      </c>
      <c r="J4" s="35" t="s">
        <v>968</v>
      </c>
      <c r="K4" s="35"/>
      <c r="L4" s="35"/>
    </row>
    <row r="5" spans="1:22" x14ac:dyDescent="0.35">
      <c r="A5" s="23" t="s">
        <v>1</v>
      </c>
      <c r="B5" s="24" t="s">
        <v>0</v>
      </c>
      <c r="C5" s="25" t="s">
        <v>2</v>
      </c>
      <c r="D5" s="23" t="s">
        <v>952</v>
      </c>
      <c r="E5" s="23" t="s">
        <v>953</v>
      </c>
      <c r="F5" s="23" t="s">
        <v>954</v>
      </c>
      <c r="G5" s="23" t="s">
        <v>955</v>
      </c>
      <c r="H5" s="23" t="s">
        <v>956</v>
      </c>
      <c r="J5" s="26" t="s">
        <v>1</v>
      </c>
      <c r="K5" s="27" t="s">
        <v>0</v>
      </c>
      <c r="L5" s="30" t="s">
        <v>959</v>
      </c>
      <c r="M5" s="30" t="s">
        <v>960</v>
      </c>
      <c r="N5" s="30" t="s">
        <v>961</v>
      </c>
      <c r="O5" s="30" t="s">
        <v>962</v>
      </c>
      <c r="P5" s="30" t="s">
        <v>963</v>
      </c>
      <c r="Q5" s="30" t="s">
        <v>964</v>
      </c>
      <c r="R5" s="36" t="s">
        <v>969</v>
      </c>
      <c r="S5" s="30" t="s">
        <v>970</v>
      </c>
    </row>
    <row r="6" spans="1:22" x14ac:dyDescent="0.35">
      <c r="A6" s="3">
        <v>1</v>
      </c>
      <c r="B6" s="4" t="s">
        <v>3</v>
      </c>
      <c r="C6" s="5">
        <v>3800000000</v>
      </c>
      <c r="D6" s="3">
        <v>220</v>
      </c>
      <c r="E6" s="3">
        <v>220</v>
      </c>
      <c r="F6" s="3">
        <v>3</v>
      </c>
      <c r="G6" s="3">
        <v>3</v>
      </c>
      <c r="H6" s="3">
        <v>0</v>
      </c>
      <c r="J6" s="37">
        <v>568</v>
      </c>
      <c r="K6" s="38" t="s">
        <v>551</v>
      </c>
      <c r="L6" s="39">
        <f>IF(C$2=1,C6/MAX(C$6:C$1015),MIN(C$6:C$1015)/C6)</f>
        <v>0.11315789473684211</v>
      </c>
      <c r="M6" s="40">
        <f>IF(D$2=1,D6/MAX(D$6:D$1015),MIN(D$6:D$1015)/D6)</f>
        <v>0.19538188277087035</v>
      </c>
      <c r="N6" s="40">
        <f>IF(E$2=1,E6/MAX(E$6:E$1015),MIN(E$6:E$1015)/E6)</f>
        <v>0.15714285714285714</v>
      </c>
      <c r="O6" s="40">
        <f>IF(F$2=1,F6/MAX(F$6:F$1015),MIN(F$6:F$1015)/F6)</f>
        <v>0.3</v>
      </c>
      <c r="P6" s="40">
        <f>IF(G$2=1,G6/MAX(G$6:G$1015),MIN(G$6:G$1015)/G6)</f>
        <v>0.3</v>
      </c>
      <c r="Q6" s="40">
        <f>IF(H$2=1,H6/MAX(H$6:H$1015),MIN(H$6:H$1015)/H6)</f>
        <v>0</v>
      </c>
      <c r="R6" s="41">
        <f>(L6*$L$2)+(M6*$M$2)+(N6*$N$2)+(O6*$O$2)+(P6*$P$2)+(Q6*$Q$2)</f>
        <v>0.16016660211808384</v>
      </c>
      <c r="S6" s="39">
        <v>0.63030560771377819</v>
      </c>
      <c r="T6" s="42" t="s">
        <v>971</v>
      </c>
      <c r="U6" s="43"/>
      <c r="V6" s="43"/>
    </row>
    <row r="7" spans="1:22" x14ac:dyDescent="0.35">
      <c r="B7" s="1" t="s">
        <v>6</v>
      </c>
      <c r="C7" s="5">
        <v>4600000000</v>
      </c>
      <c r="D7" s="3">
        <v>180</v>
      </c>
      <c r="E7" s="3">
        <v>137</v>
      </c>
      <c r="F7" s="3">
        <v>4</v>
      </c>
      <c r="G7" s="3">
        <v>3</v>
      </c>
      <c r="H7" s="3">
        <v>2</v>
      </c>
      <c r="J7" s="37">
        <v>862</v>
      </c>
      <c r="K7" s="38" t="s">
        <v>823</v>
      </c>
      <c r="L7" s="39">
        <f>IF(C$2=1,C7/MAX(C$6:C$1015),MIN(C$6:C$1015)/C7)</f>
        <v>9.3478260869565219E-2</v>
      </c>
      <c r="M7" s="40">
        <f>IF(D$2=1,D7/MAX(D$6:D$1015),MIN(D$6:D$1015)/D7)</f>
        <v>0.15985790408525755</v>
      </c>
      <c r="N7" s="40">
        <f>IF(E$2=1,E7/MAX(E$6:E$1015),MIN(E$6:E$1015)/E7)</f>
        <v>9.7857142857142851E-2</v>
      </c>
      <c r="O7" s="40">
        <f>IF(F$2=1,F7/MAX(F$6:F$1015),MIN(F$6:F$1015)/F7)</f>
        <v>0.4</v>
      </c>
      <c r="P7" s="40">
        <f>IF(G$2=1,G7/MAX(G$6:G$1015),MIN(G$6:G$1015)/G7)</f>
        <v>0.3</v>
      </c>
      <c r="Q7" s="40">
        <f>IF(H$2=1,H7/MAX(H$6:H$1015),MIN(H$6:H$1015)/H7)</f>
        <v>0.2</v>
      </c>
      <c r="R7" s="41">
        <f>(L7*$L$2)+(M7*$M$2)+(N7*$N$2)+(O7*$O$2)+(P7*$P$2)+(Q7*$Q$2)</f>
        <v>0.16352220193506395</v>
      </c>
      <c r="S7" s="39">
        <v>0.54601765034255267</v>
      </c>
      <c r="T7" s="42"/>
      <c r="U7" s="43"/>
      <c r="V7" s="43"/>
    </row>
    <row r="8" spans="1:22" x14ac:dyDescent="0.35">
      <c r="A8" s="22">
        <v>3</v>
      </c>
      <c r="B8" s="1" t="s">
        <v>7</v>
      </c>
      <c r="C8" s="5">
        <v>3000000000</v>
      </c>
      <c r="D8" s="3">
        <v>267</v>
      </c>
      <c r="E8" s="3">
        <v>250</v>
      </c>
      <c r="F8" s="3">
        <v>4</v>
      </c>
      <c r="G8" s="3">
        <v>4</v>
      </c>
      <c r="H8" s="3">
        <v>4</v>
      </c>
      <c r="I8" s="13"/>
      <c r="J8" s="37">
        <v>103</v>
      </c>
      <c r="K8" s="38" t="s">
        <v>106</v>
      </c>
      <c r="L8" s="39">
        <f>IF(C$2=1,C8/MAX(C$6:C$1015),MIN(C$6:C$1015)/C8)</f>
        <v>0.14333333333333334</v>
      </c>
      <c r="M8" s="40">
        <f>IF(D$2=1,D8/MAX(D$6:D$1015),MIN(D$6:D$1015)/D8)</f>
        <v>0.23712255772646537</v>
      </c>
      <c r="N8" s="40">
        <f>IF(E$2=1,E8/MAX(E$6:E$1015),MIN(E$6:E$1015)/E8)</f>
        <v>0.17857142857142858</v>
      </c>
      <c r="O8" s="40">
        <f>IF(F$2=1,F8/MAX(F$6:F$1015),MIN(F$6:F$1015)/F8)</f>
        <v>0.4</v>
      </c>
      <c r="P8" s="40">
        <f>IF(G$2=1,G8/MAX(G$6:G$1015),MIN(G$6:G$1015)/G8)</f>
        <v>0.4</v>
      </c>
      <c r="Q8" s="40">
        <f>IF(H$2=1,H8/MAX(H$6:H$1015),MIN(H$6:H$1015)/H8)</f>
        <v>0.4</v>
      </c>
      <c r="R8" s="41">
        <f>(L8*$L$2)+(M8*$M$2)+(N8*$N$2)+(O8*$O$2)+(P8*$P$2)+(Q8*$Q$2)</f>
        <v>0.23949594011672165</v>
      </c>
      <c r="S8" s="39">
        <v>0.4949459147424512</v>
      </c>
      <c r="T8" s="42"/>
      <c r="U8" s="43"/>
      <c r="V8" s="43"/>
    </row>
    <row r="9" spans="1:22" x14ac:dyDescent="0.35">
      <c r="A9" s="3">
        <v>4</v>
      </c>
      <c r="B9" s="1" t="s">
        <v>8</v>
      </c>
      <c r="C9" s="5">
        <v>430000000</v>
      </c>
      <c r="D9" s="3">
        <v>40</v>
      </c>
      <c r="E9" s="3">
        <v>25</v>
      </c>
      <c r="F9" s="3">
        <v>2</v>
      </c>
      <c r="G9" s="3">
        <v>2</v>
      </c>
      <c r="H9" s="3">
        <v>0</v>
      </c>
      <c r="J9" s="37">
        <v>475</v>
      </c>
      <c r="K9" s="38" t="s">
        <v>463</v>
      </c>
      <c r="L9" s="39">
        <f>IF(C$2=1,C9/MAX(C$6:C$1015),MIN(C$6:C$1015)/C9)</f>
        <v>1</v>
      </c>
      <c r="M9" s="40">
        <f>IF(D$2=1,D9/MAX(D$6:D$1015),MIN(D$6:D$1015)/D9)</f>
        <v>3.5523978685612786E-2</v>
      </c>
      <c r="N9" s="40">
        <f>IF(E$2=1,E9/MAX(E$6:E$1015),MIN(E$6:E$1015)/E9)</f>
        <v>1.7857142857142856E-2</v>
      </c>
      <c r="O9" s="40">
        <f>IF(F$2=1,F9/MAX(F$6:F$1015),MIN(F$6:F$1015)/F9)</f>
        <v>0.2</v>
      </c>
      <c r="P9" s="40">
        <f>IF(G$2=1,G9/MAX(G$6:G$1015),MIN(G$6:G$1015)/G9)</f>
        <v>0.2</v>
      </c>
      <c r="Q9" s="40">
        <f>IF(H$2=1,H9/MAX(H$6:H$1015),MIN(H$6:H$1015)/H9)</f>
        <v>0</v>
      </c>
      <c r="R9" s="41">
        <f>(L9*$L$2)+(M9*$M$2)+(N9*$N$2)+(O9*$O$2)+(P9*$P$2)+(Q9*$Q$2)</f>
        <v>0.34521193859426547</v>
      </c>
      <c r="S9" s="39">
        <v>0.49143116883116889</v>
      </c>
      <c r="T9" s="42"/>
      <c r="U9" s="43"/>
      <c r="V9" s="43"/>
    </row>
    <row r="10" spans="1:22" x14ac:dyDescent="0.35">
      <c r="A10" s="3">
        <v>5</v>
      </c>
      <c r="B10" s="1" t="s">
        <v>9</v>
      </c>
      <c r="C10" s="5">
        <v>9000000000</v>
      </c>
      <c r="D10" s="3">
        <v>400</v>
      </c>
      <c r="E10" s="3">
        <v>355</v>
      </c>
      <c r="F10" s="3">
        <v>6</v>
      </c>
      <c r="G10" s="3">
        <v>5</v>
      </c>
      <c r="H10" s="3">
        <v>3</v>
      </c>
      <c r="J10" s="37">
        <v>293</v>
      </c>
      <c r="K10" s="38" t="s">
        <v>288</v>
      </c>
      <c r="L10" s="39">
        <f>IF(C$2=1,C10/MAX(C$6:C$1015),MIN(C$6:C$1015)/C10)</f>
        <v>4.777777777777778E-2</v>
      </c>
      <c r="M10" s="40">
        <f>IF(D$2=1,D10/MAX(D$6:D$1015),MIN(D$6:D$1015)/D10)</f>
        <v>0.35523978685612789</v>
      </c>
      <c r="N10" s="40">
        <f>IF(E$2=1,E10/MAX(E$6:E$1015),MIN(E$6:E$1015)/E10)</f>
        <v>0.25357142857142856</v>
      </c>
      <c r="O10" s="40">
        <f>IF(F$2=1,F10/MAX(F$6:F$1015),MIN(F$6:F$1015)/F10)</f>
        <v>0.6</v>
      </c>
      <c r="P10" s="40">
        <f>IF(G$2=1,G10/MAX(G$6:G$1015),MIN(G$6:G$1015)/G10)</f>
        <v>0.5</v>
      </c>
      <c r="Q10" s="40">
        <f>IF(H$2=1,H10/MAX(H$6:H$1015),MIN(H$6:H$1015)/H10)</f>
        <v>0.3</v>
      </c>
      <c r="R10" s="41">
        <f>(L10*$L$2)+(M10*$M$2)+(N10*$N$2)+(O10*$O$2)+(P10*$P$2)+(Q10*$Q$2)</f>
        <v>0.26870271927598749</v>
      </c>
      <c r="S10" s="39">
        <v>0.48724548818039048</v>
      </c>
      <c r="T10" s="42"/>
      <c r="U10" s="43"/>
      <c r="V10" s="43"/>
    </row>
    <row r="11" spans="1:22" x14ac:dyDescent="0.35">
      <c r="A11" s="3">
        <v>6</v>
      </c>
      <c r="B11" s="1" t="s">
        <v>10</v>
      </c>
      <c r="C11" s="5">
        <v>4970000000</v>
      </c>
      <c r="D11" s="3">
        <v>300</v>
      </c>
      <c r="E11" s="3">
        <v>154</v>
      </c>
      <c r="F11" s="3">
        <v>5</v>
      </c>
      <c r="G11" s="3">
        <v>3</v>
      </c>
      <c r="H11" s="3">
        <v>3</v>
      </c>
      <c r="J11" s="37">
        <v>838</v>
      </c>
      <c r="K11" s="38" t="s">
        <v>799</v>
      </c>
      <c r="L11" s="39">
        <f>IF(C$2=1,C11/MAX(C$6:C$1015),MIN(C$6:C$1015)/C11)</f>
        <v>8.651911468812877E-2</v>
      </c>
      <c r="M11" s="40">
        <f>IF(D$2=1,D11/MAX(D$6:D$1015),MIN(D$6:D$1015)/D11)</f>
        <v>0.26642984014209592</v>
      </c>
      <c r="N11" s="40">
        <f>IF(E$2=1,E11/MAX(E$6:E$1015),MIN(E$6:E$1015)/E11)</f>
        <v>0.11</v>
      </c>
      <c r="O11" s="40">
        <f>IF(F$2=1,F11/MAX(F$6:F$1015),MIN(F$6:F$1015)/F11)</f>
        <v>0.5</v>
      </c>
      <c r="P11" s="40">
        <f>IF(G$2=1,G11/MAX(G$6:G$1015),MIN(G$6:G$1015)/G11)</f>
        <v>0.3</v>
      </c>
      <c r="Q11" s="40">
        <f>IF(H$2=1,H11/MAX(H$6:H$1015),MIN(H$6:H$1015)/H11)</f>
        <v>0.3</v>
      </c>
      <c r="R11" s="41">
        <f>(L11*$L$2)+(M11*$M$2)+(N11*$N$2)+(O11*$O$2)+(P11*$P$2)+(Q11*$Q$2)</f>
        <v>0.20554170243485781</v>
      </c>
      <c r="S11" s="39">
        <v>0.46978162902816545</v>
      </c>
      <c r="T11" s="42"/>
      <c r="U11" s="43"/>
      <c r="V11" s="43"/>
    </row>
    <row r="12" spans="1:22" x14ac:dyDescent="0.35">
      <c r="A12" s="3">
        <v>7</v>
      </c>
      <c r="B12" s="1" t="s">
        <v>11</v>
      </c>
      <c r="C12" s="5">
        <v>2600000000</v>
      </c>
      <c r="D12" s="3">
        <v>120</v>
      </c>
      <c r="E12" s="3">
        <v>150</v>
      </c>
      <c r="F12" s="3">
        <v>3</v>
      </c>
      <c r="G12" s="3">
        <v>2</v>
      </c>
      <c r="H12" s="3">
        <v>1</v>
      </c>
      <c r="J12" s="37">
        <v>620</v>
      </c>
      <c r="K12" s="38" t="s">
        <v>601</v>
      </c>
      <c r="L12" s="39">
        <f>IF(C$2=1,C12/MAX(C$6:C$1015),MIN(C$6:C$1015)/C12)</f>
        <v>0.16538461538461538</v>
      </c>
      <c r="M12" s="40">
        <f>IF(D$2=1,D12/MAX(D$6:D$1015),MIN(D$6:D$1015)/D12)</f>
        <v>0.10657193605683836</v>
      </c>
      <c r="N12" s="40">
        <f>IF(E$2=1,E12/MAX(E$6:E$1015),MIN(E$6:E$1015)/E12)</f>
        <v>0.10714285714285714</v>
      </c>
      <c r="O12" s="40">
        <f>IF(F$2=1,F12/MAX(F$6:F$1015),MIN(F$6:F$1015)/F12)</f>
        <v>0.3</v>
      </c>
      <c r="P12" s="40">
        <f>IF(G$2=1,G12/MAX(G$6:G$1015),MIN(G$6:G$1015)/G12)</f>
        <v>0.2</v>
      </c>
      <c r="Q12" s="40">
        <f>IF(H$2=1,H12/MAX(H$6:H$1015),MIN(H$6:H$1015)/H12)</f>
        <v>0.1</v>
      </c>
      <c r="R12" s="41">
        <f>(L12*$L$2)+(M12*$M$2)+(N12*$N$2)+(O12*$O$2)+(P12*$P$2)+(Q12*$Q$2)</f>
        <v>0.14957262896960943</v>
      </c>
      <c r="S12" s="39">
        <v>0.4580428747945236</v>
      </c>
      <c r="T12" s="42"/>
      <c r="U12" s="43"/>
      <c r="V12" s="43"/>
    </row>
    <row r="13" spans="1:22" x14ac:dyDescent="0.35">
      <c r="A13" s="3">
        <v>8</v>
      </c>
      <c r="B13" s="1" t="s">
        <v>12</v>
      </c>
      <c r="C13" s="5">
        <v>10500000000</v>
      </c>
      <c r="D13" s="3">
        <v>350</v>
      </c>
      <c r="E13" s="3">
        <v>247</v>
      </c>
      <c r="F13" s="3">
        <v>4</v>
      </c>
      <c r="G13" s="3">
        <v>4</v>
      </c>
      <c r="H13" s="3">
        <v>0</v>
      </c>
      <c r="J13" s="37">
        <v>470</v>
      </c>
      <c r="K13" s="38" t="s">
        <v>458</v>
      </c>
      <c r="L13" s="39">
        <f>IF(C$2=1,C13/MAX(C$6:C$1015),MIN(C$6:C$1015)/C13)</f>
        <v>4.0952380952380955E-2</v>
      </c>
      <c r="M13" s="40">
        <f>IF(D$2=1,D13/MAX(D$6:D$1015),MIN(D$6:D$1015)/D13)</f>
        <v>0.31083481349911191</v>
      </c>
      <c r="N13" s="40">
        <f>IF(E$2=1,E13/MAX(E$6:E$1015),MIN(E$6:E$1015)/E13)</f>
        <v>0.17642857142857143</v>
      </c>
      <c r="O13" s="40">
        <f>IF(F$2=1,F13/MAX(F$6:F$1015),MIN(F$6:F$1015)/F13)</f>
        <v>0.4</v>
      </c>
      <c r="P13" s="40">
        <f>IF(G$2=1,G13/MAX(G$6:G$1015),MIN(G$6:G$1015)/G13)</f>
        <v>0.4</v>
      </c>
      <c r="Q13" s="40">
        <f>IF(H$2=1,H13/MAX(H$6:H$1015),MIN(H$6:H$1015)/H13)</f>
        <v>0</v>
      </c>
      <c r="R13" s="41">
        <f>(L13*$L$2)+(M13*$M$2)+(N13*$N$2)+(O13*$O$2)+(P13*$P$2)+(Q13*$Q$2)</f>
        <v>0.18303124841410812</v>
      </c>
      <c r="S13" s="39">
        <v>0.45386607928104594</v>
      </c>
      <c r="T13" s="42"/>
      <c r="U13" s="43"/>
      <c r="V13" s="43"/>
    </row>
    <row r="14" spans="1:22" x14ac:dyDescent="0.35">
      <c r="A14" s="3">
        <v>9</v>
      </c>
      <c r="B14" s="1" t="s">
        <v>13</v>
      </c>
      <c r="C14" s="5">
        <v>3250000000</v>
      </c>
      <c r="D14" s="3">
        <v>125</v>
      </c>
      <c r="E14" s="3">
        <v>90</v>
      </c>
      <c r="F14" s="3">
        <v>3</v>
      </c>
      <c r="G14" s="3">
        <v>3</v>
      </c>
      <c r="H14" s="3">
        <v>0</v>
      </c>
      <c r="J14" s="37">
        <v>210</v>
      </c>
      <c r="K14" s="38" t="s">
        <v>212</v>
      </c>
      <c r="L14" s="39">
        <f>IF(C$2=1,C14/MAX(C$6:C$1015),MIN(C$6:C$1015)/C14)</f>
        <v>0.13230769230769232</v>
      </c>
      <c r="M14" s="40">
        <f>IF(D$2=1,D14/MAX(D$6:D$1015),MIN(D$6:D$1015)/D14)</f>
        <v>0.11101243339253997</v>
      </c>
      <c r="N14" s="40">
        <f>IF(E$2=1,E14/MAX(E$6:E$1015),MIN(E$6:E$1015)/E14)</f>
        <v>6.4285714285714279E-2</v>
      </c>
      <c r="O14" s="40">
        <f>IF(F$2=1,F14/MAX(F$6:F$1015),MIN(F$6:F$1015)/F14)</f>
        <v>0.3</v>
      </c>
      <c r="P14" s="40">
        <f>IF(G$2=1,G14/MAX(G$6:G$1015),MIN(G$6:G$1015)/G14)</f>
        <v>0.3</v>
      </c>
      <c r="Q14" s="40">
        <f>IF(H$2=1,H14/MAX(H$6:H$1015),MIN(H$6:H$1015)/H14)</f>
        <v>0</v>
      </c>
      <c r="R14" s="41">
        <f>(L14*$L$2)+(M14*$M$2)+(N14*$N$2)+(O14*$O$2)+(P14*$P$2)+(Q14*$Q$2)</f>
        <v>0.12768050865652997</v>
      </c>
      <c r="S14" s="39">
        <v>0.45138597840880257</v>
      </c>
      <c r="T14" s="42"/>
      <c r="U14" s="43"/>
      <c r="V14" s="43"/>
    </row>
    <row r="15" spans="1:22" x14ac:dyDescent="0.35">
      <c r="A15" s="3">
        <v>10</v>
      </c>
      <c r="B15" s="1" t="s">
        <v>14</v>
      </c>
      <c r="C15" s="5">
        <v>4500000000</v>
      </c>
      <c r="D15" s="3">
        <v>250</v>
      </c>
      <c r="E15" s="3">
        <v>96</v>
      </c>
      <c r="F15" s="3">
        <v>5</v>
      </c>
      <c r="G15" s="3">
        <v>4</v>
      </c>
      <c r="H15" s="3">
        <v>1</v>
      </c>
      <c r="J15" s="37">
        <v>252</v>
      </c>
      <c r="K15" s="38" t="s">
        <v>249</v>
      </c>
      <c r="L15" s="39">
        <f>IF(C$2=1,C15/MAX(C$6:C$1015),MIN(C$6:C$1015)/C15)</f>
        <v>9.555555555555556E-2</v>
      </c>
      <c r="M15" s="40">
        <f>IF(D$2=1,D15/MAX(D$6:D$1015),MIN(D$6:D$1015)/D15)</f>
        <v>0.22202486678507993</v>
      </c>
      <c r="N15" s="40">
        <f>IF(E$2=1,E15/MAX(E$6:E$1015),MIN(E$6:E$1015)/E15)</f>
        <v>6.8571428571428575E-2</v>
      </c>
      <c r="O15" s="40">
        <f>IF(F$2=1,F15/MAX(F$6:F$1015),MIN(F$6:F$1015)/F15)</f>
        <v>0.5</v>
      </c>
      <c r="P15" s="40">
        <f>IF(G$2=1,G15/MAX(G$6:G$1015),MIN(G$6:G$1015)/G15)</f>
        <v>0.4</v>
      </c>
      <c r="Q15" s="40">
        <f>IF(H$2=1,H15/MAX(H$6:H$1015),MIN(H$6:H$1015)/H15)</f>
        <v>0.1</v>
      </c>
      <c r="R15" s="41">
        <f>(L15*$L$2)+(M15*$M$2)+(N15*$N$2)+(O15*$O$2)+(P15*$P$2)+(Q15*$Q$2)</f>
        <v>0.17684306859511126</v>
      </c>
      <c r="S15" s="39">
        <v>0.43054846485663539</v>
      </c>
      <c r="T15" s="42"/>
      <c r="U15" s="43"/>
      <c r="V15" s="43"/>
    </row>
    <row r="16" spans="1:22" x14ac:dyDescent="0.35">
      <c r="A16" s="3">
        <v>11</v>
      </c>
      <c r="B16" s="1" t="s">
        <v>15</v>
      </c>
      <c r="C16" s="5">
        <v>3600000000</v>
      </c>
      <c r="D16" s="3">
        <v>154</v>
      </c>
      <c r="E16" s="3">
        <v>110</v>
      </c>
      <c r="F16" s="3">
        <v>3</v>
      </c>
      <c r="G16" s="3">
        <v>3</v>
      </c>
      <c r="H16" s="3">
        <v>3</v>
      </c>
      <c r="J16" s="37">
        <v>695</v>
      </c>
      <c r="K16" s="38" t="s">
        <v>670</v>
      </c>
      <c r="L16" s="39">
        <f>IF(C$2=1,C16/MAX(C$6:C$1015),MIN(C$6:C$1015)/C16)</f>
        <v>0.11944444444444445</v>
      </c>
      <c r="M16" s="40">
        <f>IF(D$2=1,D16/MAX(D$6:D$1015),MIN(D$6:D$1015)/D16)</f>
        <v>0.13676731793960922</v>
      </c>
      <c r="N16" s="40">
        <f>IF(E$2=1,E16/MAX(E$6:E$1015),MIN(E$6:E$1015)/E16)</f>
        <v>7.857142857142857E-2</v>
      </c>
      <c r="O16" s="40">
        <f>IF(F$2=1,F16/MAX(F$6:F$1015),MIN(F$6:F$1015)/F16)</f>
        <v>0.3</v>
      </c>
      <c r="P16" s="40">
        <f>IF(G$2=1,G16/MAX(G$6:G$1015),MIN(G$6:G$1015)/G16)</f>
        <v>0.3</v>
      </c>
      <c r="Q16" s="40">
        <f>IF(H$2=1,H16/MAX(H$6:H$1015),MIN(H$6:H$1015)/H16)</f>
        <v>0.3</v>
      </c>
      <c r="R16" s="41">
        <f>(L16*$L$2)+(M16*$M$2)+(N16*$N$2)+(O16*$O$2)+(P16*$P$2)+(Q16*$Q$2)</f>
        <v>0.16225822549268373</v>
      </c>
      <c r="S16" s="39">
        <v>0.42713959786156147</v>
      </c>
      <c r="T16" s="42"/>
      <c r="U16" s="43"/>
      <c r="V16" s="43"/>
    </row>
    <row r="17" spans="1:22" x14ac:dyDescent="0.35">
      <c r="A17" s="3">
        <v>12</v>
      </c>
      <c r="B17" s="1" t="s">
        <v>16</v>
      </c>
      <c r="C17" s="5">
        <v>9500000000</v>
      </c>
      <c r="D17" s="3">
        <v>450</v>
      </c>
      <c r="E17" s="3">
        <v>240</v>
      </c>
      <c r="F17" s="3">
        <v>4</v>
      </c>
      <c r="G17" s="3">
        <v>4</v>
      </c>
      <c r="H17" s="3">
        <v>1</v>
      </c>
      <c r="J17" s="37">
        <v>905</v>
      </c>
      <c r="K17" s="38" t="s">
        <v>857</v>
      </c>
      <c r="L17" s="39">
        <f>IF(C$2=1,C17/MAX(C$6:C$1015),MIN(C$6:C$1015)/C17)</f>
        <v>4.5263157894736845E-2</v>
      </c>
      <c r="M17" s="40">
        <f>IF(D$2=1,D17/MAX(D$6:D$1015),MIN(D$6:D$1015)/D17)</f>
        <v>0.39964476021314388</v>
      </c>
      <c r="N17" s="40">
        <f>IF(E$2=1,E17/MAX(E$6:E$1015),MIN(E$6:E$1015)/E17)</f>
        <v>0.17142857142857143</v>
      </c>
      <c r="O17" s="40">
        <f>IF(F$2=1,F17/MAX(F$6:F$1015),MIN(F$6:F$1015)/F17)</f>
        <v>0.4</v>
      </c>
      <c r="P17" s="40">
        <f>IF(G$2=1,G17/MAX(G$6:G$1015),MIN(G$6:G$1015)/G17)</f>
        <v>0.4</v>
      </c>
      <c r="Q17" s="40">
        <f>IF(H$2=1,H17/MAX(H$6:H$1015),MIN(H$6:H$1015)/H17)</f>
        <v>0.1</v>
      </c>
      <c r="R17" s="41">
        <f>(L17*$L$2)+(M17*$M$2)+(N17*$N$2)+(O17*$O$2)+(P17*$P$2)+(Q17*$Q$2)</f>
        <v>0.21093647083962128</v>
      </c>
      <c r="S17" s="39">
        <v>0.42432224308551131</v>
      </c>
      <c r="T17" s="42"/>
      <c r="U17" s="43"/>
      <c r="V17" s="43"/>
    </row>
    <row r="18" spans="1:22" x14ac:dyDescent="0.35">
      <c r="A18" s="3">
        <v>13</v>
      </c>
      <c r="B18" s="1" t="s">
        <v>17</v>
      </c>
      <c r="C18" s="5">
        <v>10500000000</v>
      </c>
      <c r="D18" s="3">
        <v>218</v>
      </c>
      <c r="E18" s="3">
        <v>118</v>
      </c>
      <c r="F18" s="3">
        <v>3</v>
      </c>
      <c r="G18" s="3">
        <v>3</v>
      </c>
      <c r="H18" s="3">
        <v>2</v>
      </c>
      <c r="J18" s="37">
        <v>711</v>
      </c>
      <c r="K18" s="38" t="s">
        <v>686</v>
      </c>
      <c r="L18" s="39">
        <f>IF(C$2=1,C18/MAX(C$6:C$1015),MIN(C$6:C$1015)/C18)</f>
        <v>4.0952380952380955E-2</v>
      </c>
      <c r="M18" s="40">
        <f>IF(D$2=1,D18/MAX(D$6:D$1015),MIN(D$6:D$1015)/D18)</f>
        <v>0.19360568383658969</v>
      </c>
      <c r="N18" s="40">
        <f>IF(E$2=1,E18/MAX(E$6:E$1015),MIN(E$6:E$1015)/E18)</f>
        <v>8.4285714285714283E-2</v>
      </c>
      <c r="O18" s="40">
        <f>IF(F$2=1,F18/MAX(F$6:F$1015),MIN(F$6:F$1015)/F18)</f>
        <v>0.3</v>
      </c>
      <c r="P18" s="40">
        <f>IF(G$2=1,G18/MAX(G$6:G$1015),MIN(G$6:G$1015)/G18)</f>
        <v>0.3</v>
      </c>
      <c r="Q18" s="40">
        <f>IF(H$2=1,H18/MAX(H$6:H$1015),MIN(H$6:H$1015)/H18)</f>
        <v>0.2</v>
      </c>
      <c r="R18" s="41">
        <f>(L18*$L$2)+(M18*$M$2)+(N18*$N$2)+(O18*$O$2)+(P18*$P$2)+(Q18*$Q$2)</f>
        <v>0.14139256533874653</v>
      </c>
      <c r="S18" s="39">
        <v>0.42103790143750758</v>
      </c>
      <c r="T18" s="42"/>
      <c r="U18" s="43"/>
      <c r="V18" s="43"/>
    </row>
    <row r="19" spans="1:22" x14ac:dyDescent="0.35">
      <c r="A19" s="3">
        <v>14</v>
      </c>
      <c r="B19" s="1" t="s">
        <v>18</v>
      </c>
      <c r="C19" s="5">
        <v>12500000000</v>
      </c>
      <c r="D19" s="3">
        <v>200</v>
      </c>
      <c r="E19" s="3">
        <v>979</v>
      </c>
      <c r="F19" s="3">
        <v>4</v>
      </c>
      <c r="G19" s="3">
        <v>2</v>
      </c>
      <c r="H19" s="3">
        <v>6</v>
      </c>
      <c r="J19" s="37">
        <v>195</v>
      </c>
      <c r="K19" s="38" t="s">
        <v>197</v>
      </c>
      <c r="L19" s="39">
        <f>IF(C$2=1,C19/MAX(C$6:C$1015),MIN(C$6:C$1015)/C19)</f>
        <v>3.44E-2</v>
      </c>
      <c r="M19" s="40">
        <f>IF(D$2=1,D19/MAX(D$6:D$1015),MIN(D$6:D$1015)/D19)</f>
        <v>0.17761989342806395</v>
      </c>
      <c r="N19" s="40">
        <f>IF(E$2=1,E19/MAX(E$6:E$1015),MIN(E$6:E$1015)/E19)</f>
        <v>0.69928571428571429</v>
      </c>
      <c r="O19" s="40">
        <f>IF(F$2=1,F19/MAX(F$6:F$1015),MIN(F$6:F$1015)/F19)</f>
        <v>0.4</v>
      </c>
      <c r="P19" s="40">
        <f>IF(G$2=1,G19/MAX(G$6:G$1015),MIN(G$6:G$1015)/G19)</f>
        <v>0.2</v>
      </c>
      <c r="Q19" s="40">
        <f>IF(H$2=1,H19/MAX(H$6:H$1015),MIN(H$6:H$1015)/H19)</f>
        <v>0.6</v>
      </c>
      <c r="R19" s="41">
        <f>(L19*$L$2)+(M19*$M$2)+(N19*$N$2)+(O19*$O$2)+(P19*$P$2)+(Q19*$Q$2)</f>
        <v>0.32067969297132709</v>
      </c>
      <c r="S19" s="39">
        <v>0.42091577142157166</v>
      </c>
      <c r="T19" s="42"/>
      <c r="U19" s="43"/>
      <c r="V19" s="43"/>
    </row>
    <row r="20" spans="1:22" x14ac:dyDescent="0.35">
      <c r="A20" s="3">
        <v>15</v>
      </c>
      <c r="B20" s="1" t="s">
        <v>19</v>
      </c>
      <c r="C20" s="5">
        <v>4600000000</v>
      </c>
      <c r="D20" s="3">
        <v>180</v>
      </c>
      <c r="E20" s="3">
        <v>137</v>
      </c>
      <c r="F20" s="3">
        <v>5</v>
      </c>
      <c r="G20" s="3">
        <v>4</v>
      </c>
      <c r="H20" s="3">
        <v>2</v>
      </c>
      <c r="J20" s="37">
        <v>840</v>
      </c>
      <c r="K20" s="38" t="s">
        <v>801</v>
      </c>
      <c r="L20" s="39">
        <f>IF(C$2=1,C20/MAX(C$6:C$1015),MIN(C$6:C$1015)/C20)</f>
        <v>9.3478260869565219E-2</v>
      </c>
      <c r="M20" s="40">
        <f>IF(D$2=1,D20/MAX(D$6:D$1015),MIN(D$6:D$1015)/D20)</f>
        <v>0.15985790408525755</v>
      </c>
      <c r="N20" s="40">
        <f>IF(E$2=1,E20/MAX(E$6:E$1015),MIN(E$6:E$1015)/E20)</f>
        <v>9.7857142857142851E-2</v>
      </c>
      <c r="O20" s="40">
        <f>IF(F$2=1,F20/MAX(F$6:F$1015),MIN(F$6:F$1015)/F20)</f>
        <v>0.5</v>
      </c>
      <c r="P20" s="40">
        <f>IF(G$2=1,G20/MAX(G$6:G$1015),MIN(G$6:G$1015)/G20)</f>
        <v>0.4</v>
      </c>
      <c r="Q20" s="40">
        <f>IF(H$2=1,H20/MAX(H$6:H$1015),MIN(H$6:H$1015)/H20)</f>
        <v>0.2</v>
      </c>
      <c r="R20" s="41">
        <f>(L20*$L$2)+(M20*$M$2)+(N20*$N$2)+(O20*$O$2)+(P20*$P$2)+(Q20*$Q$2)</f>
        <v>0.18052220193506391</v>
      </c>
      <c r="S20" s="39">
        <v>0.4202102004567369</v>
      </c>
      <c r="T20" s="42"/>
      <c r="U20" s="43"/>
      <c r="V20" s="43"/>
    </row>
    <row r="21" spans="1:22" x14ac:dyDescent="0.35">
      <c r="A21" s="3">
        <v>16</v>
      </c>
      <c r="B21" s="1" t="s">
        <v>20</v>
      </c>
      <c r="C21" s="5">
        <v>3000000000</v>
      </c>
      <c r="D21" s="3">
        <v>126</v>
      </c>
      <c r="E21" s="3">
        <v>144</v>
      </c>
      <c r="F21" s="3">
        <v>4</v>
      </c>
      <c r="G21" s="3">
        <v>2</v>
      </c>
      <c r="H21" s="3">
        <v>2</v>
      </c>
      <c r="J21" s="37">
        <v>483</v>
      </c>
      <c r="K21" s="38" t="s">
        <v>471</v>
      </c>
      <c r="L21" s="39">
        <f>IF(C$2=1,C21/MAX(C$6:C$1015),MIN(C$6:C$1015)/C21)</f>
        <v>0.14333333333333334</v>
      </c>
      <c r="M21" s="40">
        <f>IF(D$2=1,D21/MAX(D$6:D$1015),MIN(D$6:D$1015)/D21)</f>
        <v>0.11190053285968028</v>
      </c>
      <c r="N21" s="40">
        <f>IF(E$2=1,E21/MAX(E$6:E$1015),MIN(E$6:E$1015)/E21)</f>
        <v>0.10285714285714286</v>
      </c>
      <c r="O21" s="40">
        <f>IF(F$2=1,F21/MAX(F$6:F$1015),MIN(F$6:F$1015)/F21)</f>
        <v>0.4</v>
      </c>
      <c r="P21" s="40">
        <f>IF(G$2=1,G21/MAX(G$6:G$1015),MIN(G$6:G$1015)/G21)</f>
        <v>0.2</v>
      </c>
      <c r="Q21" s="40">
        <f>IF(H$2=1,H21/MAX(H$6:H$1015),MIN(H$6:H$1015)/H21)</f>
        <v>0.2</v>
      </c>
      <c r="R21" s="41">
        <f>(L21*$L$2)+(M21*$M$2)+(N21*$N$2)+(O21*$O$2)+(P21*$P$2)+(Q21*$Q$2)</f>
        <v>0.16303724942907893</v>
      </c>
      <c r="S21" s="39">
        <v>0.41663547819467583</v>
      </c>
      <c r="T21" s="42"/>
      <c r="U21" s="43"/>
      <c r="V21" s="43"/>
    </row>
    <row r="22" spans="1:22" x14ac:dyDescent="0.35">
      <c r="A22" s="3">
        <v>17</v>
      </c>
      <c r="B22" s="1" t="s">
        <v>21</v>
      </c>
      <c r="C22" s="5">
        <v>6000000000</v>
      </c>
      <c r="D22" s="3">
        <v>400</v>
      </c>
      <c r="E22" s="3">
        <v>150</v>
      </c>
      <c r="F22" s="3">
        <v>5</v>
      </c>
      <c r="G22" s="3">
        <v>4</v>
      </c>
      <c r="H22" s="3">
        <v>1</v>
      </c>
      <c r="J22" s="37">
        <v>665</v>
      </c>
      <c r="K22" s="38" t="s">
        <v>641</v>
      </c>
      <c r="L22" s="39">
        <f>IF(C$2=1,C22/MAX(C$6:C$1015),MIN(C$6:C$1015)/C22)</f>
        <v>7.166666666666667E-2</v>
      </c>
      <c r="M22" s="40">
        <f>IF(D$2=1,D22/MAX(D$6:D$1015),MIN(D$6:D$1015)/D22)</f>
        <v>0.35523978685612789</v>
      </c>
      <c r="N22" s="40">
        <f>IF(E$2=1,E22/MAX(E$6:E$1015),MIN(E$6:E$1015)/E22)</f>
        <v>0.10714285714285714</v>
      </c>
      <c r="O22" s="40">
        <f>IF(F$2=1,F22/MAX(F$6:F$1015),MIN(F$6:F$1015)/F22)</f>
        <v>0.5</v>
      </c>
      <c r="P22" s="40">
        <f>IF(G$2=1,G22/MAX(G$6:G$1015),MIN(G$6:G$1015)/G22)</f>
        <v>0.4</v>
      </c>
      <c r="Q22" s="40">
        <f>IF(H$2=1,H22/MAX(H$6:H$1015),MIN(H$6:H$1015)/H22)</f>
        <v>0.1</v>
      </c>
      <c r="R22" s="41">
        <f>(L22*$L$2)+(M22*$M$2)+(N22*$N$2)+(O22*$O$2)+(P22*$P$2)+(Q22*$Q$2)</f>
        <v>0.20519081451408275</v>
      </c>
      <c r="S22" s="39">
        <v>0.41068234204516618</v>
      </c>
      <c r="T22" s="42"/>
      <c r="U22" s="43"/>
      <c r="V22" s="43"/>
    </row>
    <row r="23" spans="1:22" x14ac:dyDescent="0.35">
      <c r="A23" s="3">
        <v>18</v>
      </c>
      <c r="B23" s="1" t="s">
        <v>22</v>
      </c>
      <c r="C23" s="5">
        <v>7500000000</v>
      </c>
      <c r="D23" s="3">
        <v>150</v>
      </c>
      <c r="E23" s="3">
        <v>253</v>
      </c>
      <c r="F23" s="3">
        <v>5</v>
      </c>
      <c r="G23" s="3">
        <v>2</v>
      </c>
      <c r="H23" s="3">
        <v>2</v>
      </c>
      <c r="J23" s="37">
        <v>803</v>
      </c>
      <c r="K23" s="38" t="s">
        <v>770</v>
      </c>
      <c r="L23" s="39">
        <f>IF(C$2=1,C23/MAX(C$6:C$1015),MIN(C$6:C$1015)/C23)</f>
        <v>5.7333333333333333E-2</v>
      </c>
      <c r="M23" s="40">
        <f>IF(D$2=1,D23/MAX(D$6:D$1015),MIN(D$6:D$1015)/D23)</f>
        <v>0.13321492007104796</v>
      </c>
      <c r="N23" s="40">
        <f>IF(E$2=1,E23/MAX(E$6:E$1015),MIN(E$6:E$1015)/E23)</f>
        <v>0.18071428571428572</v>
      </c>
      <c r="O23" s="40">
        <f>IF(F$2=1,F23/MAX(F$6:F$1015),MIN(F$6:F$1015)/F23)</f>
        <v>0.5</v>
      </c>
      <c r="P23" s="40">
        <f>IF(G$2=1,G23/MAX(G$6:G$1015),MIN(G$6:G$1015)/G23)</f>
        <v>0.2</v>
      </c>
      <c r="Q23" s="40">
        <f>IF(H$2=1,H23/MAX(H$6:H$1015),MIN(H$6:H$1015)/H23)</f>
        <v>0.2</v>
      </c>
      <c r="R23" s="41">
        <f>(L23*$L$2)+(M23*$M$2)+(N23*$N$2)+(O23*$O$2)+(P23*$P$2)+(Q23*$Q$2)</f>
        <v>0.16940726972849535</v>
      </c>
      <c r="S23" s="39">
        <v>0.40989041890613831</v>
      </c>
      <c r="T23" s="42"/>
      <c r="U23" s="43"/>
      <c r="V23" s="43"/>
    </row>
    <row r="24" spans="1:22" x14ac:dyDescent="0.35">
      <c r="A24" s="3">
        <v>19</v>
      </c>
      <c r="B24" s="1" t="s">
        <v>23</v>
      </c>
      <c r="C24" s="5">
        <v>18000000000</v>
      </c>
      <c r="D24" s="3">
        <v>200</v>
      </c>
      <c r="E24" s="3">
        <v>251</v>
      </c>
      <c r="F24" s="3">
        <v>5</v>
      </c>
      <c r="G24" s="3">
        <v>3</v>
      </c>
      <c r="H24" s="3">
        <v>3</v>
      </c>
      <c r="J24" s="37">
        <v>418</v>
      </c>
      <c r="K24" s="38" t="s">
        <v>407</v>
      </c>
      <c r="L24" s="39">
        <f>IF(C$2=1,C24/MAX(C$6:C$1015),MIN(C$6:C$1015)/C24)</f>
        <v>2.388888888888889E-2</v>
      </c>
      <c r="M24" s="40">
        <f>IF(D$2=1,D24/MAX(D$6:D$1015),MIN(D$6:D$1015)/D24)</f>
        <v>0.17761989342806395</v>
      </c>
      <c r="N24" s="40">
        <f>IF(E$2=1,E24/MAX(E$6:E$1015),MIN(E$6:E$1015)/E24)</f>
        <v>0.1792857142857143</v>
      </c>
      <c r="O24" s="40">
        <f>IF(F$2=1,F24/MAX(F$6:F$1015),MIN(F$6:F$1015)/F24)</f>
        <v>0.5</v>
      </c>
      <c r="P24" s="40">
        <f>IF(G$2=1,G24/MAX(G$6:G$1015),MIN(G$6:G$1015)/G24)</f>
        <v>0.3</v>
      </c>
      <c r="Q24" s="40">
        <f>IF(H$2=1,H24/MAX(H$6:H$1015),MIN(H$6:H$1015)/H24)</f>
        <v>0.3</v>
      </c>
      <c r="R24" s="41">
        <f>(L24*$L$2)+(M24*$M$2)+(N24*$N$2)+(O24*$O$2)+(P24*$P$2)+(Q24*$Q$2)</f>
        <v>0.18492635963799375</v>
      </c>
      <c r="S24" s="39">
        <v>0.40918678254250196</v>
      </c>
      <c r="T24" s="42"/>
      <c r="U24" s="43"/>
      <c r="V24" s="43"/>
    </row>
    <row r="25" spans="1:22" x14ac:dyDescent="0.35">
      <c r="A25" s="3">
        <v>20</v>
      </c>
      <c r="B25" s="1" t="s">
        <v>24</v>
      </c>
      <c r="C25" s="5">
        <v>9700000000</v>
      </c>
      <c r="D25" s="3">
        <v>450</v>
      </c>
      <c r="E25" s="3">
        <v>248</v>
      </c>
      <c r="F25" s="3">
        <v>5</v>
      </c>
      <c r="G25" s="3">
        <v>5</v>
      </c>
      <c r="H25" s="3">
        <v>4</v>
      </c>
      <c r="J25" s="37">
        <v>668</v>
      </c>
      <c r="K25" s="38" t="s">
        <v>644</v>
      </c>
      <c r="L25" s="39">
        <f>IF(C$2=1,C25/MAX(C$6:C$1015),MIN(C$6:C$1015)/C25)</f>
        <v>4.4329896907216497E-2</v>
      </c>
      <c r="M25" s="40">
        <f>IF(D$2=1,D25/MAX(D$6:D$1015),MIN(D$6:D$1015)/D25)</f>
        <v>0.39964476021314388</v>
      </c>
      <c r="N25" s="40">
        <f>IF(E$2=1,E25/MAX(E$6:E$1015),MIN(E$6:E$1015)/E25)</f>
        <v>0.17714285714285713</v>
      </c>
      <c r="O25" s="40">
        <f>IF(F$2=1,F25/MAX(F$6:F$1015),MIN(F$6:F$1015)/F25)</f>
        <v>0.5</v>
      </c>
      <c r="P25" s="40">
        <f>IF(G$2=1,G25/MAX(G$6:G$1015),MIN(G$6:G$1015)/G25)</f>
        <v>0.5</v>
      </c>
      <c r="Q25" s="40">
        <f>IF(H$2=1,H25/MAX(H$6:H$1015),MIN(H$6:H$1015)/H25)</f>
        <v>0.4</v>
      </c>
      <c r="R25" s="41">
        <f>(L25*$L$2)+(M25*$M$2)+(N25*$N$2)+(O25*$O$2)+(P25*$P$2)+(Q25*$Q$2)</f>
        <v>0.25897077825765091</v>
      </c>
      <c r="S25" s="39">
        <v>0.40685261232207315</v>
      </c>
      <c r="T25" s="42"/>
      <c r="U25" s="43"/>
      <c r="V25" s="43"/>
    </row>
    <row r="26" spans="1:22" x14ac:dyDescent="0.35">
      <c r="A26" s="3">
        <v>21</v>
      </c>
      <c r="B26" s="1" t="s">
        <v>25</v>
      </c>
      <c r="C26" s="5">
        <v>14000000000</v>
      </c>
      <c r="D26" s="3">
        <v>300</v>
      </c>
      <c r="E26" s="3">
        <v>700</v>
      </c>
      <c r="F26" s="3">
        <v>8</v>
      </c>
      <c r="G26" s="3">
        <v>5</v>
      </c>
      <c r="H26" s="3">
        <v>2</v>
      </c>
      <c r="J26" s="3">
        <v>516</v>
      </c>
      <c r="K26" s="1" t="s">
        <v>502</v>
      </c>
      <c r="L26" s="14">
        <f>IF(C$2=1,C26/MAX(C$6:C$1015),MIN(C$6:C$1015)/C26)</f>
        <v>3.0714285714285715E-2</v>
      </c>
      <c r="M26" s="6">
        <f>IF(D$2=1,D26/MAX(D$6:D$1015),MIN(D$6:D$1015)/D26)</f>
        <v>0.26642984014209592</v>
      </c>
      <c r="N26" s="6">
        <f>IF(E$2=1,E26/MAX(E$6:E$1015),MIN(E$6:E$1015)/E26)</f>
        <v>0.5</v>
      </c>
      <c r="O26" s="6">
        <f>IF(F$2=1,F26/MAX(F$6:F$1015),MIN(F$6:F$1015)/F26)</f>
        <v>0.8</v>
      </c>
      <c r="P26" s="6">
        <f>IF(G$2=1,G26/MAX(G$6:G$1015),MIN(G$6:G$1015)/G26)</f>
        <v>0.5</v>
      </c>
      <c r="Q26" s="6">
        <f>IF(H$2=1,H26/MAX(H$6:H$1015),MIN(H$6:H$1015)/H26)</f>
        <v>0.2</v>
      </c>
      <c r="R26" s="13">
        <f>(L26*$L$2)+(M26*$M$2)+(N26*$N$2)+(O26*$O$2)+(P26*$P$2)+(Q26*$Q$2)</f>
        <v>0.31250025374270496</v>
      </c>
      <c r="S26" s="14">
        <v>0.4067061799473265</v>
      </c>
    </row>
    <row r="27" spans="1:22" x14ac:dyDescent="0.35">
      <c r="A27" s="3">
        <v>22</v>
      </c>
      <c r="B27" s="1" t="s">
        <v>26</v>
      </c>
      <c r="C27" s="5">
        <v>8000000000</v>
      </c>
      <c r="D27" s="3">
        <v>315</v>
      </c>
      <c r="E27" s="3">
        <v>218</v>
      </c>
      <c r="F27" s="3">
        <v>7</v>
      </c>
      <c r="G27" s="3">
        <v>3</v>
      </c>
      <c r="H27" s="3">
        <v>2</v>
      </c>
      <c r="J27" s="3">
        <v>504</v>
      </c>
      <c r="K27" s="1" t="s">
        <v>490</v>
      </c>
      <c r="L27" s="14">
        <f>IF(C$2=1,C27/MAX(C$6:C$1015),MIN(C$6:C$1015)/C27)</f>
        <v>5.3749999999999999E-2</v>
      </c>
      <c r="M27" s="6">
        <f>IF(D$2=1,D27/MAX(D$6:D$1015),MIN(D$6:D$1015)/D27)</f>
        <v>0.27975133214920073</v>
      </c>
      <c r="N27" s="6">
        <f>IF(E$2=1,E27/MAX(E$6:E$1015),MIN(E$6:E$1015)/E27)</f>
        <v>0.15571428571428572</v>
      </c>
      <c r="O27" s="6">
        <f>IF(F$2=1,F27/MAX(F$6:F$1015),MIN(F$6:F$1015)/F27)</f>
        <v>0.7</v>
      </c>
      <c r="P27" s="6">
        <f>IF(G$2=1,G27/MAX(G$6:G$1015),MIN(G$6:G$1015)/G27)</f>
        <v>0.3</v>
      </c>
      <c r="Q27" s="6">
        <f>IF(H$2=1,H27/MAX(H$6:H$1015),MIN(H$6:H$1015)/H27)</f>
        <v>0.2</v>
      </c>
      <c r="R27" s="13">
        <f>(L27*$L$2)+(M27*$M$2)+(N27*$N$2)+(O27*$O$2)+(P27*$P$2)+(Q27*$Q$2)</f>
        <v>0.21888955214412587</v>
      </c>
      <c r="S27" s="14">
        <v>0.4065579040852576</v>
      </c>
    </row>
    <row r="28" spans="1:22" x14ac:dyDescent="0.35">
      <c r="A28" s="3">
        <v>23</v>
      </c>
      <c r="B28" s="1" t="s">
        <v>27</v>
      </c>
      <c r="C28" s="5">
        <v>700000000</v>
      </c>
      <c r="D28" s="3">
        <v>75</v>
      </c>
      <c r="E28" s="3">
        <v>75</v>
      </c>
      <c r="F28" s="3">
        <v>2</v>
      </c>
      <c r="G28" s="3">
        <v>3</v>
      </c>
      <c r="H28" s="3">
        <v>0</v>
      </c>
      <c r="J28" s="3">
        <v>342</v>
      </c>
      <c r="K28" s="1" t="s">
        <v>334</v>
      </c>
      <c r="L28" s="14">
        <f>IF(C$2=1,C28/MAX(C$6:C$1015),MIN(C$6:C$1015)/C28)</f>
        <v>0.61428571428571432</v>
      </c>
      <c r="M28" s="6">
        <f>IF(D$2=1,D28/MAX(D$6:D$1015),MIN(D$6:D$1015)/D28)</f>
        <v>6.660746003552398E-2</v>
      </c>
      <c r="N28" s="6">
        <f>IF(E$2=1,E28/MAX(E$6:E$1015),MIN(E$6:E$1015)/E28)</f>
        <v>5.3571428571428568E-2</v>
      </c>
      <c r="O28" s="6">
        <f>IF(F$2=1,F28/MAX(F$6:F$1015),MIN(F$6:F$1015)/F28)</f>
        <v>0.2</v>
      </c>
      <c r="P28" s="6">
        <f>IF(G$2=1,G28/MAX(G$6:G$1015),MIN(G$6:G$1015)/G28)</f>
        <v>0.3</v>
      </c>
      <c r="Q28" s="6">
        <f>IF(H$2=1,H28/MAX(H$6:H$1015),MIN(H$6:H$1015)/H28)</f>
        <v>0</v>
      </c>
      <c r="R28" s="13">
        <f>(L28*$L$2)+(M28*$M$2)+(N28*$N$2)+(O28*$O$2)+(P28*$P$2)+(Q28*$Q$2)</f>
        <v>0.25092863486424771</v>
      </c>
      <c r="S28" s="14">
        <v>0.40349267952296375</v>
      </c>
    </row>
    <row r="29" spans="1:22" x14ac:dyDescent="0.35">
      <c r="A29" s="3">
        <v>24</v>
      </c>
      <c r="B29" s="1" t="s">
        <v>28</v>
      </c>
      <c r="C29" s="5">
        <v>5500000000</v>
      </c>
      <c r="D29" s="3">
        <v>350</v>
      </c>
      <c r="E29" s="3">
        <v>230</v>
      </c>
      <c r="F29" s="3">
        <v>5</v>
      </c>
      <c r="G29" s="3">
        <v>5</v>
      </c>
      <c r="H29" s="3">
        <v>3</v>
      </c>
      <c r="J29" s="3">
        <v>716</v>
      </c>
      <c r="K29" s="1" t="s">
        <v>691</v>
      </c>
      <c r="L29" s="14">
        <f>IF(C$2=1,C29/MAX(C$6:C$1015),MIN(C$6:C$1015)/C29)</f>
        <v>7.8181818181818186E-2</v>
      </c>
      <c r="M29" s="6">
        <f>IF(D$2=1,D29/MAX(D$6:D$1015),MIN(D$6:D$1015)/D29)</f>
        <v>0.31083481349911191</v>
      </c>
      <c r="N29" s="6">
        <f>IF(E$2=1,E29/MAX(E$6:E$1015),MIN(E$6:E$1015)/E29)</f>
        <v>0.16428571428571428</v>
      </c>
      <c r="O29" s="6">
        <f>IF(F$2=1,F29/MAX(F$6:F$1015),MIN(F$6:F$1015)/F29)</f>
        <v>0.5</v>
      </c>
      <c r="P29" s="6">
        <f>IF(G$2=1,G29/MAX(G$6:G$1015),MIN(G$6:G$1015)/G29)</f>
        <v>0.5</v>
      </c>
      <c r="Q29" s="6">
        <f>IF(H$2=1,H29/MAX(H$6:H$1015),MIN(H$6:H$1015)/H29)</f>
        <v>0.3</v>
      </c>
      <c r="R29" s="13">
        <f>(L29*$L$2)+(M29*$M$2)+(N29*$N$2)+(O29*$O$2)+(P29*$P$2)+(Q29*$Q$2)</f>
        <v>0.23840722244008211</v>
      </c>
      <c r="S29" s="14">
        <v>0.40321020045673689</v>
      </c>
    </row>
    <row r="30" spans="1:22" x14ac:dyDescent="0.35">
      <c r="A30" s="3">
        <v>25</v>
      </c>
      <c r="B30" s="1" t="s">
        <v>29</v>
      </c>
      <c r="C30" s="5">
        <v>11000000000</v>
      </c>
      <c r="D30" s="3">
        <v>650</v>
      </c>
      <c r="E30" s="3">
        <v>695</v>
      </c>
      <c r="F30" s="3">
        <v>9</v>
      </c>
      <c r="G30" s="3">
        <v>6</v>
      </c>
      <c r="H30" s="3">
        <v>2</v>
      </c>
      <c r="J30" s="3">
        <v>55</v>
      </c>
      <c r="K30" s="1" t="s">
        <v>59</v>
      </c>
      <c r="L30" s="14">
        <f>IF(C$2=1,C30/MAX(C$6:C$1015),MIN(C$6:C$1015)/C30)</f>
        <v>3.9090909090909093E-2</v>
      </c>
      <c r="M30" s="6">
        <f>IF(D$2=1,D30/MAX(D$6:D$1015),MIN(D$6:D$1015)/D30)</f>
        <v>0.57726465364120783</v>
      </c>
      <c r="N30" s="6">
        <f>IF(E$2=1,E30/MAX(E$6:E$1015),MIN(E$6:E$1015)/E30)</f>
        <v>0.49642857142857144</v>
      </c>
      <c r="O30" s="6">
        <f>IF(F$2=1,F30/MAX(F$6:F$1015),MIN(F$6:F$1015)/F30)</f>
        <v>0.9</v>
      </c>
      <c r="P30" s="6">
        <f>IF(G$2=1,G30/MAX(G$6:G$1015),MIN(G$6:G$1015)/G30)</f>
        <v>0.6</v>
      </c>
      <c r="Q30" s="6">
        <f>IF(H$2=1,H30/MAX(H$6:H$1015),MIN(H$6:H$1015)/H30)</f>
        <v>0.2</v>
      </c>
      <c r="R30" s="13">
        <f>(L30*$L$2)+(M30*$M$2)+(N30*$N$2)+(O30*$O$2)+(P30*$P$2)+(Q30*$Q$2)</f>
        <v>0.39335877488408577</v>
      </c>
      <c r="S30" s="14">
        <v>0.40103790143750762</v>
      </c>
    </row>
    <row r="31" spans="1:22" x14ac:dyDescent="0.35">
      <c r="A31" s="3">
        <v>26</v>
      </c>
      <c r="B31" s="1" t="s">
        <v>30</v>
      </c>
      <c r="C31" s="5">
        <v>4000000000</v>
      </c>
      <c r="D31" s="3">
        <v>250</v>
      </c>
      <c r="E31" s="3">
        <v>199</v>
      </c>
      <c r="F31" s="3">
        <v>8</v>
      </c>
      <c r="G31" s="3">
        <v>2</v>
      </c>
      <c r="H31" s="3">
        <v>2</v>
      </c>
      <c r="J31" s="3">
        <v>730</v>
      </c>
      <c r="K31" s="1" t="s">
        <v>704</v>
      </c>
      <c r="L31" s="14">
        <f>IF(C$2=1,C31/MAX(C$6:C$1015),MIN(C$6:C$1015)/C31)</f>
        <v>0.1075</v>
      </c>
      <c r="M31" s="6">
        <f>IF(D$2=1,D31/MAX(D$6:D$1015),MIN(D$6:D$1015)/D31)</f>
        <v>0.22202486678507993</v>
      </c>
      <c r="N31" s="6">
        <f>IF(E$2=1,E31/MAX(E$6:E$1015),MIN(E$6:E$1015)/E31)</f>
        <v>0.14214285714285715</v>
      </c>
      <c r="O31" s="6">
        <f>IF(F$2=1,F31/MAX(F$6:F$1015),MIN(F$6:F$1015)/F31)</f>
        <v>0.8</v>
      </c>
      <c r="P31" s="6">
        <f>IF(G$2=1,G31/MAX(G$6:G$1015),MIN(G$6:G$1015)/G31)</f>
        <v>0.2</v>
      </c>
      <c r="Q31" s="6">
        <f>IF(H$2=1,H31/MAX(H$6:H$1015),MIN(H$6:H$1015)/H31)</f>
        <v>0.2</v>
      </c>
      <c r="R31" s="13">
        <f>(L31*$L$2)+(M31*$M$2)+(N31*$N$2)+(O31*$O$2)+(P31*$P$2)+(Q31*$Q$2)</f>
        <v>0.22334783049987317</v>
      </c>
      <c r="S31" s="14">
        <v>0.40103790143750762</v>
      </c>
    </row>
    <row r="32" spans="1:22" x14ac:dyDescent="0.35">
      <c r="A32" s="3">
        <v>27</v>
      </c>
      <c r="B32" s="1" t="s">
        <v>31</v>
      </c>
      <c r="C32" s="5">
        <v>3900000000</v>
      </c>
      <c r="D32" s="3">
        <v>210</v>
      </c>
      <c r="E32" s="3">
        <v>130</v>
      </c>
      <c r="F32" s="3">
        <v>3</v>
      </c>
      <c r="G32" s="3">
        <v>4</v>
      </c>
      <c r="H32" s="3">
        <v>2</v>
      </c>
      <c r="J32" s="3">
        <v>974</v>
      </c>
      <c r="K32" s="1" t="s">
        <v>918</v>
      </c>
      <c r="L32" s="14">
        <f>IF(C$2=1,C32/MAX(C$6:C$1015),MIN(C$6:C$1015)/C32)</f>
        <v>0.11025641025641025</v>
      </c>
      <c r="M32" s="6">
        <f>IF(D$2=1,D32/MAX(D$6:D$1015),MIN(D$6:D$1015)/D32)</f>
        <v>0.18650088809946713</v>
      </c>
      <c r="N32" s="6">
        <f>IF(E$2=1,E32/MAX(E$6:E$1015),MIN(E$6:E$1015)/E32)</f>
        <v>9.285714285714286E-2</v>
      </c>
      <c r="O32" s="6">
        <f>IF(F$2=1,F32/MAX(F$6:F$1015),MIN(F$6:F$1015)/F32)</f>
        <v>0.3</v>
      </c>
      <c r="P32" s="6">
        <f>IF(G$2=1,G32/MAX(G$6:G$1015),MIN(G$6:G$1015)/G32)</f>
        <v>0.4</v>
      </c>
      <c r="Q32" s="6">
        <f>IF(H$2=1,H32/MAX(H$6:H$1015),MIN(H$6:H$1015)/H32)</f>
        <v>0.2</v>
      </c>
      <c r="R32" s="13">
        <f>(L32*$L$2)+(M32*$M$2)+(N32*$N$2)+(O32*$O$2)+(P32*$P$2)+(Q32*$Q$2)</f>
        <v>0.16973424355395933</v>
      </c>
      <c r="S32" s="14">
        <v>0.40009262105181875</v>
      </c>
    </row>
    <row r="33" spans="1:19" x14ac:dyDescent="0.35">
      <c r="A33" s="3">
        <v>28</v>
      </c>
      <c r="B33" s="1" t="s">
        <v>32</v>
      </c>
      <c r="C33" s="5">
        <v>6500000000</v>
      </c>
      <c r="D33" s="3">
        <v>300</v>
      </c>
      <c r="E33" s="3">
        <v>200</v>
      </c>
      <c r="F33" s="3">
        <v>5</v>
      </c>
      <c r="G33" s="3">
        <v>5</v>
      </c>
      <c r="H33" s="3">
        <v>4</v>
      </c>
      <c r="J33" s="3">
        <v>740</v>
      </c>
      <c r="K33" s="1" t="s">
        <v>714</v>
      </c>
      <c r="L33" s="14">
        <f>IF(C$2=1,C33/MAX(C$6:C$1015),MIN(C$6:C$1015)/C33)</f>
        <v>6.615384615384616E-2</v>
      </c>
      <c r="M33" s="6">
        <f>IF(D$2=1,D33/MAX(D$6:D$1015),MIN(D$6:D$1015)/D33)</f>
        <v>0.26642984014209592</v>
      </c>
      <c r="N33" s="6">
        <f>IF(E$2=1,E33/MAX(E$6:E$1015),MIN(E$6:E$1015)/E33)</f>
        <v>0.14285714285714285</v>
      </c>
      <c r="O33" s="6">
        <f>IF(F$2=1,F33/MAX(F$6:F$1015),MIN(F$6:F$1015)/F33)</f>
        <v>0.5</v>
      </c>
      <c r="P33" s="6">
        <f>IF(G$2=1,G33/MAX(G$6:G$1015),MIN(G$6:G$1015)/G33)</f>
        <v>0.5</v>
      </c>
      <c r="Q33" s="6">
        <f>IF(H$2=1,H33/MAX(H$6:H$1015),MIN(H$6:H$1015)/H33)</f>
        <v>0.4</v>
      </c>
      <c r="R33" s="13">
        <f>(L33*$L$2)+(M33*$M$2)+(N33*$N$2)+(O33*$O$2)+(P33*$P$2)+(Q33*$Q$2)</f>
        <v>0.23098926473171588</v>
      </c>
      <c r="S33" s="14">
        <v>0.39660280385688917</v>
      </c>
    </row>
    <row r="34" spans="1:19" x14ac:dyDescent="0.35">
      <c r="A34" s="3">
        <v>29</v>
      </c>
      <c r="B34" s="1" t="s">
        <v>33</v>
      </c>
      <c r="C34" s="5">
        <v>5800000000</v>
      </c>
      <c r="D34" s="3">
        <v>175</v>
      </c>
      <c r="E34" s="3">
        <v>200</v>
      </c>
      <c r="F34" s="3">
        <v>6</v>
      </c>
      <c r="G34" s="3">
        <v>4</v>
      </c>
      <c r="H34" s="3">
        <v>2</v>
      </c>
      <c r="J34" s="3">
        <v>25</v>
      </c>
      <c r="K34" s="1" t="s">
        <v>29</v>
      </c>
      <c r="L34" s="14">
        <f>IF(C$2=1,C34/MAX(C$6:C$1015),MIN(C$6:C$1015)/C34)</f>
        <v>7.4137931034482754E-2</v>
      </c>
      <c r="M34" s="6">
        <f>IF(D$2=1,D34/MAX(D$6:D$1015),MIN(D$6:D$1015)/D34)</f>
        <v>0.15541740674955595</v>
      </c>
      <c r="N34" s="6">
        <f>IF(E$2=1,E34/MAX(E$6:E$1015),MIN(E$6:E$1015)/E34)</f>
        <v>0.14285714285714285</v>
      </c>
      <c r="O34" s="6">
        <f>IF(F$2=1,F34/MAX(F$6:F$1015),MIN(F$6:F$1015)/F34)</f>
        <v>0.6</v>
      </c>
      <c r="P34" s="6">
        <f>IF(G$2=1,G34/MAX(G$6:G$1015),MIN(G$6:G$1015)/G34)</f>
        <v>0.4</v>
      </c>
      <c r="Q34" s="6">
        <f>IF(H$2=1,H34/MAX(H$6:H$1015),MIN(H$6:H$1015)/H34)</f>
        <v>0.2</v>
      </c>
      <c r="R34" s="13">
        <f>(L34*$L$2)+(M34*$M$2)+(N34*$N$2)+(O34*$O$2)+(P34*$P$2)+(Q34*$Q$2)</f>
        <v>0.19418200351739889</v>
      </c>
      <c r="S34" s="14">
        <v>0.39335877488408577</v>
      </c>
    </row>
    <row r="35" spans="1:19" x14ac:dyDescent="0.35">
      <c r="A35" s="3">
        <v>30</v>
      </c>
      <c r="B35" s="1" t="s">
        <v>34</v>
      </c>
      <c r="C35" s="5">
        <v>3200000000</v>
      </c>
      <c r="D35" s="3">
        <v>140</v>
      </c>
      <c r="E35" s="3">
        <v>110</v>
      </c>
      <c r="F35" s="3">
        <v>3</v>
      </c>
      <c r="G35" s="3">
        <v>3</v>
      </c>
      <c r="H35" s="3">
        <v>2</v>
      </c>
      <c r="J35" s="3">
        <v>32</v>
      </c>
      <c r="K35" s="1" t="s">
        <v>36</v>
      </c>
      <c r="L35" s="14">
        <f>IF(C$2=1,C35/MAX(C$6:C$1015),MIN(C$6:C$1015)/C35)</f>
        <v>0.13437499999999999</v>
      </c>
      <c r="M35" s="6">
        <f>IF(D$2=1,D35/MAX(D$6:D$1015),MIN(D$6:D$1015)/D35)</f>
        <v>0.12433392539964476</v>
      </c>
      <c r="N35" s="6">
        <f>IF(E$2=1,E35/MAX(E$6:E$1015),MIN(E$6:E$1015)/E35)</f>
        <v>7.857142857142857E-2</v>
      </c>
      <c r="O35" s="6">
        <f>IF(F$2=1,F35/MAX(F$6:F$1015),MIN(F$6:F$1015)/F35)</f>
        <v>0.3</v>
      </c>
      <c r="P35" s="6">
        <f>IF(G$2=1,G35/MAX(G$6:G$1015),MIN(G$6:G$1015)/G35)</f>
        <v>0.3</v>
      </c>
      <c r="Q35" s="6">
        <f>IF(H$2=1,H35/MAX(H$6:H$1015),MIN(H$6:H$1015)/H35)</f>
        <v>0.2</v>
      </c>
      <c r="R35" s="13">
        <f>(L35*$L$2)+(M35*$M$2)+(N35*$N$2)+(O35*$O$2)+(P35*$P$2)+(Q35*$Q$2)</f>
        <v>0.15425071365135751</v>
      </c>
      <c r="S35" s="14">
        <v>0.39050076122811472</v>
      </c>
    </row>
    <row r="36" spans="1:19" x14ac:dyDescent="0.35">
      <c r="A36" s="3">
        <v>31</v>
      </c>
      <c r="B36" s="1" t="s">
        <v>35</v>
      </c>
      <c r="C36" s="5">
        <v>8800000000</v>
      </c>
      <c r="D36" s="3">
        <v>400</v>
      </c>
      <c r="E36" s="3">
        <v>230</v>
      </c>
      <c r="F36" s="3">
        <v>5</v>
      </c>
      <c r="G36" s="3">
        <v>5</v>
      </c>
      <c r="H36" s="3">
        <v>2</v>
      </c>
      <c r="J36" s="3">
        <v>123</v>
      </c>
      <c r="K36" s="1" t="s">
        <v>126</v>
      </c>
      <c r="L36" s="14">
        <f>IF(C$2=1,C36/MAX(C$6:C$1015),MIN(C$6:C$1015)/C36)</f>
        <v>4.8863636363636366E-2</v>
      </c>
      <c r="M36" s="6">
        <f>IF(D$2=1,D36/MAX(D$6:D$1015),MIN(D$6:D$1015)/D36)</f>
        <v>0.35523978685612789</v>
      </c>
      <c r="N36" s="6">
        <f>IF(E$2=1,E36/MAX(E$6:E$1015),MIN(E$6:E$1015)/E36)</f>
        <v>0.16428571428571428</v>
      </c>
      <c r="O36" s="6">
        <f>IF(F$2=1,F36/MAX(F$6:F$1015),MIN(F$6:F$1015)/F36)</f>
        <v>0.5</v>
      </c>
      <c r="P36" s="6">
        <f>IF(G$2=1,G36/MAX(G$6:G$1015),MIN(G$6:G$1015)/G36)</f>
        <v>0.5</v>
      </c>
      <c r="Q36" s="6">
        <f>IF(H$2=1,H36/MAX(H$6:H$1015),MIN(H$6:H$1015)/H36)</f>
        <v>0.2</v>
      </c>
      <c r="R36" s="13">
        <f>(L36*$L$2)+(M36*$M$2)+(N36*$N$2)+(O36*$O$2)+(P36*$P$2)+(Q36*$Q$2)</f>
        <v>0.22849276256603079</v>
      </c>
      <c r="S36" s="14">
        <v>0.38761976655671143</v>
      </c>
    </row>
    <row r="37" spans="1:19" x14ac:dyDescent="0.35">
      <c r="A37" s="3">
        <v>32</v>
      </c>
      <c r="B37" s="1" t="s">
        <v>36</v>
      </c>
      <c r="C37" s="5">
        <v>42000000000</v>
      </c>
      <c r="D37" s="3">
        <v>900</v>
      </c>
      <c r="E37" s="3">
        <v>600</v>
      </c>
      <c r="F37" s="3">
        <v>7</v>
      </c>
      <c r="G37" s="3">
        <v>7</v>
      </c>
      <c r="H37" s="3">
        <v>1</v>
      </c>
      <c r="J37" s="3">
        <v>827</v>
      </c>
      <c r="K37" s="1" t="s">
        <v>280</v>
      </c>
      <c r="L37" s="14">
        <f>IF(C$2=1,C37/MAX(C$6:C$1015),MIN(C$6:C$1015)/C37)</f>
        <v>1.0238095238095239E-2</v>
      </c>
      <c r="M37" s="6">
        <f>IF(D$2=1,D37/MAX(D$6:D$1015),MIN(D$6:D$1015)/D37)</f>
        <v>0.79928952042628776</v>
      </c>
      <c r="N37" s="6">
        <f>IF(E$2=1,E37/MAX(E$6:E$1015),MIN(E$6:E$1015)/E37)</f>
        <v>0.42857142857142855</v>
      </c>
      <c r="O37" s="6">
        <f>IF(F$2=1,F37/MAX(F$6:F$1015),MIN(F$6:F$1015)/F37)</f>
        <v>0.7</v>
      </c>
      <c r="P37" s="6">
        <f>IF(G$2=1,G37/MAX(G$6:G$1015),MIN(G$6:G$1015)/G37)</f>
        <v>0.7</v>
      </c>
      <c r="Q37" s="6">
        <f>IF(H$2=1,H37/MAX(H$6:H$1015),MIN(H$6:H$1015)/H37)</f>
        <v>0.1</v>
      </c>
      <c r="R37" s="13">
        <f>(L37*$L$2)+(M37*$M$2)+(N37*$N$2)+(O37*$O$2)+(P37*$P$2)+(Q37*$Q$2)</f>
        <v>0.39050076122811472</v>
      </c>
      <c r="S37" s="14">
        <v>0.38660280385688917</v>
      </c>
    </row>
    <row r="38" spans="1:19" x14ac:dyDescent="0.35">
      <c r="A38" s="3">
        <v>33</v>
      </c>
      <c r="B38" s="1" t="s">
        <v>37</v>
      </c>
      <c r="C38" s="5">
        <v>1100000000</v>
      </c>
      <c r="D38" s="3">
        <v>102</v>
      </c>
      <c r="E38" s="3">
        <v>102</v>
      </c>
      <c r="F38" s="3">
        <v>2</v>
      </c>
      <c r="G38" s="3">
        <v>1</v>
      </c>
      <c r="H38" s="3">
        <v>0</v>
      </c>
      <c r="J38" s="3">
        <v>774</v>
      </c>
      <c r="K38" s="1" t="s">
        <v>744</v>
      </c>
      <c r="L38" s="14">
        <f>IF(C$2=1,C38/MAX(C$6:C$1015),MIN(C$6:C$1015)/C38)</f>
        <v>0.39090909090909093</v>
      </c>
      <c r="M38" s="6">
        <f>IF(D$2=1,D38/MAX(D$6:D$1015),MIN(D$6:D$1015)/D38)</f>
        <v>9.0586145648312605E-2</v>
      </c>
      <c r="N38" s="6">
        <f>IF(E$2=1,E38/MAX(E$6:E$1015),MIN(E$6:E$1015)/E38)</f>
        <v>7.2857142857142856E-2</v>
      </c>
      <c r="O38" s="6">
        <f>IF(F$2=1,F38/MAX(F$6:F$1015),MIN(F$6:F$1015)/F38)</f>
        <v>0.2</v>
      </c>
      <c r="P38" s="6">
        <f>IF(G$2=1,G38/MAX(G$6:G$1015),MIN(G$6:G$1015)/G38)</f>
        <v>0.1</v>
      </c>
      <c r="Q38" s="6">
        <f>IF(H$2=1,H38/MAX(H$6:H$1015),MIN(H$6:H$1015)/H38)</f>
        <v>0</v>
      </c>
      <c r="R38" s="13">
        <f>(L38*$L$2)+(M38*$M$2)+(N38*$N$2)+(O38*$O$2)+(P38*$P$2)+(Q38*$Q$2)</f>
        <v>0.17914709925953265</v>
      </c>
      <c r="S38" s="14">
        <v>0.38575267952296377</v>
      </c>
    </row>
    <row r="39" spans="1:19" x14ac:dyDescent="0.35">
      <c r="A39" s="3">
        <v>34</v>
      </c>
      <c r="B39" s="1" t="s">
        <v>38</v>
      </c>
      <c r="C39" s="5">
        <v>10900000000</v>
      </c>
      <c r="D39" s="3">
        <v>646</v>
      </c>
      <c r="E39" s="3">
        <v>428</v>
      </c>
      <c r="F39" s="3">
        <v>5</v>
      </c>
      <c r="G39" s="3">
        <v>5</v>
      </c>
      <c r="H39" s="3">
        <v>2</v>
      </c>
      <c r="J39" s="3">
        <v>326</v>
      </c>
      <c r="K39" s="1" t="s">
        <v>318</v>
      </c>
      <c r="L39" s="14">
        <f>IF(C$2=1,C39/MAX(C$6:C$1015),MIN(C$6:C$1015)/C39)</f>
        <v>3.9449541284403672E-2</v>
      </c>
      <c r="M39" s="6">
        <f>IF(D$2=1,D39/MAX(D$6:D$1015),MIN(D$6:D$1015)/D39)</f>
        <v>0.57371225577264651</v>
      </c>
      <c r="N39" s="6">
        <f>IF(E$2=1,E39/MAX(E$6:E$1015),MIN(E$6:E$1015)/E39)</f>
        <v>0.30571428571428572</v>
      </c>
      <c r="O39" s="6">
        <f>IF(F$2=1,F39/MAX(F$6:F$1015),MIN(F$6:F$1015)/F39)</f>
        <v>0.5</v>
      </c>
      <c r="P39" s="6">
        <f>IF(G$2=1,G39/MAX(G$6:G$1015),MIN(G$6:G$1015)/G39)</f>
        <v>0.5</v>
      </c>
      <c r="Q39" s="6">
        <f>IF(H$2=1,H39/MAX(H$6:H$1015),MIN(H$6:H$1015)/H39)</f>
        <v>0.2</v>
      </c>
      <c r="R39" s="13">
        <f>(L39*$L$2)+(M39*$M$2)+(N39*$N$2)+(O39*$O$2)+(P39*$P$2)+(Q39*$Q$2)</f>
        <v>0.30189159925413611</v>
      </c>
      <c r="S39" s="14">
        <v>0.38565324128724782</v>
      </c>
    </row>
    <row r="40" spans="1:19" x14ac:dyDescent="0.35">
      <c r="A40" s="3">
        <v>35</v>
      </c>
      <c r="B40" s="1" t="s">
        <v>39</v>
      </c>
      <c r="C40" s="5">
        <v>3600000000</v>
      </c>
      <c r="D40" s="3">
        <v>145</v>
      </c>
      <c r="E40" s="3">
        <v>200</v>
      </c>
      <c r="F40" s="3">
        <v>8</v>
      </c>
      <c r="G40" s="3">
        <v>8</v>
      </c>
      <c r="H40" s="3">
        <v>1</v>
      </c>
      <c r="J40" s="3">
        <v>1006</v>
      </c>
      <c r="K40" s="11" t="s">
        <v>948</v>
      </c>
      <c r="L40" s="14">
        <f>IF(C$2=1,C40/MAX(C$6:C$1015),MIN(C$6:C$1015)/C40)</f>
        <v>0.11944444444444445</v>
      </c>
      <c r="M40" s="6">
        <f>IF(D$2=1,D40/MAX(D$6:D$1015),MIN(D$6:D$1015)/D40)</f>
        <v>0.12877442273534637</v>
      </c>
      <c r="N40" s="6">
        <f>IF(E$2=1,E40/MAX(E$6:E$1015),MIN(E$6:E$1015)/E40)</f>
        <v>0.14285714285714285</v>
      </c>
      <c r="O40" s="6">
        <f>IF(F$2=1,F40/MAX(F$6:F$1015),MIN(F$6:F$1015)/F40)</f>
        <v>0.8</v>
      </c>
      <c r="P40" s="6">
        <f>IF(G$2=1,G40/MAX(G$6:G$1015),MIN(G$6:G$1015)/G40)</f>
        <v>0.8</v>
      </c>
      <c r="Q40" s="6">
        <f>IF(H$2=1,H40/MAX(H$6:H$1015),MIN(H$6:H$1015)/H40)</f>
        <v>0.1</v>
      </c>
      <c r="R40" s="13">
        <f>(L40*$L$2)+(M40*$M$2)+(N40*$N$2)+(O40*$O$2)+(P40*$P$2)+(Q40*$Q$2)</f>
        <v>0.24044536073754552</v>
      </c>
      <c r="S40" s="14">
        <v>0.38461942823310502</v>
      </c>
    </row>
    <row r="41" spans="1:19" x14ac:dyDescent="0.35">
      <c r="A41" s="3">
        <v>36</v>
      </c>
      <c r="B41" s="1" t="s">
        <v>40</v>
      </c>
      <c r="C41" s="5">
        <v>4000000000</v>
      </c>
      <c r="D41" s="3">
        <v>220</v>
      </c>
      <c r="E41" s="3">
        <v>120</v>
      </c>
      <c r="F41" s="3">
        <v>4</v>
      </c>
      <c r="G41" s="3">
        <v>4</v>
      </c>
      <c r="H41" s="3">
        <v>3</v>
      </c>
      <c r="J41" s="3">
        <v>118</v>
      </c>
      <c r="K41" s="1" t="s">
        <v>120</v>
      </c>
      <c r="L41" s="14">
        <f>IF(C$2=1,C41/MAX(C$6:C$1015),MIN(C$6:C$1015)/C41)</f>
        <v>0.1075</v>
      </c>
      <c r="M41" s="6">
        <f>IF(D$2=1,D41/MAX(D$6:D$1015),MIN(D$6:D$1015)/D41)</f>
        <v>0.19538188277087035</v>
      </c>
      <c r="N41" s="6">
        <f>IF(E$2=1,E41/MAX(E$6:E$1015),MIN(E$6:E$1015)/E41)</f>
        <v>8.5714285714285715E-2</v>
      </c>
      <c r="O41" s="6">
        <f>IF(F$2=1,F41/MAX(F$6:F$1015),MIN(F$6:F$1015)/F41)</f>
        <v>0.4</v>
      </c>
      <c r="P41" s="6">
        <f>IF(G$2=1,G41/MAX(G$6:G$1015),MIN(G$6:G$1015)/G41)</f>
        <v>0.4</v>
      </c>
      <c r="Q41" s="6">
        <f>IF(H$2=1,H41/MAX(H$6:H$1015),MIN(H$6:H$1015)/H41)</f>
        <v>0.3</v>
      </c>
      <c r="R41" s="13">
        <f>(L41*$L$2)+(M41*$M$2)+(N41*$N$2)+(O41*$O$2)+(P41*$P$2)+(Q41*$Q$2)</f>
        <v>0.18904066226845978</v>
      </c>
      <c r="S41" s="14">
        <v>0.38238162902816553</v>
      </c>
    </row>
    <row r="42" spans="1:19" x14ac:dyDescent="0.35">
      <c r="A42" s="3">
        <v>37</v>
      </c>
      <c r="B42" s="1" t="s">
        <v>41</v>
      </c>
      <c r="C42" s="5">
        <v>6000000000</v>
      </c>
      <c r="D42" s="3">
        <v>325</v>
      </c>
      <c r="E42" s="3">
        <v>222</v>
      </c>
      <c r="F42" s="3">
        <v>6</v>
      </c>
      <c r="G42" s="3">
        <v>5</v>
      </c>
      <c r="H42" s="3">
        <v>0</v>
      </c>
      <c r="J42" s="3">
        <v>625</v>
      </c>
      <c r="K42" s="1" t="s">
        <v>605</v>
      </c>
      <c r="L42" s="14">
        <f>IF(C$2=1,C42/MAX(C$6:C$1015),MIN(C$6:C$1015)/C42)</f>
        <v>7.166666666666667E-2</v>
      </c>
      <c r="M42" s="6">
        <f>IF(D$2=1,D42/MAX(D$6:D$1015),MIN(D$6:D$1015)/D42)</f>
        <v>0.28863232682060391</v>
      </c>
      <c r="N42" s="6">
        <f>IF(E$2=1,E42/MAX(E$6:E$1015),MIN(E$6:E$1015)/E42)</f>
        <v>0.15857142857142856</v>
      </c>
      <c r="O42" s="6">
        <f>IF(F$2=1,F42/MAX(F$6:F$1015),MIN(F$6:F$1015)/F42)</f>
        <v>0.6</v>
      </c>
      <c r="P42" s="6">
        <f>IF(G$2=1,G42/MAX(G$6:G$1015),MIN(G$6:G$1015)/G42)</f>
        <v>0.5</v>
      </c>
      <c r="Q42" s="6">
        <f>IF(H$2=1,H42/MAX(H$6:H$1015),MIN(H$6:H$1015)/H42)</f>
        <v>0</v>
      </c>
      <c r="R42" s="13">
        <f>(L42*$L$2)+(M42*$M$2)+(N42*$N$2)+(O42*$O$2)+(P42*$P$2)+(Q42*$Q$2)</f>
        <v>0.21069789393554936</v>
      </c>
      <c r="S42" s="14">
        <v>0.37740700099190339</v>
      </c>
    </row>
    <row r="43" spans="1:19" x14ac:dyDescent="0.35">
      <c r="A43" s="3">
        <v>38</v>
      </c>
      <c r="B43" s="1" t="s">
        <v>42</v>
      </c>
      <c r="C43" s="5">
        <v>6500000000</v>
      </c>
      <c r="D43" s="3">
        <v>300</v>
      </c>
      <c r="E43" s="3">
        <v>200</v>
      </c>
      <c r="F43" s="3">
        <v>5</v>
      </c>
      <c r="G43" s="3">
        <v>5</v>
      </c>
      <c r="H43" s="3">
        <v>1</v>
      </c>
      <c r="J43" s="3">
        <v>921</v>
      </c>
      <c r="K43" s="1" t="s">
        <v>870</v>
      </c>
      <c r="L43" s="14">
        <f>IF(C$2=1,C43/MAX(C$6:C$1015),MIN(C$6:C$1015)/C43)</f>
        <v>6.615384615384616E-2</v>
      </c>
      <c r="M43" s="6">
        <f>IF(D$2=1,D43/MAX(D$6:D$1015),MIN(D$6:D$1015)/D43)</f>
        <v>0.26642984014209592</v>
      </c>
      <c r="N43" s="6">
        <f>IF(E$2=1,E43/MAX(E$6:E$1015),MIN(E$6:E$1015)/E43)</f>
        <v>0.14285714285714285</v>
      </c>
      <c r="O43" s="6">
        <f>IF(F$2=1,F43/MAX(F$6:F$1015),MIN(F$6:F$1015)/F43)</f>
        <v>0.5</v>
      </c>
      <c r="P43" s="6">
        <f>IF(G$2=1,G43/MAX(G$6:G$1015),MIN(G$6:G$1015)/G43)</f>
        <v>0.5</v>
      </c>
      <c r="Q43" s="6">
        <f>IF(H$2=1,H43/MAX(H$6:H$1015),MIN(H$6:H$1015)/H43)</f>
        <v>0.1</v>
      </c>
      <c r="R43" s="13">
        <f>(L43*$L$2)+(M43*$M$2)+(N43*$N$2)+(O43*$O$2)+(P43*$P$2)+(Q43*$Q$2)</f>
        <v>0.20098926473171588</v>
      </c>
      <c r="S43" s="14">
        <v>0.376909946714032</v>
      </c>
    </row>
    <row r="44" spans="1:19" x14ac:dyDescent="0.35">
      <c r="A44" s="3">
        <v>39</v>
      </c>
      <c r="B44" s="1" t="s">
        <v>43</v>
      </c>
      <c r="C44" s="5">
        <v>4500000000</v>
      </c>
      <c r="D44" s="3">
        <v>250</v>
      </c>
      <c r="E44" s="3">
        <v>154</v>
      </c>
      <c r="F44" s="3">
        <v>6</v>
      </c>
      <c r="G44" s="3">
        <v>3</v>
      </c>
      <c r="H44" s="3">
        <v>1</v>
      </c>
      <c r="J44" s="3">
        <v>606</v>
      </c>
      <c r="K44" s="1" t="s">
        <v>587</v>
      </c>
      <c r="L44" s="14">
        <f>IF(C$2=1,C44/MAX(C$6:C$1015),MIN(C$6:C$1015)/C44)</f>
        <v>9.555555555555556E-2</v>
      </c>
      <c r="M44" s="6">
        <f>IF(D$2=1,D44/MAX(D$6:D$1015),MIN(D$6:D$1015)/D44)</f>
        <v>0.22202486678507993</v>
      </c>
      <c r="N44" s="6">
        <f>IF(E$2=1,E44/MAX(E$6:E$1015),MIN(E$6:E$1015)/E44)</f>
        <v>0.11</v>
      </c>
      <c r="O44" s="6">
        <f>IF(F$2=1,F44/MAX(F$6:F$1015),MIN(F$6:F$1015)/F44)</f>
        <v>0.6</v>
      </c>
      <c r="P44" s="6">
        <f>IF(G$2=1,G44/MAX(G$6:G$1015),MIN(G$6:G$1015)/G44)</f>
        <v>0.3</v>
      </c>
      <c r="Q44" s="6">
        <f>IF(H$2=1,H44/MAX(H$6:H$1015),MIN(H$6:H$1015)/H44)</f>
        <v>0.1</v>
      </c>
      <c r="R44" s="13">
        <f>(L44*$L$2)+(M44*$M$2)+(N44*$N$2)+(O44*$O$2)+(P44*$P$2)+(Q44*$Q$2)</f>
        <v>0.18937164002368265</v>
      </c>
      <c r="S44" s="14">
        <v>0.37564821111393049</v>
      </c>
    </row>
    <row r="45" spans="1:19" x14ac:dyDescent="0.35">
      <c r="A45" s="3">
        <v>40</v>
      </c>
      <c r="B45" s="1" t="s">
        <v>44</v>
      </c>
      <c r="C45" s="5">
        <v>4500000000</v>
      </c>
      <c r="D45" s="3">
        <v>247</v>
      </c>
      <c r="E45" s="3">
        <v>105</v>
      </c>
      <c r="F45" s="3">
        <v>5</v>
      </c>
      <c r="G45" s="3">
        <v>5</v>
      </c>
      <c r="H45" s="3">
        <v>1</v>
      </c>
      <c r="J45" s="3">
        <v>482</v>
      </c>
      <c r="K45" s="1" t="s">
        <v>470</v>
      </c>
      <c r="L45" s="14">
        <f>IF(C$2=1,C45/MAX(C$6:C$1015),MIN(C$6:C$1015)/C45)</f>
        <v>9.555555555555556E-2</v>
      </c>
      <c r="M45" s="6">
        <f>IF(D$2=1,D45/MAX(D$6:D$1015),MIN(D$6:D$1015)/D45)</f>
        <v>0.21936056838365897</v>
      </c>
      <c r="N45" s="6">
        <f>IF(E$2=1,E45/MAX(E$6:E$1015),MIN(E$6:E$1015)/E45)</f>
        <v>7.4999999999999997E-2</v>
      </c>
      <c r="O45" s="6">
        <f>IF(F$2=1,F45/MAX(F$6:F$1015),MIN(F$6:F$1015)/F45)</f>
        <v>0.5</v>
      </c>
      <c r="P45" s="6">
        <f>IF(G$2=1,G45/MAX(G$6:G$1015),MIN(G$6:G$1015)/G45)</f>
        <v>0.5</v>
      </c>
      <c r="Q45" s="6">
        <f>IF(H$2=1,H45/MAX(H$6:H$1015),MIN(H$6:H$1015)/H45)</f>
        <v>0.1</v>
      </c>
      <c r="R45" s="13">
        <f>(L45*$L$2)+(M45*$M$2)+(N45*$N$2)+(O45*$O$2)+(P45*$P$2)+(Q45*$Q$2)</f>
        <v>0.18478878034339849</v>
      </c>
      <c r="S45" s="14">
        <v>0.3742212394177758</v>
      </c>
    </row>
    <row r="46" spans="1:19" x14ac:dyDescent="0.35">
      <c r="A46" s="3">
        <v>41</v>
      </c>
      <c r="B46" s="1" t="s">
        <v>45</v>
      </c>
      <c r="C46" s="5">
        <v>4000000000</v>
      </c>
      <c r="D46" s="3">
        <v>200</v>
      </c>
      <c r="E46" s="3">
        <v>140</v>
      </c>
      <c r="F46" s="3">
        <v>4</v>
      </c>
      <c r="G46" s="3">
        <v>4</v>
      </c>
      <c r="H46" s="3">
        <v>2</v>
      </c>
      <c r="J46" s="3">
        <v>839</v>
      </c>
      <c r="K46" s="1" t="s">
        <v>800</v>
      </c>
      <c r="L46" s="14">
        <f>IF(C$2=1,C46/MAX(C$6:C$1015),MIN(C$6:C$1015)/C46)</f>
        <v>0.1075</v>
      </c>
      <c r="M46" s="6">
        <f>IF(D$2=1,D46/MAX(D$6:D$1015),MIN(D$6:D$1015)/D46)</f>
        <v>0.17761989342806395</v>
      </c>
      <c r="N46" s="6">
        <f>IF(E$2=1,E46/MAX(E$6:E$1015),MIN(E$6:E$1015)/E46)</f>
        <v>0.1</v>
      </c>
      <c r="O46" s="6">
        <f>IF(F$2=1,F46/MAX(F$6:F$1015),MIN(F$6:F$1015)/F46)</f>
        <v>0.4</v>
      </c>
      <c r="P46" s="6">
        <f>IF(G$2=1,G46/MAX(G$6:G$1015),MIN(G$6:G$1015)/G46)</f>
        <v>0.4</v>
      </c>
      <c r="Q46" s="6">
        <f>IF(H$2=1,H46/MAX(H$6:H$1015),MIN(H$6:H$1015)/H46)</f>
        <v>0.2</v>
      </c>
      <c r="R46" s="13">
        <f>(L46*$L$2)+(M46*$M$2)+(N46*$N$2)+(O46*$O$2)+(P46*$P$2)+(Q46*$Q$2)</f>
        <v>0.17877397868561279</v>
      </c>
      <c r="S46" s="14">
        <v>0.3721823879495284</v>
      </c>
    </row>
    <row r="47" spans="1:19" x14ac:dyDescent="0.35">
      <c r="A47" s="3">
        <v>42</v>
      </c>
      <c r="B47" s="1" t="s">
        <v>46</v>
      </c>
      <c r="C47" s="5">
        <v>2600000000</v>
      </c>
      <c r="D47" s="3">
        <v>150</v>
      </c>
      <c r="E47" s="3">
        <v>90</v>
      </c>
      <c r="F47" s="3">
        <v>3</v>
      </c>
      <c r="G47" s="3">
        <v>2</v>
      </c>
      <c r="H47" s="3">
        <v>2</v>
      </c>
      <c r="J47" s="3">
        <v>141</v>
      </c>
      <c r="K47" s="1" t="s">
        <v>144</v>
      </c>
      <c r="L47" s="14">
        <f>IF(C$2=1,C47/MAX(C$6:C$1015),MIN(C$6:C$1015)/C47)</f>
        <v>0.16538461538461538</v>
      </c>
      <c r="M47" s="6">
        <f>IF(D$2=1,D47/MAX(D$6:D$1015),MIN(D$6:D$1015)/D47)</f>
        <v>0.13321492007104796</v>
      </c>
      <c r="N47" s="6">
        <f>IF(E$2=1,E47/MAX(E$6:E$1015),MIN(E$6:E$1015)/E47)</f>
        <v>6.4285714285714279E-2</v>
      </c>
      <c r="O47" s="6">
        <f>IF(F$2=1,F47/MAX(F$6:F$1015),MIN(F$6:F$1015)/F47)</f>
        <v>0.3</v>
      </c>
      <c r="P47" s="6">
        <f>IF(G$2=1,G47/MAX(G$6:G$1015),MIN(G$6:G$1015)/G47)</f>
        <v>0.2</v>
      </c>
      <c r="Q47" s="6">
        <f>IF(H$2=1,H47/MAX(H$6:H$1015),MIN(H$6:H$1015)/H47)</f>
        <v>0.2</v>
      </c>
      <c r="R47" s="13">
        <f>(L47*$L$2)+(M47*$M$2)+(N47*$N$2)+(O47*$O$2)+(P47*$P$2)+(Q47*$Q$2)</f>
        <v>0.15504408291530852</v>
      </c>
      <c r="S47" s="14">
        <v>0.37185094138543517</v>
      </c>
    </row>
    <row r="48" spans="1:19" x14ac:dyDescent="0.35">
      <c r="A48" s="3">
        <v>43</v>
      </c>
      <c r="B48" s="1" t="s">
        <v>47</v>
      </c>
      <c r="C48" s="5">
        <v>5500000000</v>
      </c>
      <c r="D48" s="3">
        <v>210</v>
      </c>
      <c r="E48" s="3">
        <v>239</v>
      </c>
      <c r="F48" s="3">
        <v>8</v>
      </c>
      <c r="G48" s="3">
        <v>5</v>
      </c>
      <c r="H48" s="3">
        <v>1</v>
      </c>
      <c r="J48" s="3">
        <v>51</v>
      </c>
      <c r="K48" s="1" t="s">
        <v>55</v>
      </c>
      <c r="L48" s="14">
        <f>IF(C$2=1,C48/MAX(C$6:C$1015),MIN(C$6:C$1015)/C48)</f>
        <v>7.8181818181818186E-2</v>
      </c>
      <c r="M48" s="6">
        <f>IF(D$2=1,D48/MAX(D$6:D$1015),MIN(D$6:D$1015)/D48)</f>
        <v>0.18650088809946713</v>
      </c>
      <c r="N48" s="6">
        <f>IF(E$2=1,E48/MAX(E$6:E$1015),MIN(E$6:E$1015)/E48)</f>
        <v>0.17071428571428571</v>
      </c>
      <c r="O48" s="6">
        <f>IF(F$2=1,F48/MAX(F$6:F$1015),MIN(F$6:F$1015)/F48)</f>
        <v>0.8</v>
      </c>
      <c r="P48" s="6">
        <f>IF(G$2=1,G48/MAX(G$6:G$1015),MIN(G$6:G$1015)/G48)</f>
        <v>0.5</v>
      </c>
      <c r="Q48" s="6">
        <f>IF(H$2=1,H48/MAX(H$6:H$1015),MIN(H$6:H$1015)/H48)</f>
        <v>0.1</v>
      </c>
      <c r="R48" s="13">
        <f>(L48*$L$2)+(M48*$M$2)+(N48*$N$2)+(O48*$O$2)+(P48*$P$2)+(Q48*$Q$2)</f>
        <v>0.22501900878872463</v>
      </c>
      <c r="S48" s="14">
        <v>0.37169467944869755</v>
      </c>
    </row>
    <row r="49" spans="1:19" x14ac:dyDescent="0.35">
      <c r="A49" s="3">
        <v>44</v>
      </c>
      <c r="B49" s="1" t="s">
        <v>48</v>
      </c>
      <c r="C49" s="5">
        <v>15000000000</v>
      </c>
      <c r="D49" s="3">
        <v>339</v>
      </c>
      <c r="E49" s="3">
        <v>643</v>
      </c>
      <c r="F49" s="3">
        <v>7</v>
      </c>
      <c r="G49" s="3">
        <v>5</v>
      </c>
      <c r="H49" s="3">
        <v>5</v>
      </c>
      <c r="J49" s="3">
        <v>669</v>
      </c>
      <c r="K49" s="1" t="s">
        <v>645</v>
      </c>
      <c r="L49" s="14">
        <f>IF(C$2=1,C49/MAX(C$6:C$1015),MIN(C$6:C$1015)/C49)</f>
        <v>2.8666666666666667E-2</v>
      </c>
      <c r="M49" s="6">
        <f>IF(D$2=1,D49/MAX(D$6:D$1015),MIN(D$6:D$1015)/D49)</f>
        <v>0.30106571936056836</v>
      </c>
      <c r="N49" s="6">
        <f>IF(E$2=1,E49/MAX(E$6:E$1015),MIN(E$6:E$1015)/E49)</f>
        <v>0.4592857142857143</v>
      </c>
      <c r="O49" s="6">
        <f>IF(F$2=1,F49/MAX(F$6:F$1015),MIN(F$6:F$1015)/F49)</f>
        <v>0.7</v>
      </c>
      <c r="P49" s="6">
        <f>IF(G$2=1,G49/MAX(G$6:G$1015),MIN(G$6:G$1015)/G49)</f>
        <v>0.5</v>
      </c>
      <c r="Q49" s="6">
        <f>IF(H$2=1,H49/MAX(H$6:H$1015),MIN(H$6:H$1015)/H49)</f>
        <v>0.5</v>
      </c>
      <c r="R49" s="13">
        <f>(L49*$L$2)+(M49*$M$2)+(N49*$N$2)+(O49*$O$2)+(P49*$P$2)+(Q49*$Q$2)</f>
        <v>0.32944885815782793</v>
      </c>
      <c r="S49" s="14">
        <v>0.3696532412872478</v>
      </c>
    </row>
    <row r="50" spans="1:19" x14ac:dyDescent="0.35">
      <c r="A50" s="3">
        <v>45</v>
      </c>
      <c r="B50" s="1" t="s">
        <v>49</v>
      </c>
      <c r="C50" s="5">
        <v>3500000000</v>
      </c>
      <c r="D50" s="3">
        <v>190</v>
      </c>
      <c r="E50" s="3">
        <v>100</v>
      </c>
      <c r="F50" s="3">
        <v>5</v>
      </c>
      <c r="G50" s="3">
        <v>4</v>
      </c>
      <c r="H50" s="3">
        <v>2</v>
      </c>
      <c r="J50" s="3">
        <v>895</v>
      </c>
      <c r="K50" s="1" t="s">
        <v>850</v>
      </c>
      <c r="L50" s="14">
        <f>IF(C$2=1,C50/MAX(C$6:C$1015),MIN(C$6:C$1015)/C50)</f>
        <v>0.12285714285714286</v>
      </c>
      <c r="M50" s="6">
        <f>IF(D$2=1,D50/MAX(D$6:D$1015),MIN(D$6:D$1015)/D50)</f>
        <v>0.16873889875666073</v>
      </c>
      <c r="N50" s="6">
        <f>IF(E$2=1,E50/MAX(E$6:E$1015),MIN(E$6:E$1015)/E50)</f>
        <v>7.1428571428571425E-2</v>
      </c>
      <c r="O50" s="6">
        <f>IF(F$2=1,F50/MAX(F$6:F$1015),MIN(F$6:F$1015)/F50)</f>
        <v>0.5</v>
      </c>
      <c r="P50" s="6">
        <f>IF(G$2=1,G50/MAX(G$6:G$1015),MIN(G$6:G$1015)/G50)</f>
        <v>0.4</v>
      </c>
      <c r="Q50" s="6">
        <f>IF(H$2=1,H50/MAX(H$6:H$1015),MIN(H$6:H$1015)/H50)</f>
        <v>0.2</v>
      </c>
      <c r="R50" s="13">
        <f>(L50*$L$2)+(M50*$M$2)+(N50*$N$2)+(O50*$O$2)+(P50*$P$2)+(Q50*$Q$2)</f>
        <v>0.18503349403704644</v>
      </c>
      <c r="S50" s="14">
        <v>0.36803132453691961</v>
      </c>
    </row>
    <row r="51" spans="1:19" x14ac:dyDescent="0.35">
      <c r="A51" s="3">
        <v>46</v>
      </c>
      <c r="B51" s="1" t="s">
        <v>50</v>
      </c>
      <c r="C51" s="5">
        <v>6000000000</v>
      </c>
      <c r="D51" s="3">
        <v>450</v>
      </c>
      <c r="E51" s="3">
        <v>240</v>
      </c>
      <c r="F51" s="3">
        <v>9</v>
      </c>
      <c r="G51" s="3">
        <v>9</v>
      </c>
      <c r="H51" s="3">
        <v>0</v>
      </c>
      <c r="J51" s="3">
        <v>577</v>
      </c>
      <c r="K51" s="1" t="s">
        <v>560</v>
      </c>
      <c r="L51" s="14">
        <f>IF(C$2=1,C51/MAX(C$6:C$1015),MIN(C$6:C$1015)/C51)</f>
        <v>7.166666666666667E-2</v>
      </c>
      <c r="M51" s="6">
        <f>IF(D$2=1,D51/MAX(D$6:D$1015),MIN(D$6:D$1015)/D51)</f>
        <v>0.39964476021314388</v>
      </c>
      <c r="N51" s="6">
        <f>IF(E$2=1,E51/MAX(E$6:E$1015),MIN(E$6:E$1015)/E51)</f>
        <v>0.17142857142857143</v>
      </c>
      <c r="O51" s="6">
        <f>IF(F$2=1,F51/MAX(F$6:F$1015),MIN(F$6:F$1015)/F51)</f>
        <v>0.9</v>
      </c>
      <c r="P51" s="6">
        <f>IF(G$2=1,G51/MAX(G$6:G$1015),MIN(G$6:G$1015)/G51)</f>
        <v>0.9</v>
      </c>
      <c r="Q51" s="6">
        <f>IF(H$2=1,H51/MAX(H$6:H$1015),MIN(H$6:H$1015)/H51)</f>
        <v>0</v>
      </c>
      <c r="R51" s="13">
        <f>(L51*$L$2)+(M51*$M$2)+(N51*$N$2)+(O51*$O$2)+(P51*$P$2)+(Q51*$Q$2)</f>
        <v>0.29385752347120025</v>
      </c>
      <c r="S51" s="14">
        <v>0.36703790143750759</v>
      </c>
    </row>
    <row r="52" spans="1:19" x14ac:dyDescent="0.35">
      <c r="A52" s="3">
        <v>47</v>
      </c>
      <c r="B52" s="1" t="s">
        <v>51</v>
      </c>
      <c r="C52" s="5">
        <v>8000000000</v>
      </c>
      <c r="D52" s="3">
        <v>300</v>
      </c>
      <c r="E52" s="3">
        <v>232</v>
      </c>
      <c r="F52" s="3">
        <v>6</v>
      </c>
      <c r="G52" s="3">
        <v>5</v>
      </c>
      <c r="H52" s="3">
        <v>0</v>
      </c>
      <c r="J52" s="3">
        <v>414</v>
      </c>
      <c r="K52" s="1" t="s">
        <v>403</v>
      </c>
      <c r="L52" s="14">
        <f>IF(C$2=1,C52/MAX(C$6:C$1015),MIN(C$6:C$1015)/C52)</f>
        <v>5.3749999999999999E-2</v>
      </c>
      <c r="M52" s="6">
        <f>IF(D$2=1,D52/MAX(D$6:D$1015),MIN(D$6:D$1015)/D52)</f>
        <v>0.26642984014209592</v>
      </c>
      <c r="N52" s="6">
        <f>IF(E$2=1,E52/MAX(E$6:E$1015),MIN(E$6:E$1015)/E52)</f>
        <v>0.1657142857142857</v>
      </c>
      <c r="O52" s="6">
        <f>IF(F$2=1,F52/MAX(F$6:F$1015),MIN(F$6:F$1015)/F52)</f>
        <v>0.6</v>
      </c>
      <c r="P52" s="6">
        <f>IF(G$2=1,G52/MAX(G$6:G$1015),MIN(G$6:G$1015)/G52)</f>
        <v>0.5</v>
      </c>
      <c r="Q52" s="6">
        <f>IF(H$2=1,H52/MAX(H$6:H$1015),MIN(H$6:H$1015)/H52)</f>
        <v>0</v>
      </c>
      <c r="R52" s="13">
        <f>(L52*$L$2)+(M52*$M$2)+(N52*$N$2)+(O52*$O$2)+(P52*$P$2)+(Q52*$Q$2)</f>
        <v>0.20252525374270489</v>
      </c>
      <c r="S52" s="14">
        <v>0.36648851814260341</v>
      </c>
    </row>
    <row r="53" spans="1:19" x14ac:dyDescent="0.35">
      <c r="A53" s="3">
        <v>48</v>
      </c>
      <c r="B53" s="1" t="s">
        <v>52</v>
      </c>
      <c r="C53" s="5">
        <v>9500000000</v>
      </c>
      <c r="D53" s="3">
        <v>352</v>
      </c>
      <c r="E53" s="3">
        <v>305</v>
      </c>
      <c r="F53" s="3">
        <v>4</v>
      </c>
      <c r="G53" s="3">
        <v>3</v>
      </c>
      <c r="H53" s="3">
        <v>0</v>
      </c>
      <c r="J53" s="3">
        <v>166</v>
      </c>
      <c r="K53" s="1" t="s">
        <v>169</v>
      </c>
      <c r="L53" s="14">
        <f>IF(C$2=1,C53/MAX(C$6:C$1015),MIN(C$6:C$1015)/C53)</f>
        <v>4.5263157894736845E-2</v>
      </c>
      <c r="M53" s="6">
        <f>IF(D$2=1,D53/MAX(D$6:D$1015),MIN(D$6:D$1015)/D53)</f>
        <v>0.31261101243339257</v>
      </c>
      <c r="N53" s="6">
        <f>IF(E$2=1,E53/MAX(E$6:E$1015),MIN(E$6:E$1015)/E53)</f>
        <v>0.21785714285714286</v>
      </c>
      <c r="O53" s="6">
        <f>IF(F$2=1,F53/MAX(F$6:F$1015),MIN(F$6:F$1015)/F53)</f>
        <v>0.4</v>
      </c>
      <c r="P53" s="6">
        <f>IF(G$2=1,G53/MAX(G$6:G$1015),MIN(G$6:G$1015)/G53)</f>
        <v>0.3</v>
      </c>
      <c r="Q53" s="6">
        <f>IF(H$2=1,H53/MAX(H$6:H$1015),MIN(H$6:H$1015)/H53)</f>
        <v>0</v>
      </c>
      <c r="R53" s="13">
        <f>(L53*$L$2)+(M53*$M$2)+(N53*$N$2)+(O53*$O$2)+(P53*$P$2)+(Q53*$Q$2)</f>
        <v>0.18720829271224243</v>
      </c>
      <c r="S53" s="14">
        <v>0.36321020045673685</v>
      </c>
    </row>
    <row r="54" spans="1:19" x14ac:dyDescent="0.35">
      <c r="A54" s="3">
        <v>49</v>
      </c>
      <c r="B54" s="1" t="s">
        <v>53</v>
      </c>
      <c r="C54" s="5">
        <v>4300000000</v>
      </c>
      <c r="D54" s="3">
        <v>135</v>
      </c>
      <c r="E54" s="3">
        <v>146</v>
      </c>
      <c r="F54" s="3">
        <v>6</v>
      </c>
      <c r="G54" s="3">
        <v>6</v>
      </c>
      <c r="H54" s="3">
        <v>1</v>
      </c>
      <c r="J54" s="3">
        <v>144</v>
      </c>
      <c r="K54" s="1" t="s">
        <v>147</v>
      </c>
      <c r="L54" s="14">
        <f>IF(C$2=1,C54/MAX(C$6:C$1015),MIN(C$6:C$1015)/C54)</f>
        <v>0.1</v>
      </c>
      <c r="M54" s="6">
        <f>IF(D$2=1,D54/MAX(D$6:D$1015),MIN(D$6:D$1015)/D54)</f>
        <v>0.11989342806394317</v>
      </c>
      <c r="N54" s="6">
        <f>IF(E$2=1,E54/MAX(E$6:E$1015),MIN(E$6:E$1015)/E54)</f>
        <v>0.10428571428571429</v>
      </c>
      <c r="O54" s="6">
        <f>IF(F$2=1,F54/MAX(F$6:F$1015),MIN(F$6:F$1015)/F54)</f>
        <v>0.6</v>
      </c>
      <c r="P54" s="6">
        <f>IF(G$2=1,G54/MAX(G$6:G$1015),MIN(G$6:G$1015)/G54)</f>
        <v>0.6</v>
      </c>
      <c r="Q54" s="6">
        <f>IF(H$2=1,H54/MAX(H$6:H$1015),MIN(H$6:H$1015)/H54)</f>
        <v>0.1</v>
      </c>
      <c r="R54" s="13">
        <f>(L54*$L$2)+(M54*$M$2)+(N54*$N$2)+(O54*$O$2)+(P54*$P$2)+(Q54*$Q$2)</f>
        <v>0.18996439989850294</v>
      </c>
      <c r="S54" s="14">
        <v>0.3618364907383913</v>
      </c>
    </row>
    <row r="55" spans="1:19" x14ac:dyDescent="0.35">
      <c r="A55" s="3">
        <v>50</v>
      </c>
      <c r="B55" s="1" t="s">
        <v>54</v>
      </c>
      <c r="C55" s="5">
        <v>3800000000</v>
      </c>
      <c r="D55" s="3">
        <v>200</v>
      </c>
      <c r="E55" s="3">
        <v>135</v>
      </c>
      <c r="F55" s="3">
        <v>3</v>
      </c>
      <c r="G55" s="3">
        <v>4</v>
      </c>
      <c r="H55" s="3">
        <v>0</v>
      </c>
      <c r="J55" s="3">
        <v>926</v>
      </c>
      <c r="K55" s="1" t="s">
        <v>874</v>
      </c>
      <c r="L55" s="14">
        <f>IF(C$2=1,C55/MAX(C$6:C$1015),MIN(C$6:C$1015)/C55)</f>
        <v>0.11315789473684211</v>
      </c>
      <c r="M55" s="6">
        <f>IF(D$2=1,D55/MAX(D$6:D$1015),MIN(D$6:D$1015)/D55)</f>
        <v>0.17761989342806395</v>
      </c>
      <c r="N55" s="6">
        <f>IF(E$2=1,E55/MAX(E$6:E$1015),MIN(E$6:E$1015)/E55)</f>
        <v>9.6428571428571433E-2</v>
      </c>
      <c r="O55" s="6">
        <f>IF(F$2=1,F55/MAX(F$6:F$1015),MIN(F$6:F$1015)/F55)</f>
        <v>0.3</v>
      </c>
      <c r="P55" s="6">
        <f>IF(G$2=1,G55/MAX(G$6:G$1015),MIN(G$6:G$1015)/G55)</f>
        <v>0.4</v>
      </c>
      <c r="Q55" s="6">
        <f>IF(H$2=1,H55/MAX(H$6:H$1015),MIN(H$6:H$1015)/H55)</f>
        <v>0</v>
      </c>
      <c r="R55" s="13">
        <f>(L55*$L$2)+(M55*$M$2)+(N55*$N$2)+(O55*$O$2)+(P55*$P$2)+(Q55*$Q$2)</f>
        <v>0.14964991853523685</v>
      </c>
      <c r="S55" s="14">
        <v>0.36103790143750758</v>
      </c>
    </row>
    <row r="56" spans="1:19" x14ac:dyDescent="0.35">
      <c r="A56" s="3">
        <v>51</v>
      </c>
      <c r="B56" s="1" t="s">
        <v>55</v>
      </c>
      <c r="C56" s="5">
        <v>41000000000</v>
      </c>
      <c r="D56" s="3">
        <v>850</v>
      </c>
      <c r="E56" s="3">
        <v>600</v>
      </c>
      <c r="F56" s="3">
        <v>7</v>
      </c>
      <c r="G56" s="3">
        <v>7</v>
      </c>
      <c r="H56" s="3">
        <v>0</v>
      </c>
      <c r="J56" s="3">
        <v>490</v>
      </c>
      <c r="K56" s="1" t="s">
        <v>477</v>
      </c>
      <c r="L56" s="14">
        <f>IF(C$2=1,C56/MAX(C$6:C$1015),MIN(C$6:C$1015)/C56)</f>
        <v>1.0487804878048781E-2</v>
      </c>
      <c r="M56" s="6">
        <f>IF(D$2=1,D56/MAX(D$6:D$1015),MIN(D$6:D$1015)/D56)</f>
        <v>0.75488454706927177</v>
      </c>
      <c r="N56" s="6">
        <f>IF(E$2=1,E56/MAX(E$6:E$1015),MIN(E$6:E$1015)/E56)</f>
        <v>0.42857142857142855</v>
      </c>
      <c r="O56" s="6">
        <f>IF(F$2=1,F56/MAX(F$6:F$1015),MIN(F$6:F$1015)/F56)</f>
        <v>0.7</v>
      </c>
      <c r="P56" s="6">
        <f>IF(G$2=1,G56/MAX(G$6:G$1015),MIN(G$6:G$1015)/G56)</f>
        <v>0.7</v>
      </c>
      <c r="Q56" s="6">
        <f>IF(H$2=1,H56/MAX(H$6:H$1015),MIN(H$6:H$1015)/H56)</f>
        <v>0</v>
      </c>
      <c r="R56" s="13">
        <f>(L56*$L$2)+(M56*$M$2)+(N56*$N$2)+(O56*$O$2)+(P56*$P$2)+(Q56*$Q$2)</f>
        <v>0.37169467944869755</v>
      </c>
      <c r="S56" s="14">
        <v>0.36056616895842791</v>
      </c>
    </row>
    <row r="57" spans="1:19" x14ac:dyDescent="0.35">
      <c r="A57" s="3">
        <v>52</v>
      </c>
      <c r="B57" s="1" t="s">
        <v>56</v>
      </c>
      <c r="C57" s="5">
        <v>4000000000</v>
      </c>
      <c r="D57" s="3">
        <v>190</v>
      </c>
      <c r="E57" s="3">
        <v>175</v>
      </c>
      <c r="F57" s="3">
        <v>4</v>
      </c>
      <c r="G57" s="3">
        <v>2</v>
      </c>
      <c r="H57" s="3">
        <v>1</v>
      </c>
      <c r="J57" s="3">
        <v>290</v>
      </c>
      <c r="K57" s="1" t="s">
        <v>285</v>
      </c>
      <c r="L57" s="14">
        <f>IF(C$2=1,C57/MAX(C$6:C$1015),MIN(C$6:C$1015)/C57)</f>
        <v>0.1075</v>
      </c>
      <c r="M57" s="6">
        <f>IF(D$2=1,D57/MAX(D$6:D$1015),MIN(D$6:D$1015)/D57)</f>
        <v>0.16873889875666073</v>
      </c>
      <c r="N57" s="6">
        <f>IF(E$2=1,E57/MAX(E$6:E$1015),MIN(E$6:E$1015)/E57)</f>
        <v>0.125</v>
      </c>
      <c r="O57" s="6">
        <f>IF(F$2=1,F57/MAX(F$6:F$1015),MIN(F$6:F$1015)/F57)</f>
        <v>0.4</v>
      </c>
      <c r="P57" s="6">
        <f>IF(G$2=1,G57/MAX(G$6:G$1015),MIN(G$6:G$1015)/G57)</f>
        <v>0.2</v>
      </c>
      <c r="Q57" s="6">
        <f>IF(H$2=1,H57/MAX(H$6:H$1015),MIN(H$6:H$1015)/H57)</f>
        <v>0.1</v>
      </c>
      <c r="R57" s="13">
        <f>(L57*$L$2)+(M57*$M$2)+(N57*$N$2)+(O57*$O$2)+(P57*$P$2)+(Q57*$Q$2)</f>
        <v>0.15874777975133217</v>
      </c>
      <c r="S57" s="14">
        <v>0.35931735600101494</v>
      </c>
    </row>
    <row r="58" spans="1:19" x14ac:dyDescent="0.35">
      <c r="A58" s="3">
        <v>53</v>
      </c>
      <c r="B58" s="1" t="s">
        <v>57</v>
      </c>
      <c r="C58" s="5">
        <v>2500000000</v>
      </c>
      <c r="D58" s="3">
        <v>120</v>
      </c>
      <c r="E58" s="3">
        <v>90</v>
      </c>
      <c r="F58" s="3">
        <v>4</v>
      </c>
      <c r="G58" s="3">
        <v>1</v>
      </c>
      <c r="H58" s="3">
        <v>1</v>
      </c>
      <c r="J58" s="3">
        <v>647</v>
      </c>
      <c r="K58" s="1" t="s">
        <v>625</v>
      </c>
      <c r="L58" s="14">
        <f>IF(C$2=1,C58/MAX(C$6:C$1015),MIN(C$6:C$1015)/C58)</f>
        <v>0.17199999999999999</v>
      </c>
      <c r="M58" s="6">
        <f>IF(D$2=1,D58/MAX(D$6:D$1015),MIN(D$6:D$1015)/D58)</f>
        <v>0.10657193605683836</v>
      </c>
      <c r="N58" s="6">
        <f>IF(E$2=1,E58/MAX(E$6:E$1015),MIN(E$6:E$1015)/E58)</f>
        <v>6.4285714285714279E-2</v>
      </c>
      <c r="O58" s="6">
        <f>IF(F$2=1,F58/MAX(F$6:F$1015),MIN(F$6:F$1015)/F58)</f>
        <v>0.4</v>
      </c>
      <c r="P58" s="6">
        <f>IF(G$2=1,G58/MAX(G$6:G$1015),MIN(G$6:G$1015)/G58)</f>
        <v>0.1</v>
      </c>
      <c r="Q58" s="6">
        <f>IF(H$2=1,H58/MAX(H$6:H$1015),MIN(H$6:H$1015)/H58)</f>
        <v>0.1</v>
      </c>
      <c r="R58" s="13">
        <f>(L58*$L$2)+(M58*$M$2)+(N58*$N$2)+(O58*$O$2)+(P58*$P$2)+(Q58*$Q$2)</f>
        <v>0.14470010149708198</v>
      </c>
      <c r="S58" s="14">
        <v>0.35893392539964475</v>
      </c>
    </row>
    <row r="59" spans="1:19" x14ac:dyDescent="0.35">
      <c r="A59" s="3">
        <v>54</v>
      </c>
      <c r="B59" s="1" t="s">
        <v>58</v>
      </c>
      <c r="C59" s="5">
        <v>4750000000</v>
      </c>
      <c r="D59" s="3">
        <v>180</v>
      </c>
      <c r="E59" s="3">
        <v>196</v>
      </c>
      <c r="F59" s="3">
        <v>5</v>
      </c>
      <c r="G59" s="3">
        <v>5</v>
      </c>
      <c r="H59" s="3">
        <v>1</v>
      </c>
      <c r="J59" s="3">
        <v>975</v>
      </c>
      <c r="K59" s="1" t="s">
        <v>919</v>
      </c>
      <c r="L59" s="14">
        <f>IF(C$2=1,C59/MAX(C$6:C$1015),MIN(C$6:C$1015)/C59)</f>
        <v>9.0526315789473691E-2</v>
      </c>
      <c r="M59" s="6">
        <f>IF(D$2=1,D59/MAX(D$6:D$1015),MIN(D$6:D$1015)/D59)</f>
        <v>0.15985790408525755</v>
      </c>
      <c r="N59" s="6">
        <f>IF(E$2=1,E59/MAX(E$6:E$1015),MIN(E$6:E$1015)/E59)</f>
        <v>0.14000000000000001</v>
      </c>
      <c r="O59" s="6">
        <f>IF(F$2=1,F59/MAX(F$6:F$1015),MIN(F$6:F$1015)/F59)</f>
        <v>0.5</v>
      </c>
      <c r="P59" s="6">
        <f>IF(G$2=1,G59/MAX(G$6:G$1015),MIN(G$6:G$1015)/G59)</f>
        <v>0.5</v>
      </c>
      <c r="Q59" s="6">
        <f>IF(H$2=1,H59/MAX(H$6:H$1015),MIN(H$6:H$1015)/H59)</f>
        <v>0.1</v>
      </c>
      <c r="R59" s="13">
        <f>(L59*$L$2)+(M59*$M$2)+(N59*$N$2)+(O59*$O$2)+(P59*$P$2)+(Q59*$Q$2)</f>
        <v>0.18632947555389365</v>
      </c>
      <c r="S59" s="14">
        <v>0.35834106825678769</v>
      </c>
    </row>
    <row r="60" spans="1:19" x14ac:dyDescent="0.35">
      <c r="A60" s="3">
        <v>55</v>
      </c>
      <c r="B60" s="1" t="s">
        <v>59</v>
      </c>
      <c r="C60" s="5">
        <v>23000000000</v>
      </c>
      <c r="D60" s="3">
        <v>750</v>
      </c>
      <c r="E60" s="3">
        <v>610</v>
      </c>
      <c r="F60" s="3">
        <v>8</v>
      </c>
      <c r="G60" s="3">
        <v>6</v>
      </c>
      <c r="H60" s="3">
        <v>4</v>
      </c>
      <c r="J60" s="3">
        <v>104</v>
      </c>
      <c r="K60" s="1" t="s">
        <v>107</v>
      </c>
      <c r="L60" s="14">
        <f>IF(C$2=1,C60/MAX(C$6:C$1015),MIN(C$6:C$1015)/C60)</f>
        <v>1.8695652173913044E-2</v>
      </c>
      <c r="M60" s="6">
        <f>IF(D$2=1,D60/MAX(D$6:D$1015),MIN(D$6:D$1015)/D60)</f>
        <v>0.6660746003552398</v>
      </c>
      <c r="N60" s="6">
        <f>IF(E$2=1,E60/MAX(E$6:E$1015),MIN(E$6:E$1015)/E60)</f>
        <v>0.43571428571428572</v>
      </c>
      <c r="O60" s="6">
        <f>IF(F$2=1,F60/MAX(F$6:F$1015),MIN(F$6:F$1015)/F60)</f>
        <v>0.8</v>
      </c>
      <c r="P60" s="6">
        <f>IF(G$2=1,G60/MAX(G$6:G$1015),MIN(G$6:G$1015)/G60)</f>
        <v>0.6</v>
      </c>
      <c r="Q60" s="6">
        <f>IF(H$2=1,H60/MAX(H$6:H$1015),MIN(H$6:H$1015)/H60)</f>
        <v>0.4</v>
      </c>
      <c r="R60" s="13">
        <f>(L60*$L$2)+(M60*$M$2)+(N60*$N$2)+(O60*$O$2)+(P60*$P$2)+(Q60*$Q$2)</f>
        <v>0.40103790143750762</v>
      </c>
      <c r="S60" s="14">
        <v>0.35793877188530837</v>
      </c>
    </row>
    <row r="61" spans="1:19" x14ac:dyDescent="0.35">
      <c r="A61" s="3">
        <v>56</v>
      </c>
      <c r="B61" s="1" t="s">
        <v>60</v>
      </c>
      <c r="C61" s="5">
        <v>4400000000</v>
      </c>
      <c r="D61" s="3">
        <v>250</v>
      </c>
      <c r="E61" s="3">
        <v>96</v>
      </c>
      <c r="F61" s="3">
        <v>6</v>
      </c>
      <c r="G61" s="3">
        <v>5</v>
      </c>
      <c r="H61" s="3">
        <v>2</v>
      </c>
      <c r="J61" s="3">
        <v>172</v>
      </c>
      <c r="K61" s="1" t="s">
        <v>175</v>
      </c>
      <c r="L61" s="14">
        <f>IF(C$2=1,C61/MAX(C$6:C$1015),MIN(C$6:C$1015)/C61)</f>
        <v>9.7727272727272732E-2</v>
      </c>
      <c r="M61" s="6">
        <f>IF(D$2=1,D61/MAX(D$6:D$1015),MIN(D$6:D$1015)/D61)</f>
        <v>0.22202486678507993</v>
      </c>
      <c r="N61" s="6">
        <f>IF(E$2=1,E61/MAX(E$6:E$1015),MIN(E$6:E$1015)/E61)</f>
        <v>6.8571428571428575E-2</v>
      </c>
      <c r="O61" s="6">
        <f>IF(F$2=1,F61/MAX(F$6:F$1015),MIN(F$6:F$1015)/F61)</f>
        <v>0.6</v>
      </c>
      <c r="P61" s="6">
        <f>IF(G$2=1,G61/MAX(G$6:G$1015),MIN(G$6:G$1015)/G61)</f>
        <v>0.5</v>
      </c>
      <c r="Q61" s="6">
        <f>IF(H$2=1,H61/MAX(H$6:H$1015),MIN(H$6:H$1015)/H61)</f>
        <v>0.2</v>
      </c>
      <c r="R61" s="13">
        <f>(L61*$L$2)+(M61*$M$2)+(N61*$N$2)+(O61*$O$2)+(P61*$P$2)+(Q61*$Q$2)</f>
        <v>0.20449458374662638</v>
      </c>
      <c r="S61" s="14">
        <v>0.35721174485828128</v>
      </c>
    </row>
    <row r="62" spans="1:19" x14ac:dyDescent="0.35">
      <c r="A62" s="3">
        <v>57</v>
      </c>
      <c r="B62" s="1" t="s">
        <v>61</v>
      </c>
      <c r="C62" s="5">
        <v>4500000000</v>
      </c>
      <c r="D62" s="3">
        <v>220</v>
      </c>
      <c r="E62" s="3">
        <v>140</v>
      </c>
      <c r="F62" s="3">
        <v>5</v>
      </c>
      <c r="G62" s="3">
        <v>4</v>
      </c>
      <c r="H62" s="3">
        <v>2</v>
      </c>
      <c r="J62" s="3">
        <v>391</v>
      </c>
      <c r="K62" s="1" t="s">
        <v>382</v>
      </c>
      <c r="L62" s="14">
        <f>IF(C$2=1,C62/MAX(C$6:C$1015),MIN(C$6:C$1015)/C62)</f>
        <v>9.555555555555556E-2</v>
      </c>
      <c r="M62" s="6">
        <f>IF(D$2=1,D62/MAX(D$6:D$1015),MIN(D$6:D$1015)/D62)</f>
        <v>0.19538188277087035</v>
      </c>
      <c r="N62" s="6">
        <f>IF(E$2=1,E62/MAX(E$6:E$1015),MIN(E$6:E$1015)/E62)</f>
        <v>0.1</v>
      </c>
      <c r="O62" s="6">
        <f>IF(F$2=1,F62/MAX(F$6:F$1015),MIN(F$6:F$1015)/F62)</f>
        <v>0.5</v>
      </c>
      <c r="P62" s="6">
        <f>IF(G$2=1,G62/MAX(G$6:G$1015),MIN(G$6:G$1015)/G62)</f>
        <v>0.4</v>
      </c>
      <c r="Q62" s="6">
        <f>IF(H$2=1,H62/MAX(H$6:H$1015),MIN(H$6:H$1015)/H62)</f>
        <v>0.2</v>
      </c>
      <c r="R62" s="13">
        <f>(L62*$L$2)+(M62*$M$2)+(N62*$N$2)+(O62*$O$2)+(P62*$P$2)+(Q62*$Q$2)</f>
        <v>0.18874304322084073</v>
      </c>
      <c r="S62" s="14">
        <v>0.35695069117306366</v>
      </c>
    </row>
    <row r="63" spans="1:19" x14ac:dyDescent="0.35">
      <c r="A63" s="3">
        <v>58</v>
      </c>
      <c r="B63" s="1" t="s">
        <v>62</v>
      </c>
      <c r="C63" s="5">
        <v>5000000000</v>
      </c>
      <c r="D63" s="3">
        <v>250</v>
      </c>
      <c r="E63" s="3">
        <v>180</v>
      </c>
      <c r="F63" s="3">
        <v>5</v>
      </c>
      <c r="G63" s="3">
        <v>3</v>
      </c>
      <c r="H63" s="3">
        <v>2</v>
      </c>
      <c r="J63" s="3">
        <v>653</v>
      </c>
      <c r="K63" s="1" t="s">
        <v>188</v>
      </c>
      <c r="L63" s="14">
        <f>IF(C$2=1,C63/MAX(C$6:C$1015),MIN(C$6:C$1015)/C63)</f>
        <v>8.5999999999999993E-2</v>
      </c>
      <c r="M63" s="6">
        <f>IF(D$2=1,D63/MAX(D$6:D$1015),MIN(D$6:D$1015)/D63)</f>
        <v>0.22202486678507993</v>
      </c>
      <c r="N63" s="6">
        <f>IF(E$2=1,E63/MAX(E$6:E$1015),MIN(E$6:E$1015)/E63)</f>
        <v>0.12857142857142856</v>
      </c>
      <c r="O63" s="6">
        <f>IF(F$2=1,F63/MAX(F$6:F$1015),MIN(F$6:F$1015)/F63)</f>
        <v>0.5</v>
      </c>
      <c r="P63" s="6">
        <f>IF(G$2=1,G63/MAX(G$6:G$1015),MIN(G$6:G$1015)/G63)</f>
        <v>0.3</v>
      </c>
      <c r="Q63" s="6">
        <f>IF(H$2=1,H63/MAX(H$6:H$1015),MIN(H$6:H$1015)/H63)</f>
        <v>0.2</v>
      </c>
      <c r="R63" s="13">
        <f>(L63*$L$2)+(M63*$M$2)+(N63*$N$2)+(O63*$O$2)+(P63*$P$2)+(Q63*$Q$2)</f>
        <v>0.19077640192844453</v>
      </c>
      <c r="S63" s="14">
        <v>0.35651731420809885</v>
      </c>
    </row>
    <row r="64" spans="1:19" x14ac:dyDescent="0.35">
      <c r="A64" s="3">
        <v>59</v>
      </c>
      <c r="B64" s="1" t="s">
        <v>63</v>
      </c>
      <c r="C64" s="5">
        <v>13000000000</v>
      </c>
      <c r="D64" s="3">
        <v>200</v>
      </c>
      <c r="E64" s="3">
        <v>393</v>
      </c>
      <c r="F64" s="3">
        <v>5</v>
      </c>
      <c r="G64" s="3">
        <v>3</v>
      </c>
      <c r="H64" s="3">
        <v>1</v>
      </c>
      <c r="J64" s="3">
        <v>943</v>
      </c>
      <c r="K64" s="1" t="s">
        <v>888</v>
      </c>
      <c r="L64" s="14">
        <f>IF(C$2=1,C64/MAX(C$6:C$1015),MIN(C$6:C$1015)/C64)</f>
        <v>3.307692307692308E-2</v>
      </c>
      <c r="M64" s="6">
        <f>IF(D$2=1,D64/MAX(D$6:D$1015),MIN(D$6:D$1015)/D64)</f>
        <v>0.17761989342806395</v>
      </c>
      <c r="N64" s="6">
        <f>IF(E$2=1,E64/MAX(E$6:E$1015),MIN(E$6:E$1015)/E64)</f>
        <v>0.28071428571428569</v>
      </c>
      <c r="O64" s="6">
        <f>IF(F$2=1,F64/MAX(F$6:F$1015),MIN(F$6:F$1015)/F64)</f>
        <v>0.5</v>
      </c>
      <c r="P64" s="6">
        <f>IF(G$2=1,G64/MAX(G$6:G$1015),MIN(G$6:G$1015)/G64)</f>
        <v>0.3</v>
      </c>
      <c r="Q64" s="6">
        <f>IF(H$2=1,H64/MAX(H$6:H$1015),MIN(H$6:H$1015)/H64)</f>
        <v>0.1</v>
      </c>
      <c r="R64" s="13">
        <f>(L64*$L$2)+(M64*$M$2)+(N64*$N$2)+(O64*$O$2)+(P64*$P$2)+(Q64*$Q$2)</f>
        <v>0.19101134132297545</v>
      </c>
      <c r="S64" s="14">
        <v>0.35446020045673687</v>
      </c>
    </row>
    <row r="65" spans="1:19" x14ac:dyDescent="0.35">
      <c r="A65" s="3">
        <v>60</v>
      </c>
      <c r="B65" s="1" t="s">
        <v>64</v>
      </c>
      <c r="C65" s="5">
        <v>4150000000</v>
      </c>
      <c r="D65" s="3">
        <v>216</v>
      </c>
      <c r="E65" s="3">
        <v>135</v>
      </c>
      <c r="F65" s="3">
        <v>5</v>
      </c>
      <c r="G65" s="3">
        <v>4</v>
      </c>
      <c r="H65" s="3">
        <v>1</v>
      </c>
      <c r="J65" s="3">
        <v>306</v>
      </c>
      <c r="K65" s="1" t="s">
        <v>298</v>
      </c>
      <c r="L65" s="14">
        <f>IF(C$2=1,C65/MAX(C$6:C$1015),MIN(C$6:C$1015)/C65)</f>
        <v>0.10361445783132531</v>
      </c>
      <c r="M65" s="6">
        <f>IF(D$2=1,D65/MAX(D$6:D$1015),MIN(D$6:D$1015)/D65)</f>
        <v>0.19182948490230906</v>
      </c>
      <c r="N65" s="6">
        <f>IF(E$2=1,E65/MAX(E$6:E$1015),MIN(E$6:E$1015)/E65)</f>
        <v>9.6428571428571433E-2</v>
      </c>
      <c r="O65" s="6">
        <f>IF(F$2=1,F65/MAX(F$6:F$1015),MIN(F$6:F$1015)/F65)</f>
        <v>0.5</v>
      </c>
      <c r="P65" s="6">
        <f>IF(G$2=1,G65/MAX(G$6:G$1015),MIN(G$6:G$1015)/G65)</f>
        <v>0.4</v>
      </c>
      <c r="Q65" s="6">
        <f>IF(H$2=1,H65/MAX(H$6:H$1015),MIN(H$6:H$1015)/H65)</f>
        <v>0.1</v>
      </c>
      <c r="R65" s="13">
        <f>(L65*$L$2)+(M65*$M$2)+(N65*$N$2)+(O65*$O$2)+(P65*$P$2)+(Q65*$Q$2)</f>
        <v>0.17962880575843085</v>
      </c>
      <c r="S65" s="14">
        <v>0.35373099482117198</v>
      </c>
    </row>
    <row r="66" spans="1:19" x14ac:dyDescent="0.35">
      <c r="A66" s="3">
        <v>61</v>
      </c>
      <c r="B66" s="1" t="s">
        <v>65</v>
      </c>
      <c r="C66" s="5">
        <v>3800000000</v>
      </c>
      <c r="D66" s="3">
        <v>260</v>
      </c>
      <c r="E66" s="3">
        <v>130</v>
      </c>
      <c r="F66" s="3">
        <v>6</v>
      </c>
      <c r="G66" s="3">
        <v>3</v>
      </c>
      <c r="H66" s="3">
        <v>2</v>
      </c>
      <c r="J66" s="3">
        <v>471</v>
      </c>
      <c r="K66" s="1" t="s">
        <v>459</v>
      </c>
      <c r="L66" s="14">
        <f>IF(C$2=1,C66/MAX(C$6:C$1015),MIN(C$6:C$1015)/C66)</f>
        <v>0.11315789473684211</v>
      </c>
      <c r="M66" s="6">
        <f>IF(D$2=1,D66/MAX(D$6:D$1015),MIN(D$6:D$1015)/D66)</f>
        <v>0.23090586145648312</v>
      </c>
      <c r="N66" s="6">
        <f>IF(E$2=1,E66/MAX(E$6:E$1015),MIN(E$6:E$1015)/E66)</f>
        <v>9.285714285714286E-2</v>
      </c>
      <c r="O66" s="6">
        <f>IF(F$2=1,F66/MAX(F$6:F$1015),MIN(F$6:F$1015)/F66)</f>
        <v>0.6</v>
      </c>
      <c r="P66" s="6">
        <f>IF(G$2=1,G66/MAX(G$6:G$1015),MIN(G$6:G$1015)/G66)</f>
        <v>0.3</v>
      </c>
      <c r="Q66" s="6">
        <f>IF(H$2=1,H66/MAX(H$6:H$1015),MIN(H$6:H$1015)/H66)</f>
        <v>0.2</v>
      </c>
      <c r="R66" s="13">
        <f>(L66*$L$2)+(M66*$M$2)+(N66*$N$2)+(O66*$O$2)+(P66*$P$2)+(Q66*$Q$2)</f>
        <v>0.20248568356949209</v>
      </c>
      <c r="S66" s="14">
        <v>0.35100055477382308</v>
      </c>
    </row>
    <row r="67" spans="1:19" x14ac:dyDescent="0.35">
      <c r="A67" s="3">
        <v>62</v>
      </c>
      <c r="B67" s="1" t="s">
        <v>66</v>
      </c>
      <c r="C67" s="5">
        <v>18000000000</v>
      </c>
      <c r="D67" s="3">
        <v>300</v>
      </c>
      <c r="E67" s="3">
        <v>410</v>
      </c>
      <c r="F67" s="3">
        <v>5</v>
      </c>
      <c r="G67" s="3">
        <v>3</v>
      </c>
      <c r="H67" s="3">
        <v>0</v>
      </c>
      <c r="J67" s="3">
        <v>464</v>
      </c>
      <c r="K67" s="1" t="s">
        <v>452</v>
      </c>
      <c r="L67" s="14">
        <f>IF(C$2=1,C67/MAX(C$6:C$1015),MIN(C$6:C$1015)/C67)</f>
        <v>2.388888888888889E-2</v>
      </c>
      <c r="M67" s="6">
        <f>IF(D$2=1,D67/MAX(D$6:D$1015),MIN(D$6:D$1015)/D67)</f>
        <v>0.26642984014209592</v>
      </c>
      <c r="N67" s="6">
        <f>IF(E$2=1,E67/MAX(E$6:E$1015),MIN(E$6:E$1015)/E67)</f>
        <v>0.29285714285714287</v>
      </c>
      <c r="O67" s="6">
        <f>IF(F$2=1,F67/MAX(F$6:F$1015),MIN(F$6:F$1015)/F67)</f>
        <v>0.5</v>
      </c>
      <c r="P67" s="6">
        <f>IF(G$2=1,G67/MAX(G$6:G$1015),MIN(G$6:G$1015)/G67)</f>
        <v>0.3</v>
      </c>
      <c r="Q67" s="6">
        <f>IF(H$2=1,H67/MAX(H$6:H$1015),MIN(H$6:H$1015)/H67)</f>
        <v>0</v>
      </c>
      <c r="R67" s="13">
        <f>(L67*$L$2)+(M67*$M$2)+(N67*$N$2)+(O67*$O$2)+(P67*$P$2)+(Q67*$Q$2)</f>
        <v>0.1988097775522287</v>
      </c>
      <c r="S67" s="14">
        <v>0.35015312625938472</v>
      </c>
    </row>
    <row r="68" spans="1:19" x14ac:dyDescent="0.35">
      <c r="A68" s="3">
        <v>63</v>
      </c>
      <c r="B68" s="1" t="s">
        <v>67</v>
      </c>
      <c r="C68" s="5">
        <v>8100000000</v>
      </c>
      <c r="D68" s="3">
        <v>245</v>
      </c>
      <c r="E68" s="3">
        <v>240</v>
      </c>
      <c r="F68" s="3">
        <v>3</v>
      </c>
      <c r="G68" s="3">
        <v>3</v>
      </c>
      <c r="H68" s="3">
        <v>2</v>
      </c>
      <c r="J68" s="3">
        <v>136</v>
      </c>
      <c r="K68" s="1" t="s">
        <v>139</v>
      </c>
      <c r="L68" s="14">
        <f>IF(C$2=1,C68/MAX(C$6:C$1015),MIN(C$6:C$1015)/C68)</f>
        <v>5.3086419753086422E-2</v>
      </c>
      <c r="M68" s="6">
        <f>IF(D$2=1,D68/MAX(D$6:D$1015),MIN(D$6:D$1015)/D68)</f>
        <v>0.21758436944937834</v>
      </c>
      <c r="N68" s="6">
        <f>IF(E$2=1,E68/MAX(E$6:E$1015),MIN(E$6:E$1015)/E68)</f>
        <v>0.17142857142857143</v>
      </c>
      <c r="O68" s="6">
        <f>IF(F$2=1,F68/MAX(F$6:F$1015),MIN(F$6:F$1015)/F68)</f>
        <v>0.3</v>
      </c>
      <c r="P68" s="6">
        <f>IF(G$2=1,G68/MAX(G$6:G$1015),MIN(G$6:G$1015)/G68)</f>
        <v>0.3</v>
      </c>
      <c r="Q68" s="6">
        <f>IF(H$2=1,H68/MAX(H$6:H$1015),MIN(H$6:H$1015)/H68)</f>
        <v>0.2</v>
      </c>
      <c r="R68" s="13">
        <f>(L68*$L$2)+(M68*$M$2)+(N68*$N$2)+(O68*$O$2)+(P68*$P$2)+(Q68*$Q$2)</f>
        <v>0.16987137124437302</v>
      </c>
      <c r="S68" s="14">
        <v>0.35012926260163502</v>
      </c>
    </row>
    <row r="69" spans="1:19" x14ac:dyDescent="0.35">
      <c r="A69" s="3">
        <v>64</v>
      </c>
      <c r="B69" s="1" t="s">
        <v>68</v>
      </c>
      <c r="C69" s="5">
        <v>5250000000</v>
      </c>
      <c r="D69" s="3">
        <v>147</v>
      </c>
      <c r="E69" s="3">
        <v>108</v>
      </c>
      <c r="F69" s="3">
        <v>4</v>
      </c>
      <c r="G69" s="3">
        <v>3</v>
      </c>
      <c r="H69" s="3">
        <v>2</v>
      </c>
      <c r="J69" s="3">
        <v>908</v>
      </c>
      <c r="K69" s="1" t="s">
        <v>860</v>
      </c>
      <c r="L69" s="14">
        <f>IF(C$2=1,C69/MAX(C$6:C$1015),MIN(C$6:C$1015)/C69)</f>
        <v>8.1904761904761911E-2</v>
      </c>
      <c r="M69" s="6">
        <f>IF(D$2=1,D69/MAX(D$6:D$1015),MIN(D$6:D$1015)/D69)</f>
        <v>0.130550621669627</v>
      </c>
      <c r="N69" s="6">
        <f>IF(E$2=1,E69/MAX(E$6:E$1015),MIN(E$6:E$1015)/E69)</f>
        <v>7.7142857142857138E-2</v>
      </c>
      <c r="O69" s="6">
        <f>IF(F$2=1,F69/MAX(F$6:F$1015),MIN(F$6:F$1015)/F69)</f>
        <v>0.4</v>
      </c>
      <c r="P69" s="6">
        <f>IF(G$2=1,G69/MAX(G$6:G$1015),MIN(G$6:G$1015)/G69)</f>
        <v>0.3</v>
      </c>
      <c r="Q69" s="6">
        <f>IF(H$2=1,H69/MAX(H$6:H$1015),MIN(H$6:H$1015)/H69)</f>
        <v>0.2</v>
      </c>
      <c r="R69" s="13">
        <f>(L69*$L$2)+(M69*$M$2)+(N69*$N$2)+(O69*$O$2)+(P69*$P$2)+(Q69*$Q$2)</f>
        <v>0.14942441004821111</v>
      </c>
      <c r="S69" s="14">
        <v>0.34804323775691454</v>
      </c>
    </row>
    <row r="70" spans="1:19" x14ac:dyDescent="0.35">
      <c r="A70" s="3">
        <v>65</v>
      </c>
      <c r="B70" s="1" t="s">
        <v>69</v>
      </c>
      <c r="C70" s="5">
        <v>4500000000</v>
      </c>
      <c r="D70" s="3">
        <v>120</v>
      </c>
      <c r="E70" s="3">
        <v>145</v>
      </c>
      <c r="F70" s="3">
        <v>6</v>
      </c>
      <c r="G70" s="3">
        <v>4</v>
      </c>
      <c r="H70" s="3">
        <v>2</v>
      </c>
      <c r="J70" s="3">
        <v>906</v>
      </c>
      <c r="K70" s="1" t="s">
        <v>858</v>
      </c>
      <c r="L70" s="14">
        <f>IF(C$2=1,C70/MAX(C$6:C$1015),MIN(C$6:C$1015)/C70)</f>
        <v>9.555555555555556E-2</v>
      </c>
      <c r="M70" s="6">
        <f>IF(D$2=1,D70/MAX(D$6:D$1015),MIN(D$6:D$1015)/D70)</f>
        <v>0.10657193605683836</v>
      </c>
      <c r="N70" s="6">
        <f>IF(E$2=1,E70/MAX(E$6:E$1015),MIN(E$6:E$1015)/E70)</f>
        <v>0.10357142857142858</v>
      </c>
      <c r="O70" s="6">
        <f>IF(F$2=1,F70/MAX(F$6:F$1015),MIN(F$6:F$1015)/F70)</f>
        <v>0.6</v>
      </c>
      <c r="P70" s="6">
        <f>IF(G$2=1,G70/MAX(G$6:G$1015),MIN(G$6:G$1015)/G70)</f>
        <v>0.4</v>
      </c>
      <c r="Q70" s="6">
        <f>IF(H$2=1,H70/MAX(H$6:H$1015),MIN(H$6:H$1015)/H70)</f>
        <v>0.2</v>
      </c>
      <c r="R70" s="13">
        <f>(L70*$L$2)+(M70*$M$2)+(N70*$N$2)+(O70*$O$2)+(P70*$P$2)+(Q70*$Q$2)</f>
        <v>0.1818024824494629</v>
      </c>
      <c r="S70" s="14">
        <v>0.34780470595124247</v>
      </c>
    </row>
    <row r="71" spans="1:19" x14ac:dyDescent="0.35">
      <c r="A71" s="3">
        <v>66</v>
      </c>
      <c r="B71" s="1" t="s">
        <v>70</v>
      </c>
      <c r="C71" s="5">
        <v>6200000000</v>
      </c>
      <c r="D71" s="3">
        <v>170</v>
      </c>
      <c r="E71" s="3">
        <v>200</v>
      </c>
      <c r="F71" s="3">
        <v>8</v>
      </c>
      <c r="G71" s="3">
        <v>5</v>
      </c>
      <c r="H71" s="3">
        <v>2</v>
      </c>
      <c r="J71" s="3">
        <v>521</v>
      </c>
      <c r="K71" s="1" t="s">
        <v>507</v>
      </c>
      <c r="L71" s="14">
        <f>IF(C$2=1,C71/MAX(C$6:C$1015),MIN(C$6:C$1015)/C71)</f>
        <v>6.9354838709677416E-2</v>
      </c>
      <c r="M71" s="6">
        <f>IF(D$2=1,D71/MAX(D$6:D$1015),MIN(D$6:D$1015)/D71)</f>
        <v>0.15097690941385436</v>
      </c>
      <c r="N71" s="6">
        <f>IF(E$2=1,E71/MAX(E$6:E$1015),MIN(E$6:E$1015)/E71)</f>
        <v>0.14285714285714285</v>
      </c>
      <c r="O71" s="6">
        <f>IF(F$2=1,F71/MAX(F$6:F$1015),MIN(F$6:F$1015)/F71)</f>
        <v>0.8</v>
      </c>
      <c r="P71" s="6">
        <f>IF(G$2=1,G71/MAX(G$6:G$1015),MIN(G$6:G$1015)/G71)</f>
        <v>0.5</v>
      </c>
      <c r="Q71" s="6">
        <f>IF(H$2=1,H71/MAX(H$6:H$1015),MIN(H$6:H$1015)/H71)</f>
        <v>0.2</v>
      </c>
      <c r="R71" s="13">
        <f>(L71*$L$2)+(M71*$M$2)+(N71*$N$2)+(O71*$O$2)+(P71*$P$2)+(Q71*$Q$2)</f>
        <v>0.21885897635281698</v>
      </c>
      <c r="S71" s="14">
        <v>0.34743162902816549</v>
      </c>
    </row>
    <row r="72" spans="1:19" x14ac:dyDescent="0.35">
      <c r="A72" s="3">
        <v>67</v>
      </c>
      <c r="B72" s="1" t="s">
        <v>71</v>
      </c>
      <c r="C72" s="5">
        <v>6500000000</v>
      </c>
      <c r="D72" s="3">
        <v>250</v>
      </c>
      <c r="E72" s="3">
        <v>200</v>
      </c>
      <c r="F72" s="3">
        <v>6</v>
      </c>
      <c r="G72" s="3">
        <v>3</v>
      </c>
      <c r="H72" s="3">
        <v>2</v>
      </c>
      <c r="J72" s="3">
        <v>4</v>
      </c>
      <c r="K72" s="1" t="s">
        <v>8</v>
      </c>
      <c r="L72" s="14">
        <f>IF(C$2=1,C72/MAX(C$6:C$1015),MIN(C$6:C$1015)/C72)</f>
        <v>6.615384615384616E-2</v>
      </c>
      <c r="M72" s="6">
        <f>IF(D$2=1,D72/MAX(D$6:D$1015),MIN(D$6:D$1015)/D72)</f>
        <v>0.22202486678507993</v>
      </c>
      <c r="N72" s="6">
        <f>IF(E$2=1,E72/MAX(E$6:E$1015),MIN(E$6:E$1015)/E72)</f>
        <v>0.14285714285714285</v>
      </c>
      <c r="O72" s="6">
        <f>IF(F$2=1,F72/MAX(F$6:F$1015),MIN(F$6:F$1015)/F72)</f>
        <v>0.6</v>
      </c>
      <c r="P72" s="6">
        <f>IF(G$2=1,G72/MAX(G$6:G$1015),MIN(G$6:G$1015)/G72)</f>
        <v>0.3</v>
      </c>
      <c r="Q72" s="6">
        <f>IF(H$2=1,H72/MAX(H$6:H$1015),MIN(H$6:H$1015)/H72)</f>
        <v>0.2</v>
      </c>
      <c r="R72" s="13">
        <f>(L72*$L$2)+(M72*$M$2)+(N72*$N$2)+(O72*$O$2)+(P72*$P$2)+(Q72*$Q$2)</f>
        <v>0.19810827006031267</v>
      </c>
      <c r="S72" s="14">
        <v>0.34521193859426547</v>
      </c>
    </row>
    <row r="73" spans="1:19" x14ac:dyDescent="0.35">
      <c r="A73" s="3">
        <v>68</v>
      </c>
      <c r="B73" s="1" t="s">
        <v>72</v>
      </c>
      <c r="C73" s="5">
        <v>3500000000</v>
      </c>
      <c r="D73" s="3">
        <v>170</v>
      </c>
      <c r="E73" s="3">
        <v>112</v>
      </c>
      <c r="F73" s="3">
        <v>4</v>
      </c>
      <c r="G73" s="3">
        <v>5</v>
      </c>
      <c r="H73" s="3">
        <v>2</v>
      </c>
      <c r="J73" s="3">
        <v>601</v>
      </c>
      <c r="K73" s="1" t="s">
        <v>582</v>
      </c>
      <c r="L73" s="14">
        <f>IF(C$2=1,C73/MAX(C$6:C$1015),MIN(C$6:C$1015)/C73)</f>
        <v>0.12285714285714286</v>
      </c>
      <c r="M73" s="6">
        <f>IF(D$2=1,D73/MAX(D$6:D$1015),MIN(D$6:D$1015)/D73)</f>
        <v>0.15097690941385436</v>
      </c>
      <c r="N73" s="6">
        <f>IF(E$2=1,E73/MAX(E$6:E$1015),MIN(E$6:E$1015)/E73)</f>
        <v>0.08</v>
      </c>
      <c r="O73" s="6">
        <f>IF(F$2=1,F73/MAX(F$6:F$1015),MIN(F$6:F$1015)/F73)</f>
        <v>0.4</v>
      </c>
      <c r="P73" s="6">
        <f>IF(G$2=1,G73/MAX(G$6:G$1015),MIN(G$6:G$1015)/G73)</f>
        <v>0.5</v>
      </c>
      <c r="Q73" s="6">
        <f>IF(H$2=1,H73/MAX(H$6:H$1015),MIN(H$6:H$1015)/H73)</f>
        <v>0.2</v>
      </c>
      <c r="R73" s="13">
        <f>(L73*$L$2)+(M73*$M$2)+(N73*$N$2)+(O73*$O$2)+(P73*$P$2)+(Q73*$Q$2)</f>
        <v>0.18045252473991374</v>
      </c>
      <c r="S73" s="14">
        <v>0.34395069117306365</v>
      </c>
    </row>
    <row r="74" spans="1:19" x14ac:dyDescent="0.35">
      <c r="A74" s="3">
        <v>69</v>
      </c>
      <c r="B74" s="1" t="s">
        <v>73</v>
      </c>
      <c r="C74" s="5">
        <v>3199000000</v>
      </c>
      <c r="D74" s="3">
        <v>150</v>
      </c>
      <c r="E74" s="3">
        <v>149</v>
      </c>
      <c r="F74" s="3">
        <v>3</v>
      </c>
      <c r="G74" s="3">
        <v>2</v>
      </c>
      <c r="H74" s="3">
        <v>0</v>
      </c>
      <c r="J74" s="3">
        <v>858</v>
      </c>
      <c r="K74" s="1" t="s">
        <v>819</v>
      </c>
      <c r="L74" s="14">
        <f>IF(C$2=1,C74/MAX(C$6:C$1015),MIN(C$6:C$1015)/C74)</f>
        <v>0.13441700531416068</v>
      </c>
      <c r="M74" s="6">
        <f>IF(D$2=1,D74/MAX(D$6:D$1015),MIN(D$6:D$1015)/D74)</f>
        <v>0.13321492007104796</v>
      </c>
      <c r="N74" s="6">
        <f>IF(E$2=1,E74/MAX(E$6:E$1015),MIN(E$6:E$1015)/E74)</f>
        <v>0.10642857142857143</v>
      </c>
      <c r="O74" s="6">
        <f>IF(F$2=1,F74/MAX(F$6:F$1015),MIN(F$6:F$1015)/F74)</f>
        <v>0.3</v>
      </c>
      <c r="P74" s="6">
        <f>IF(G$2=1,G74/MAX(G$6:G$1015),MIN(G$6:G$1015)/G74)</f>
        <v>0.2</v>
      </c>
      <c r="Q74" s="6">
        <f>IF(H$2=1,H74/MAX(H$6:H$1015),MIN(H$6:H$1015)/H74)</f>
        <v>0</v>
      </c>
      <c r="R74" s="13">
        <f>(L74*$L$2)+(M74*$M$2)+(N74*$N$2)+(O74*$O$2)+(P74*$P$2)+(Q74*$Q$2)</f>
        <v>0.13544665703702924</v>
      </c>
      <c r="S74" s="14">
        <v>0.34352920578533375</v>
      </c>
    </row>
    <row r="75" spans="1:19" x14ac:dyDescent="0.35">
      <c r="A75" s="3">
        <v>70</v>
      </c>
      <c r="B75" s="1" t="s">
        <v>74</v>
      </c>
      <c r="C75" s="5">
        <v>3200000000</v>
      </c>
      <c r="D75" s="3">
        <v>150</v>
      </c>
      <c r="E75" s="3">
        <v>130</v>
      </c>
      <c r="F75" s="3">
        <v>3</v>
      </c>
      <c r="G75" s="3">
        <v>2</v>
      </c>
      <c r="H75" s="3">
        <v>1</v>
      </c>
      <c r="J75" s="3">
        <v>970</v>
      </c>
      <c r="K75" s="1" t="s">
        <v>914</v>
      </c>
      <c r="L75" s="14">
        <f>IF(C$2=1,C75/MAX(C$6:C$1015),MIN(C$6:C$1015)/C75)</f>
        <v>0.13437499999999999</v>
      </c>
      <c r="M75" s="6">
        <f>IF(D$2=1,D75/MAX(D$6:D$1015),MIN(D$6:D$1015)/D75)</f>
        <v>0.13321492007104796</v>
      </c>
      <c r="N75" s="6">
        <f>IF(E$2=1,E75/MAX(E$6:E$1015),MIN(E$6:E$1015)/E75)</f>
        <v>9.285714285714286E-2</v>
      </c>
      <c r="O75" s="6">
        <f>IF(F$2=1,F75/MAX(F$6:F$1015),MIN(F$6:F$1015)/F75)</f>
        <v>0.3</v>
      </c>
      <c r="P75" s="6">
        <f>IF(G$2=1,G75/MAX(G$6:G$1015),MIN(G$6:G$1015)/G75)</f>
        <v>0.2</v>
      </c>
      <c r="Q75" s="6">
        <f>IF(H$2=1,H75/MAX(H$6:H$1015),MIN(H$6:H$1015)/H75)</f>
        <v>0.1</v>
      </c>
      <c r="R75" s="13">
        <f>(L75*$L$2)+(M75*$M$2)+(N75*$N$2)+(O75*$O$2)+(P75*$P$2)+(Q75*$Q$2)</f>
        <v>0.14231262687135246</v>
      </c>
      <c r="S75" s="14">
        <v>0.34319253110084608</v>
      </c>
    </row>
    <row r="76" spans="1:19" x14ac:dyDescent="0.35">
      <c r="A76" s="3">
        <v>71</v>
      </c>
      <c r="B76" s="1" t="s">
        <v>75</v>
      </c>
      <c r="C76" s="5">
        <v>3799000000</v>
      </c>
      <c r="D76" s="3">
        <v>200</v>
      </c>
      <c r="E76" s="3">
        <v>130</v>
      </c>
      <c r="F76" s="3">
        <v>3</v>
      </c>
      <c r="G76" s="3">
        <v>3</v>
      </c>
      <c r="H76" s="3">
        <v>1</v>
      </c>
      <c r="J76" s="3">
        <v>220</v>
      </c>
      <c r="K76" s="1" t="s">
        <v>222</v>
      </c>
      <c r="L76" s="14">
        <f>IF(C$2=1,C76/MAX(C$6:C$1015),MIN(C$6:C$1015)/C76)</f>
        <v>0.11318768096867597</v>
      </c>
      <c r="M76" s="6">
        <f>IF(D$2=1,D76/MAX(D$6:D$1015),MIN(D$6:D$1015)/D76)</f>
        <v>0.17761989342806395</v>
      </c>
      <c r="N76" s="6">
        <f>IF(E$2=1,E76/MAX(E$6:E$1015),MIN(E$6:E$1015)/E76)</f>
        <v>9.285714285714286E-2</v>
      </c>
      <c r="O76" s="6">
        <f>IF(F$2=1,F76/MAX(F$6:F$1015),MIN(F$6:F$1015)/F76)</f>
        <v>0.3</v>
      </c>
      <c r="P76" s="6">
        <f>IF(G$2=1,G76/MAX(G$6:G$1015),MIN(G$6:G$1015)/G76)</f>
        <v>0.3</v>
      </c>
      <c r="Q76" s="6">
        <f>IF(H$2=1,H76/MAX(H$6:H$1015),MIN(H$6:H$1015)/H76)</f>
        <v>0.1</v>
      </c>
      <c r="R76" s="13">
        <f>(L76*$L$2)+(M76*$M$2)+(N76*$N$2)+(O76*$O$2)+(P76*$P$2)+(Q76*$Q$2)</f>
        <v>0.15183742583335844</v>
      </c>
      <c r="S76" s="14">
        <v>0.34249039784185153</v>
      </c>
    </row>
    <row r="77" spans="1:19" x14ac:dyDescent="0.35">
      <c r="A77" s="3">
        <v>72</v>
      </c>
      <c r="B77" s="1" t="s">
        <v>76</v>
      </c>
      <c r="C77" s="5">
        <v>6000000000</v>
      </c>
      <c r="D77" s="3">
        <v>250</v>
      </c>
      <c r="E77" s="3">
        <v>198</v>
      </c>
      <c r="F77" s="3">
        <v>7</v>
      </c>
      <c r="G77" s="3">
        <v>4</v>
      </c>
      <c r="H77" s="3">
        <v>2</v>
      </c>
      <c r="J77" s="3">
        <v>859</v>
      </c>
      <c r="K77" s="1" t="s">
        <v>820</v>
      </c>
      <c r="L77" s="14">
        <f>IF(C$2=1,C77/MAX(C$6:C$1015),MIN(C$6:C$1015)/C77)</f>
        <v>7.166666666666667E-2</v>
      </c>
      <c r="M77" s="6">
        <f>IF(D$2=1,D77/MAX(D$6:D$1015),MIN(D$6:D$1015)/D77)</f>
        <v>0.22202486678507993</v>
      </c>
      <c r="N77" s="6">
        <f>IF(E$2=1,E77/MAX(E$6:E$1015),MIN(E$6:E$1015)/E77)</f>
        <v>0.14142857142857143</v>
      </c>
      <c r="O77" s="6">
        <f>IF(F$2=1,F77/MAX(F$6:F$1015),MIN(F$6:F$1015)/F77)</f>
        <v>0.7</v>
      </c>
      <c r="P77" s="6">
        <f>IF(G$2=1,G77/MAX(G$6:G$1015),MIN(G$6:G$1015)/G77)</f>
        <v>0.4</v>
      </c>
      <c r="Q77" s="6">
        <f>IF(H$2=1,H77/MAX(H$6:H$1015),MIN(H$6:H$1015)/H77)</f>
        <v>0.2</v>
      </c>
      <c r="R77" s="13">
        <f>(L77*$L$2)+(M77*$M$2)+(N77*$N$2)+(O77*$O$2)+(P77*$P$2)+(Q77*$Q$2)</f>
        <v>0.21643354478558741</v>
      </c>
      <c r="S77" s="14">
        <v>0.34189159925413609</v>
      </c>
    </row>
    <row r="78" spans="1:19" x14ac:dyDescent="0.35">
      <c r="A78" s="3">
        <v>73</v>
      </c>
      <c r="B78" s="1" t="s">
        <v>77</v>
      </c>
      <c r="C78" s="5">
        <v>9790000000</v>
      </c>
      <c r="D78" s="3">
        <v>403</v>
      </c>
      <c r="E78" s="3">
        <v>393</v>
      </c>
      <c r="F78" s="3">
        <v>5</v>
      </c>
      <c r="G78" s="3">
        <v>3</v>
      </c>
      <c r="H78" s="3">
        <v>2</v>
      </c>
      <c r="J78" s="3">
        <v>713</v>
      </c>
      <c r="K78" s="1" t="s">
        <v>688</v>
      </c>
      <c r="L78" s="14">
        <f>IF(C$2=1,C78/MAX(C$6:C$1015),MIN(C$6:C$1015)/C78)</f>
        <v>4.3922369765066395E-2</v>
      </c>
      <c r="M78" s="6">
        <f>IF(D$2=1,D78/MAX(D$6:D$1015),MIN(D$6:D$1015)/D78)</f>
        <v>0.35790408525754885</v>
      </c>
      <c r="N78" s="6">
        <f>IF(E$2=1,E78/MAX(E$6:E$1015),MIN(E$6:E$1015)/E78)</f>
        <v>0.28071428571428569</v>
      </c>
      <c r="O78" s="6">
        <f>IF(F$2=1,F78/MAX(F$6:F$1015),MIN(F$6:F$1015)/F78)</f>
        <v>0.5</v>
      </c>
      <c r="P78" s="6">
        <f>IF(G$2=1,G78/MAX(G$6:G$1015),MIN(G$6:G$1015)/G78)</f>
        <v>0.3</v>
      </c>
      <c r="Q78" s="6">
        <f>IF(H$2=1,H78/MAX(H$6:H$1015),MIN(H$6:H$1015)/H78)</f>
        <v>0.2</v>
      </c>
      <c r="R78" s="13">
        <f>(L78*$L$2)+(M78*$M$2)+(N78*$N$2)+(O78*$O$2)+(P78*$P$2)+(Q78*$Q$2)</f>
        <v>0.24032181369531536</v>
      </c>
      <c r="S78" s="14">
        <v>0.33955280385688913</v>
      </c>
    </row>
    <row r="79" spans="1:19" x14ac:dyDescent="0.35">
      <c r="A79" s="3">
        <v>74</v>
      </c>
      <c r="B79" s="1" t="s">
        <v>78</v>
      </c>
      <c r="C79" s="5">
        <v>5500000000</v>
      </c>
      <c r="D79" s="3">
        <v>170</v>
      </c>
      <c r="E79" s="3">
        <v>270</v>
      </c>
      <c r="F79" s="3">
        <v>6</v>
      </c>
      <c r="G79" s="3">
        <v>3</v>
      </c>
      <c r="H79" s="3">
        <v>1</v>
      </c>
      <c r="J79" s="3">
        <v>429</v>
      </c>
      <c r="K79" s="1" t="s">
        <v>418</v>
      </c>
      <c r="L79" s="14">
        <f>IF(C$2=1,C79/MAX(C$6:C$1015),MIN(C$6:C$1015)/C79)</f>
        <v>7.8181818181818186E-2</v>
      </c>
      <c r="M79" s="6">
        <f>IF(D$2=1,D79/MAX(D$6:D$1015),MIN(D$6:D$1015)/D79)</f>
        <v>0.15097690941385436</v>
      </c>
      <c r="N79" s="6">
        <f>IF(E$2=1,E79/MAX(E$6:E$1015),MIN(E$6:E$1015)/E79)</f>
        <v>0.19285714285714287</v>
      </c>
      <c r="O79" s="6">
        <f>IF(F$2=1,F79/MAX(F$6:F$1015),MIN(F$6:F$1015)/F79)</f>
        <v>0.6</v>
      </c>
      <c r="P79" s="6">
        <f>IF(G$2=1,G79/MAX(G$6:G$1015),MIN(G$6:G$1015)/G79)</f>
        <v>0.3</v>
      </c>
      <c r="Q79" s="6">
        <f>IF(H$2=1,H79/MAX(H$6:H$1015),MIN(H$6:H$1015)/H79)</f>
        <v>0.1</v>
      </c>
      <c r="R79" s="13">
        <f>(L79*$L$2)+(M79*$M$2)+(N79*$N$2)+(O79*$O$2)+(P79*$P$2)+(Q79*$Q$2)</f>
        <v>0.1890070701944592</v>
      </c>
      <c r="S79" s="14">
        <v>0.33809863971845594</v>
      </c>
    </row>
    <row r="80" spans="1:19" x14ac:dyDescent="0.35">
      <c r="A80" s="3">
        <v>75</v>
      </c>
      <c r="B80" s="1" t="s">
        <v>79</v>
      </c>
      <c r="C80" s="5">
        <v>3350000000</v>
      </c>
      <c r="D80" s="3">
        <v>120</v>
      </c>
      <c r="E80" s="3">
        <v>135</v>
      </c>
      <c r="F80" s="3">
        <v>4</v>
      </c>
      <c r="G80" s="3">
        <v>3</v>
      </c>
      <c r="H80" s="3">
        <v>1</v>
      </c>
      <c r="J80" s="3">
        <v>676</v>
      </c>
      <c r="K80" s="1" t="s">
        <v>652</v>
      </c>
      <c r="L80" s="14">
        <f>IF(C$2=1,C80/MAX(C$6:C$1015),MIN(C$6:C$1015)/C80)</f>
        <v>0.12835820895522387</v>
      </c>
      <c r="M80" s="6">
        <f>IF(D$2=1,D80/MAX(D$6:D$1015),MIN(D$6:D$1015)/D80)</f>
        <v>0.10657193605683836</v>
      </c>
      <c r="N80" s="6">
        <f>IF(E$2=1,E80/MAX(E$6:E$1015),MIN(E$6:E$1015)/E80)</f>
        <v>9.6428571428571433E-2</v>
      </c>
      <c r="O80" s="6">
        <f>IF(F$2=1,F80/MAX(F$6:F$1015),MIN(F$6:F$1015)/F80)</f>
        <v>0.4</v>
      </c>
      <c r="P80" s="6">
        <f>IF(G$2=1,G80/MAX(G$6:G$1015),MIN(G$6:G$1015)/G80)</f>
        <v>0.3</v>
      </c>
      <c r="Q80" s="6">
        <f>IF(H$2=1,H80/MAX(H$6:H$1015),MIN(H$6:H$1015)/H80)</f>
        <v>0.1</v>
      </c>
      <c r="R80" s="13">
        <f>(L80*$L$2)+(M80*$M$2)+(N80*$N$2)+(O80*$O$2)+(P80*$P$2)+(Q80*$Q$2)</f>
        <v>0.15300042132650626</v>
      </c>
      <c r="S80" s="14">
        <v>0.33774570801677689</v>
      </c>
    </row>
    <row r="81" spans="1:19" x14ac:dyDescent="0.35">
      <c r="A81" s="3">
        <v>76</v>
      </c>
      <c r="B81" s="1" t="s">
        <v>80</v>
      </c>
      <c r="C81" s="5">
        <v>750000000</v>
      </c>
      <c r="D81" s="3">
        <v>78</v>
      </c>
      <c r="E81" s="3">
        <v>80</v>
      </c>
      <c r="F81" s="3">
        <v>3</v>
      </c>
      <c r="G81" s="3">
        <v>2</v>
      </c>
      <c r="H81" s="3">
        <v>0</v>
      </c>
      <c r="J81" s="3">
        <v>190</v>
      </c>
      <c r="K81" s="1" t="s">
        <v>193</v>
      </c>
      <c r="L81" s="14">
        <f>IF(C$2=1,C81/MAX(C$6:C$1015),MIN(C$6:C$1015)/C81)</f>
        <v>0.57333333333333336</v>
      </c>
      <c r="M81" s="6">
        <f>IF(D$2=1,D81/MAX(D$6:D$1015),MIN(D$6:D$1015)/D81)</f>
        <v>6.9271758436944941E-2</v>
      </c>
      <c r="N81" s="6">
        <f>IF(E$2=1,E81/MAX(E$6:E$1015),MIN(E$6:E$1015)/E81)</f>
        <v>5.7142857142857141E-2</v>
      </c>
      <c r="O81" s="6">
        <f>IF(F$2=1,F81/MAX(F$6:F$1015),MIN(F$6:F$1015)/F81)</f>
        <v>0.3</v>
      </c>
      <c r="P81" s="6">
        <f>IF(G$2=1,G81/MAX(G$6:G$1015),MIN(G$6:G$1015)/G81)</f>
        <v>0.2</v>
      </c>
      <c r="Q81" s="6">
        <f>IF(H$2=1,H81/MAX(H$6:H$1015),MIN(H$6:H$1015)/H81)</f>
        <v>0</v>
      </c>
      <c r="R81" s="13">
        <f>(L81*$L$2)+(M81*$M$2)+(N81*$N$2)+(O81*$O$2)+(P81*$P$2)+(Q81*$Q$2)</f>
        <v>0.24299720883024617</v>
      </c>
      <c r="S81" s="14">
        <v>0.33743767306907324</v>
      </c>
    </row>
    <row r="82" spans="1:19" x14ac:dyDescent="0.35">
      <c r="A82" s="3">
        <v>77</v>
      </c>
      <c r="B82" s="1" t="s">
        <v>81</v>
      </c>
      <c r="C82" s="5">
        <v>3500000000</v>
      </c>
      <c r="D82" s="3">
        <v>250</v>
      </c>
      <c r="E82" s="3">
        <v>165</v>
      </c>
      <c r="F82" s="3">
        <v>6</v>
      </c>
      <c r="G82" s="3">
        <v>4</v>
      </c>
      <c r="H82" s="3">
        <v>2</v>
      </c>
      <c r="J82" s="3">
        <v>446</v>
      </c>
      <c r="K82" s="1" t="s">
        <v>434</v>
      </c>
      <c r="L82" s="14">
        <f>IF(C$2=1,C82/MAX(C$6:C$1015),MIN(C$6:C$1015)/C82)</f>
        <v>0.12285714285714286</v>
      </c>
      <c r="M82" s="6">
        <f>IF(D$2=1,D82/MAX(D$6:D$1015),MIN(D$6:D$1015)/D82)</f>
        <v>0.22202486678507993</v>
      </c>
      <c r="N82" s="6">
        <f>IF(E$2=1,E82/MAX(E$6:E$1015),MIN(E$6:E$1015)/E82)</f>
        <v>0.11785714285714285</v>
      </c>
      <c r="O82" s="6">
        <f>IF(F$2=1,F82/MAX(F$6:F$1015),MIN(F$6:F$1015)/F82)</f>
        <v>0.6</v>
      </c>
      <c r="P82" s="6">
        <f>IF(G$2=1,G82/MAX(G$6:G$1015),MIN(G$6:G$1015)/G82)</f>
        <v>0.4</v>
      </c>
      <c r="Q82" s="6">
        <f>IF(H$2=1,H82/MAX(H$6:H$1015),MIN(H$6:H$1015)/H82)</f>
        <v>0.2</v>
      </c>
      <c r="R82" s="13">
        <f>(L82*$L$2)+(M82*$M$2)+(N82*$N$2)+(O82*$O$2)+(P82*$P$2)+(Q82*$Q$2)</f>
        <v>0.21636925907130172</v>
      </c>
      <c r="S82" s="14">
        <v>0.33695069117306364</v>
      </c>
    </row>
    <row r="83" spans="1:19" x14ac:dyDescent="0.35">
      <c r="A83" s="3">
        <v>78</v>
      </c>
      <c r="B83" s="1" t="s">
        <v>82</v>
      </c>
      <c r="C83" s="5">
        <v>4700000000</v>
      </c>
      <c r="D83" s="3">
        <v>180</v>
      </c>
      <c r="E83" s="3">
        <v>137</v>
      </c>
      <c r="F83" s="3">
        <v>4</v>
      </c>
      <c r="G83" s="3">
        <v>3</v>
      </c>
      <c r="H83" s="3">
        <v>2</v>
      </c>
      <c r="J83" s="3">
        <v>615</v>
      </c>
      <c r="K83" s="1" t="s">
        <v>596</v>
      </c>
      <c r="L83" s="14">
        <f>IF(C$2=1,C83/MAX(C$6:C$1015),MIN(C$6:C$1015)/C83)</f>
        <v>9.1489361702127653E-2</v>
      </c>
      <c r="M83" s="6">
        <f>IF(D$2=1,D83/MAX(D$6:D$1015),MIN(D$6:D$1015)/D83)</f>
        <v>0.15985790408525755</v>
      </c>
      <c r="N83" s="6">
        <f>IF(E$2=1,E83/MAX(E$6:E$1015),MIN(E$6:E$1015)/E83)</f>
        <v>9.7857142857142851E-2</v>
      </c>
      <c r="O83" s="6">
        <f>IF(F$2=1,F83/MAX(F$6:F$1015),MIN(F$6:F$1015)/F83)</f>
        <v>0.4</v>
      </c>
      <c r="P83" s="6">
        <f>IF(G$2=1,G83/MAX(G$6:G$1015),MIN(G$6:G$1015)/G83)</f>
        <v>0.3</v>
      </c>
      <c r="Q83" s="6">
        <f>IF(H$2=1,H83/MAX(H$6:H$1015),MIN(H$6:H$1015)/H83)</f>
        <v>0.2</v>
      </c>
      <c r="R83" s="13">
        <f>(L83*$L$2)+(M83*$M$2)+(N83*$N$2)+(O83*$O$2)+(P83*$P$2)+(Q83*$Q$2)</f>
        <v>0.16292553218483269</v>
      </c>
      <c r="S83" s="14">
        <v>0.33512423242831768</v>
      </c>
    </row>
    <row r="84" spans="1:19" x14ac:dyDescent="0.35">
      <c r="A84" s="3">
        <v>79</v>
      </c>
      <c r="B84" s="1" t="s">
        <v>83</v>
      </c>
      <c r="C84" s="5">
        <v>3500000000</v>
      </c>
      <c r="D84" s="3">
        <v>170</v>
      </c>
      <c r="E84" s="3">
        <v>112</v>
      </c>
      <c r="F84" s="3">
        <v>3</v>
      </c>
      <c r="G84" s="3">
        <v>4</v>
      </c>
      <c r="H84" s="3">
        <v>1</v>
      </c>
      <c r="J84" s="3">
        <v>635</v>
      </c>
      <c r="K84" s="1" t="s">
        <v>615</v>
      </c>
      <c r="L84" s="14">
        <f>IF(C$2=1,C84/MAX(C$6:C$1015),MIN(C$6:C$1015)/C84)</f>
        <v>0.12285714285714286</v>
      </c>
      <c r="M84" s="6">
        <f>IF(D$2=1,D84/MAX(D$6:D$1015),MIN(D$6:D$1015)/D84)</f>
        <v>0.15097690941385436</v>
      </c>
      <c r="N84" s="6">
        <f>IF(E$2=1,E84/MAX(E$6:E$1015),MIN(E$6:E$1015)/E84)</f>
        <v>0.08</v>
      </c>
      <c r="O84" s="6">
        <f>IF(F$2=1,F84/MAX(F$6:F$1015),MIN(F$6:F$1015)/F84)</f>
        <v>0.3</v>
      </c>
      <c r="P84" s="6">
        <f>IF(G$2=1,G84/MAX(G$6:G$1015),MIN(G$6:G$1015)/G84)</f>
        <v>0.4</v>
      </c>
      <c r="Q84" s="6">
        <f>IF(H$2=1,H84/MAX(H$6:H$1015),MIN(H$6:H$1015)/H84)</f>
        <v>0.1</v>
      </c>
      <c r="R84" s="13">
        <f>(L84*$L$2)+(M84*$M$2)+(N84*$N$2)+(O84*$O$2)+(P84*$P$2)+(Q84*$Q$2)</f>
        <v>0.15345252473991375</v>
      </c>
      <c r="S84" s="14">
        <v>0.3346363486424766</v>
      </c>
    </row>
    <row r="85" spans="1:19" x14ac:dyDescent="0.35">
      <c r="A85" s="3">
        <v>80</v>
      </c>
      <c r="B85" s="1" t="s">
        <v>84</v>
      </c>
      <c r="C85" s="5">
        <v>2850000000</v>
      </c>
      <c r="D85" s="3">
        <v>160</v>
      </c>
      <c r="E85" s="3">
        <v>90</v>
      </c>
      <c r="F85" s="3">
        <v>4</v>
      </c>
      <c r="G85" s="3">
        <v>2</v>
      </c>
      <c r="H85" s="3">
        <v>1</v>
      </c>
      <c r="J85" s="3">
        <v>645</v>
      </c>
      <c r="K85" s="1" t="s">
        <v>624</v>
      </c>
      <c r="L85" s="14">
        <f>IF(C$2=1,C85/MAX(C$6:C$1015),MIN(C$6:C$1015)/C85)</f>
        <v>0.15087719298245614</v>
      </c>
      <c r="M85" s="6">
        <f>IF(D$2=1,D85/MAX(D$6:D$1015),MIN(D$6:D$1015)/D85)</f>
        <v>0.14209591474245115</v>
      </c>
      <c r="N85" s="6">
        <f>IF(E$2=1,E85/MAX(E$6:E$1015),MIN(E$6:E$1015)/E85)</f>
        <v>6.4285714285714279E-2</v>
      </c>
      <c r="O85" s="6">
        <f>IF(F$2=1,F85/MAX(F$6:F$1015),MIN(F$6:F$1015)/F85)</f>
        <v>0.4</v>
      </c>
      <c r="P85" s="6">
        <f>IF(G$2=1,G85/MAX(G$6:G$1015),MIN(G$6:G$1015)/G85)</f>
        <v>0.2</v>
      </c>
      <c r="Q85" s="6">
        <f>IF(H$2=1,H85/MAX(H$6:H$1015),MIN(H$6:H$1015)/H85)</f>
        <v>0.1</v>
      </c>
      <c r="R85" s="13">
        <f>(L85*$L$2)+(M85*$M$2)+(N85*$N$2)+(O85*$O$2)+(P85*$P$2)+(Q85*$Q$2)</f>
        <v>0.1524680551289414</v>
      </c>
      <c r="S85" s="14">
        <v>0.3345092500749694</v>
      </c>
    </row>
    <row r="86" spans="1:19" x14ac:dyDescent="0.35">
      <c r="A86" s="3">
        <v>81</v>
      </c>
      <c r="B86" s="1" t="s">
        <v>85</v>
      </c>
      <c r="C86" s="5">
        <v>3500000000</v>
      </c>
      <c r="D86" s="3">
        <v>160</v>
      </c>
      <c r="E86" s="3">
        <v>110</v>
      </c>
      <c r="F86" s="3">
        <v>3</v>
      </c>
      <c r="G86" s="3">
        <v>3</v>
      </c>
      <c r="H86" s="3">
        <v>2</v>
      </c>
      <c r="J86" s="3">
        <v>499</v>
      </c>
      <c r="K86" s="1" t="s">
        <v>485</v>
      </c>
      <c r="L86" s="14">
        <f>IF(C$2=1,C86/MAX(C$6:C$1015),MIN(C$6:C$1015)/C86)</f>
        <v>0.12285714285714286</v>
      </c>
      <c r="M86" s="6">
        <f>IF(D$2=1,D86/MAX(D$6:D$1015),MIN(D$6:D$1015)/D86)</f>
        <v>0.14209591474245115</v>
      </c>
      <c r="N86" s="6">
        <f>IF(E$2=1,E86/MAX(E$6:E$1015),MIN(E$6:E$1015)/E86)</f>
        <v>7.857142857142857E-2</v>
      </c>
      <c r="O86" s="6">
        <f>IF(F$2=1,F86/MAX(F$6:F$1015),MIN(F$6:F$1015)/F86)</f>
        <v>0.3</v>
      </c>
      <c r="P86" s="6">
        <f>IF(G$2=1,G86/MAX(G$6:G$1015),MIN(G$6:G$1015)/G86)</f>
        <v>0.3</v>
      </c>
      <c r="Q86" s="6">
        <f>IF(H$2=1,H86/MAX(H$6:H$1015),MIN(H$6:H$1015)/H86)</f>
        <v>0.2</v>
      </c>
      <c r="R86" s="13">
        <f>(L86*$L$2)+(M86*$M$2)+(N86*$N$2)+(O86*$O$2)+(P86*$P$2)+(Q86*$Q$2)</f>
        <v>0.15434775437706166</v>
      </c>
      <c r="S86" s="14">
        <v>0.32976313372240551</v>
      </c>
    </row>
    <row r="87" spans="1:19" x14ac:dyDescent="0.35">
      <c r="A87" s="3">
        <v>82</v>
      </c>
      <c r="B87" s="1" t="s">
        <v>86</v>
      </c>
      <c r="C87" s="5">
        <v>3100000000</v>
      </c>
      <c r="D87" s="3">
        <v>120</v>
      </c>
      <c r="E87" s="3">
        <v>137</v>
      </c>
      <c r="F87" s="3">
        <v>5</v>
      </c>
      <c r="G87" s="3">
        <v>2</v>
      </c>
      <c r="H87" s="3">
        <v>0</v>
      </c>
      <c r="J87" s="3">
        <v>44</v>
      </c>
      <c r="K87" s="1" t="s">
        <v>48</v>
      </c>
      <c r="L87" s="14">
        <f>IF(C$2=1,C87/MAX(C$6:C$1015),MIN(C$6:C$1015)/C87)</f>
        <v>0.13870967741935483</v>
      </c>
      <c r="M87" s="6">
        <f>IF(D$2=1,D87/MAX(D$6:D$1015),MIN(D$6:D$1015)/D87)</f>
        <v>0.10657193605683836</v>
      </c>
      <c r="N87" s="6">
        <f>IF(E$2=1,E87/MAX(E$6:E$1015),MIN(E$6:E$1015)/E87)</f>
        <v>9.7857142857142851E-2</v>
      </c>
      <c r="O87" s="6">
        <f>IF(F$2=1,F87/MAX(F$6:F$1015),MIN(F$6:F$1015)/F87)</f>
        <v>0.5</v>
      </c>
      <c r="P87" s="6">
        <f>IF(G$2=1,G87/MAX(G$6:G$1015),MIN(G$6:G$1015)/G87)</f>
        <v>0.2</v>
      </c>
      <c r="Q87" s="6">
        <f>IF(H$2=1,H87/MAX(H$6:H$1015),MIN(H$6:H$1015)/H87)</f>
        <v>0</v>
      </c>
      <c r="R87" s="13">
        <f>(L87*$L$2)+(M87*$M$2)+(N87*$N$2)+(O87*$O$2)+(P87*$P$2)+(Q87*$Q$2)</f>
        <v>0.14943443329431699</v>
      </c>
      <c r="S87" s="14">
        <v>0.32944885815782793</v>
      </c>
    </row>
    <row r="88" spans="1:19" x14ac:dyDescent="0.35">
      <c r="A88" s="3">
        <v>83</v>
      </c>
      <c r="B88" s="1" t="s">
        <v>87</v>
      </c>
      <c r="C88" s="5">
        <v>13000000000</v>
      </c>
      <c r="D88" s="3">
        <v>196</v>
      </c>
      <c r="E88" s="3">
        <v>245</v>
      </c>
      <c r="F88" s="3">
        <v>7</v>
      </c>
      <c r="G88" s="3">
        <v>3</v>
      </c>
      <c r="H88" s="3">
        <v>1</v>
      </c>
      <c r="J88" s="3">
        <v>431</v>
      </c>
      <c r="K88" s="1" t="s">
        <v>420</v>
      </c>
      <c r="L88" s="14">
        <f>IF(C$2=1,C88/MAX(C$6:C$1015),MIN(C$6:C$1015)/C88)</f>
        <v>3.307692307692308E-2</v>
      </c>
      <c r="M88" s="6">
        <f>IF(D$2=1,D88/MAX(D$6:D$1015),MIN(D$6:D$1015)/D88)</f>
        <v>0.17406749555950266</v>
      </c>
      <c r="N88" s="6">
        <f>IF(E$2=1,E88/MAX(E$6:E$1015),MIN(E$6:E$1015)/E88)</f>
        <v>0.17499999999999999</v>
      </c>
      <c r="O88" s="6">
        <f>IF(F$2=1,F88/MAX(F$6:F$1015),MIN(F$6:F$1015)/F88)</f>
        <v>0.7</v>
      </c>
      <c r="P88" s="6">
        <f>IF(G$2=1,G88/MAX(G$6:G$1015),MIN(G$6:G$1015)/G88)</f>
        <v>0.3</v>
      </c>
      <c r="Q88" s="6">
        <f>IF(H$2=1,H88/MAX(H$6:H$1015),MIN(H$6:H$1015)/H88)</f>
        <v>0.1</v>
      </c>
      <c r="R88" s="13">
        <f>(L88*$L$2)+(M88*$M$2)+(N88*$N$2)+(O88*$O$2)+(P88*$P$2)+(Q88*$Q$2)</f>
        <v>0.18598657603497745</v>
      </c>
      <c r="S88" s="14">
        <v>0.32828154444726387</v>
      </c>
    </row>
    <row r="89" spans="1:19" x14ac:dyDescent="0.35">
      <c r="A89" s="3">
        <v>84</v>
      </c>
      <c r="B89" s="1" t="s">
        <v>88</v>
      </c>
      <c r="C89" s="5">
        <v>4300000000</v>
      </c>
      <c r="D89" s="3">
        <v>170</v>
      </c>
      <c r="E89" s="3">
        <v>112</v>
      </c>
      <c r="F89" s="3">
        <v>4</v>
      </c>
      <c r="G89" s="3">
        <v>5</v>
      </c>
      <c r="H89" s="3">
        <v>2</v>
      </c>
      <c r="J89" s="3">
        <v>428</v>
      </c>
      <c r="K89" s="1" t="s">
        <v>417</v>
      </c>
      <c r="L89" s="14">
        <f>IF(C$2=1,C89/MAX(C$6:C$1015),MIN(C$6:C$1015)/C89)</f>
        <v>0.1</v>
      </c>
      <c r="M89" s="6">
        <f>IF(D$2=1,D89/MAX(D$6:D$1015),MIN(D$6:D$1015)/D89)</f>
        <v>0.15097690941385436</v>
      </c>
      <c r="N89" s="6">
        <f>IF(E$2=1,E89/MAX(E$6:E$1015),MIN(E$6:E$1015)/E89)</f>
        <v>0.08</v>
      </c>
      <c r="O89" s="6">
        <f>IF(F$2=1,F89/MAX(F$6:F$1015),MIN(F$6:F$1015)/F89)</f>
        <v>0.4</v>
      </c>
      <c r="P89" s="6">
        <f>IF(G$2=1,G89/MAX(G$6:G$1015),MIN(G$6:G$1015)/G89)</f>
        <v>0.5</v>
      </c>
      <c r="Q89" s="6">
        <f>IF(H$2=1,H89/MAX(H$6:H$1015),MIN(H$6:H$1015)/H89)</f>
        <v>0.2</v>
      </c>
      <c r="R89" s="13">
        <f>(L89*$L$2)+(M89*$M$2)+(N89*$N$2)+(O89*$O$2)+(P89*$P$2)+(Q89*$Q$2)</f>
        <v>0.1735953818827709</v>
      </c>
      <c r="S89" s="14">
        <v>0.32753492306982546</v>
      </c>
    </row>
    <row r="90" spans="1:19" x14ac:dyDescent="0.35">
      <c r="A90" s="3">
        <v>85</v>
      </c>
      <c r="B90" s="1" t="s">
        <v>89</v>
      </c>
      <c r="C90" s="5">
        <v>5500000000</v>
      </c>
      <c r="D90" s="3">
        <v>180</v>
      </c>
      <c r="E90" s="3">
        <v>140</v>
      </c>
      <c r="F90" s="3">
        <v>3</v>
      </c>
      <c r="G90" s="3">
        <v>4</v>
      </c>
      <c r="H90" s="3">
        <v>0</v>
      </c>
      <c r="J90" s="3">
        <v>312</v>
      </c>
      <c r="K90" s="1" t="s">
        <v>304</v>
      </c>
      <c r="L90" s="14">
        <f>IF(C$2=1,C90/MAX(C$6:C$1015),MIN(C$6:C$1015)/C90)</f>
        <v>7.8181818181818186E-2</v>
      </c>
      <c r="M90" s="6">
        <f>IF(D$2=1,D90/MAX(D$6:D$1015),MIN(D$6:D$1015)/D90)</f>
        <v>0.15985790408525755</v>
      </c>
      <c r="N90" s="6">
        <f>IF(E$2=1,E90/MAX(E$6:E$1015),MIN(E$6:E$1015)/E90)</f>
        <v>0.1</v>
      </c>
      <c r="O90" s="6">
        <f>IF(F$2=1,F90/MAX(F$6:F$1015),MIN(F$6:F$1015)/F90)</f>
        <v>0.3</v>
      </c>
      <c r="P90" s="6">
        <f>IF(G$2=1,G90/MAX(G$6:G$1015),MIN(G$6:G$1015)/G90)</f>
        <v>0.4</v>
      </c>
      <c r="Q90" s="6">
        <f>IF(H$2=1,H90/MAX(H$6:H$1015),MIN(H$6:H$1015)/H90)</f>
        <v>0</v>
      </c>
      <c r="R90" s="13">
        <f>(L90*$L$2)+(M90*$M$2)+(N90*$N$2)+(O90*$O$2)+(P90*$P$2)+(Q90*$Q$2)</f>
        <v>0.13642612627159698</v>
      </c>
      <c r="S90" s="14">
        <v>0.32645036909520436</v>
      </c>
    </row>
    <row r="91" spans="1:19" x14ac:dyDescent="0.35">
      <c r="A91" s="3">
        <v>86</v>
      </c>
      <c r="B91" s="1" t="s">
        <v>90</v>
      </c>
      <c r="C91" s="5">
        <v>6750000000</v>
      </c>
      <c r="D91" s="3">
        <v>350</v>
      </c>
      <c r="E91" s="3">
        <v>210</v>
      </c>
      <c r="F91" s="3">
        <v>4</v>
      </c>
      <c r="G91" s="3">
        <v>4</v>
      </c>
      <c r="H91" s="3">
        <v>1</v>
      </c>
      <c r="J91" s="3">
        <v>531</v>
      </c>
      <c r="K91" s="1" t="s">
        <v>517</v>
      </c>
      <c r="L91" s="14">
        <f>IF(C$2=1,C91/MAX(C$6:C$1015),MIN(C$6:C$1015)/C91)</f>
        <v>6.3703703703703707E-2</v>
      </c>
      <c r="M91" s="6">
        <f>IF(D$2=1,D91/MAX(D$6:D$1015),MIN(D$6:D$1015)/D91)</f>
        <v>0.31083481349911191</v>
      </c>
      <c r="N91" s="6">
        <f>IF(E$2=1,E91/MAX(E$6:E$1015),MIN(E$6:E$1015)/E91)</f>
        <v>0.15</v>
      </c>
      <c r="O91" s="6">
        <f>IF(F$2=1,F91/MAX(F$6:F$1015),MIN(F$6:F$1015)/F91)</f>
        <v>0.4</v>
      </c>
      <c r="P91" s="6">
        <f>IF(G$2=1,G91/MAX(G$6:G$1015),MIN(G$6:G$1015)/G91)</f>
        <v>0.4</v>
      </c>
      <c r="Q91" s="6">
        <f>IF(H$2=1,H91/MAX(H$6:H$1015),MIN(H$6:H$1015)/H91)</f>
        <v>0.1</v>
      </c>
      <c r="R91" s="13">
        <f>(L91*$L$2)+(M91*$M$2)+(N91*$N$2)+(O91*$O$2)+(P91*$P$2)+(Q91*$Q$2)</f>
        <v>0.19377807381093351</v>
      </c>
      <c r="S91" s="14">
        <v>0.32637603057256703</v>
      </c>
    </row>
    <row r="92" spans="1:19" x14ac:dyDescent="0.35">
      <c r="A92" s="3">
        <v>87</v>
      </c>
      <c r="B92" s="1" t="s">
        <v>91</v>
      </c>
      <c r="C92" s="5">
        <v>3200000000</v>
      </c>
      <c r="D92" s="3">
        <v>200</v>
      </c>
      <c r="E92" s="3">
        <v>104</v>
      </c>
      <c r="F92" s="3">
        <v>4</v>
      </c>
      <c r="G92" s="3">
        <v>3</v>
      </c>
      <c r="H92" s="3">
        <v>1</v>
      </c>
      <c r="J92" s="3">
        <v>901</v>
      </c>
      <c r="K92" s="1" t="s">
        <v>853</v>
      </c>
      <c r="L92" s="14">
        <f>IF(C$2=1,C92/MAX(C$6:C$1015),MIN(C$6:C$1015)/C92)</f>
        <v>0.13437499999999999</v>
      </c>
      <c r="M92" s="6">
        <f>IF(D$2=1,D92/MAX(D$6:D$1015),MIN(D$6:D$1015)/D92)</f>
        <v>0.17761989342806395</v>
      </c>
      <c r="N92" s="6">
        <f>IF(E$2=1,E92/MAX(E$6:E$1015),MIN(E$6:E$1015)/E92)</f>
        <v>7.4285714285714288E-2</v>
      </c>
      <c r="O92" s="6">
        <f>IF(F$2=1,F92/MAX(F$6:F$1015),MIN(F$6:F$1015)/F92)</f>
        <v>0.4</v>
      </c>
      <c r="P92" s="6">
        <f>IF(G$2=1,G92/MAX(G$6:G$1015),MIN(G$6:G$1015)/G92)</f>
        <v>0.3</v>
      </c>
      <c r="Q92" s="6">
        <f>IF(H$2=1,H92/MAX(H$6:H$1015),MIN(H$6:H$1015)/H92)</f>
        <v>0.1</v>
      </c>
      <c r="R92" s="13">
        <f>(L92*$L$2)+(M92*$M$2)+(N92*$N$2)+(O92*$O$2)+(P92*$P$2)+(Q92*$Q$2)</f>
        <v>0.16392219297132707</v>
      </c>
      <c r="S92" s="14">
        <v>0.32453301354554137</v>
      </c>
    </row>
    <row r="93" spans="1:19" ht="31" x14ac:dyDescent="0.35">
      <c r="A93" s="3">
        <v>88</v>
      </c>
      <c r="B93" s="1" t="s">
        <v>92</v>
      </c>
      <c r="C93" s="5">
        <v>8250000000</v>
      </c>
      <c r="D93" s="3">
        <v>460</v>
      </c>
      <c r="E93" s="3">
        <v>282</v>
      </c>
      <c r="F93" s="3">
        <v>6</v>
      </c>
      <c r="G93" s="3">
        <v>5</v>
      </c>
      <c r="H93" s="3">
        <v>2</v>
      </c>
      <c r="J93" s="3">
        <v>242</v>
      </c>
      <c r="K93" s="1" t="s">
        <v>240</v>
      </c>
      <c r="L93" s="14">
        <f>IF(C$2=1,C93/MAX(C$6:C$1015),MIN(C$6:C$1015)/C93)</f>
        <v>5.2121212121212124E-2</v>
      </c>
      <c r="M93" s="6">
        <f>IF(D$2=1,D93/MAX(D$6:D$1015),MIN(D$6:D$1015)/D93)</f>
        <v>0.40852575488454707</v>
      </c>
      <c r="N93" s="6">
        <f>IF(E$2=1,E93/MAX(E$6:E$1015),MIN(E$6:E$1015)/E93)</f>
        <v>0.20142857142857143</v>
      </c>
      <c r="O93" s="6">
        <f>IF(F$2=1,F93/MAX(F$6:F$1015),MIN(F$6:F$1015)/F93)</f>
        <v>0.6</v>
      </c>
      <c r="P93" s="6">
        <f>IF(G$2=1,G93/MAX(G$6:G$1015),MIN(G$6:G$1015)/G93)</f>
        <v>0.5</v>
      </c>
      <c r="Q93" s="6">
        <f>IF(H$2=1,H93/MAX(H$6:H$1015),MIN(H$6:H$1015)/H93)</f>
        <v>0.2</v>
      </c>
      <c r="R93" s="13">
        <f>(L93*$L$2)+(M93*$M$2)+(N93*$N$2)+(O93*$O$2)+(P93*$P$2)+(Q93*$Q$2)</f>
        <v>0.25867008604184449</v>
      </c>
      <c r="S93" s="14">
        <v>0.32355106296128772</v>
      </c>
    </row>
    <row r="94" spans="1:19" x14ac:dyDescent="0.35">
      <c r="A94" s="3">
        <v>89</v>
      </c>
      <c r="B94" s="1" t="s">
        <v>93</v>
      </c>
      <c r="C94" s="5">
        <v>3250000000</v>
      </c>
      <c r="D94" s="3">
        <v>150</v>
      </c>
      <c r="E94" s="3">
        <v>130</v>
      </c>
      <c r="F94" s="3">
        <v>5</v>
      </c>
      <c r="G94" s="3">
        <v>2</v>
      </c>
      <c r="H94" s="3">
        <v>1</v>
      </c>
      <c r="J94" s="3">
        <v>555</v>
      </c>
      <c r="K94" s="1" t="s">
        <v>539</v>
      </c>
      <c r="L94" s="14">
        <f>IF(C$2=1,C94/MAX(C$6:C$1015),MIN(C$6:C$1015)/C94)</f>
        <v>0.13230769230769232</v>
      </c>
      <c r="M94" s="6">
        <f>IF(D$2=1,D94/MAX(D$6:D$1015),MIN(D$6:D$1015)/D94)</f>
        <v>0.13321492007104796</v>
      </c>
      <c r="N94" s="6">
        <f>IF(E$2=1,E94/MAX(E$6:E$1015),MIN(E$6:E$1015)/E94)</f>
        <v>9.285714285714286E-2</v>
      </c>
      <c r="O94" s="6">
        <f>IF(F$2=1,F94/MAX(F$6:F$1015),MIN(F$6:F$1015)/F94)</f>
        <v>0.5</v>
      </c>
      <c r="P94" s="6">
        <f>IF(G$2=1,G94/MAX(G$6:G$1015),MIN(G$6:G$1015)/G94)</f>
        <v>0.2</v>
      </c>
      <c r="Q94" s="6">
        <f>IF(H$2=1,H94/MAX(H$6:H$1015),MIN(H$6:H$1015)/H94)</f>
        <v>0.1</v>
      </c>
      <c r="R94" s="13">
        <f>(L94*$L$2)+(M94*$M$2)+(N94*$N$2)+(O94*$O$2)+(P94*$P$2)+(Q94*$Q$2)</f>
        <v>0.16169243456366017</v>
      </c>
      <c r="S94" s="14">
        <v>0.32169730802057628</v>
      </c>
    </row>
    <row r="95" spans="1:19" x14ac:dyDescent="0.35">
      <c r="A95" s="3">
        <v>90</v>
      </c>
      <c r="B95" s="1" t="s">
        <v>94</v>
      </c>
      <c r="C95" s="5">
        <v>3499000000</v>
      </c>
      <c r="D95" s="3">
        <v>110</v>
      </c>
      <c r="E95" s="3">
        <v>150</v>
      </c>
      <c r="F95" s="3">
        <v>3</v>
      </c>
      <c r="G95" s="3">
        <v>2</v>
      </c>
      <c r="H95" s="3">
        <v>0</v>
      </c>
      <c r="J95" s="3">
        <v>587</v>
      </c>
      <c r="K95" s="1" t="s">
        <v>568</v>
      </c>
      <c r="L95" s="14">
        <f>IF(C$2=1,C95/MAX(C$6:C$1015),MIN(C$6:C$1015)/C95)</f>
        <v>0.12289225492997999</v>
      </c>
      <c r="M95" s="6">
        <f>IF(D$2=1,D95/MAX(D$6:D$1015),MIN(D$6:D$1015)/D95)</f>
        <v>9.7690941385435173E-2</v>
      </c>
      <c r="N95" s="6">
        <f>IF(E$2=1,E95/MAX(E$6:E$1015),MIN(E$6:E$1015)/E95)</f>
        <v>0.10714285714285714</v>
      </c>
      <c r="O95" s="6">
        <f>IF(F$2=1,F95/MAX(F$6:F$1015),MIN(F$6:F$1015)/F95)</f>
        <v>0.3</v>
      </c>
      <c r="P95" s="6">
        <f>IF(G$2=1,G95/MAX(G$6:G$1015),MIN(G$6:G$1015)/G95)</f>
        <v>0.2</v>
      </c>
      <c r="Q95" s="6">
        <f>IF(H$2=1,H95/MAX(H$6:H$1015),MIN(H$6:H$1015)/H95)</f>
        <v>0</v>
      </c>
      <c r="R95" s="13">
        <f>(L95*$L$2)+(M95*$M$2)+(N95*$N$2)+(O95*$O$2)+(P95*$P$2)+(Q95*$Q$2)</f>
        <v>0.12504872189893818</v>
      </c>
      <c r="S95" s="14">
        <v>0.32093723674194374</v>
      </c>
    </row>
    <row r="96" spans="1:19" ht="31" x14ac:dyDescent="0.35">
      <c r="A96" s="3">
        <v>91</v>
      </c>
      <c r="B96" s="1" t="s">
        <v>44</v>
      </c>
      <c r="C96" s="5">
        <v>5000000000</v>
      </c>
      <c r="D96" s="3">
        <v>330</v>
      </c>
      <c r="E96" s="3">
        <v>335</v>
      </c>
      <c r="F96" s="3">
        <v>8</v>
      </c>
      <c r="G96" s="3">
        <v>4</v>
      </c>
      <c r="H96" s="3">
        <v>1</v>
      </c>
      <c r="J96" s="3">
        <v>14</v>
      </c>
      <c r="K96" s="1" t="s">
        <v>18</v>
      </c>
      <c r="L96" s="14">
        <f>IF(C$2=1,C96/MAX(C$6:C$1015),MIN(C$6:C$1015)/C96)</f>
        <v>8.5999999999999993E-2</v>
      </c>
      <c r="M96" s="6">
        <f>IF(D$2=1,D96/MAX(D$6:D$1015),MIN(D$6:D$1015)/D96)</f>
        <v>0.29307282415630553</v>
      </c>
      <c r="N96" s="6">
        <f>IF(E$2=1,E96/MAX(E$6:E$1015),MIN(E$6:E$1015)/E96)</f>
        <v>0.2392857142857143</v>
      </c>
      <c r="O96" s="6">
        <f>IF(F$2=1,F96/MAX(F$6:F$1015),MIN(F$6:F$1015)/F96)</f>
        <v>0.8</v>
      </c>
      <c r="P96" s="6">
        <f>IF(G$2=1,G96/MAX(G$6:G$1015),MIN(G$6:G$1015)/G96)</f>
        <v>0.4</v>
      </c>
      <c r="Q96" s="6">
        <f>IF(H$2=1,H96/MAX(H$6:H$1015),MIN(H$6:H$1015)/H96)</f>
        <v>0.1</v>
      </c>
      <c r="R96" s="13">
        <f>(L96*$L$2)+(M96*$M$2)+(N96*$N$2)+(O96*$O$2)+(P96*$P$2)+(Q96*$Q$2)</f>
        <v>0.25745027911697543</v>
      </c>
      <c r="S96" s="14">
        <v>0.32067969297132709</v>
      </c>
    </row>
    <row r="97" spans="1:19" x14ac:dyDescent="0.35">
      <c r="A97" s="3">
        <v>92</v>
      </c>
      <c r="B97" s="1" t="s">
        <v>95</v>
      </c>
      <c r="C97" s="5">
        <v>9500000000</v>
      </c>
      <c r="D97" s="3">
        <v>445</v>
      </c>
      <c r="E97" s="3">
        <v>247</v>
      </c>
      <c r="F97" s="3">
        <v>6</v>
      </c>
      <c r="G97" s="3">
        <v>5</v>
      </c>
      <c r="H97" s="3">
        <v>2</v>
      </c>
      <c r="J97" s="3">
        <v>677</v>
      </c>
      <c r="K97" s="1" t="s">
        <v>653</v>
      </c>
      <c r="L97" s="14">
        <f>IF(C$2=1,C97/MAX(C$6:C$1015),MIN(C$6:C$1015)/C97)</f>
        <v>4.5263157894736845E-2</v>
      </c>
      <c r="M97" s="6">
        <f>IF(D$2=1,D97/MAX(D$6:D$1015),MIN(D$6:D$1015)/D97)</f>
        <v>0.39520426287744226</v>
      </c>
      <c r="N97" s="6">
        <f>IF(E$2=1,E97/MAX(E$6:E$1015),MIN(E$6:E$1015)/E97)</f>
        <v>0.17642857142857143</v>
      </c>
      <c r="O97" s="6">
        <f>IF(F$2=1,F97/MAX(F$6:F$1015),MIN(F$6:F$1015)/F97)</f>
        <v>0.6</v>
      </c>
      <c r="P97" s="6">
        <f>IF(G$2=1,G97/MAX(G$6:G$1015),MIN(G$6:G$1015)/G97)</f>
        <v>0.5</v>
      </c>
      <c r="Q97" s="6">
        <f>IF(H$2=1,H97/MAX(H$6:H$1015),MIN(H$6:H$1015)/H97)</f>
        <v>0.2</v>
      </c>
      <c r="R97" s="13">
        <f>(L97*$L$2)+(M97*$M$2)+(N97*$N$2)+(O97*$O$2)+(P97*$P$2)+(Q97*$Q$2)</f>
        <v>0.24819837137248096</v>
      </c>
      <c r="S97" s="14">
        <v>0.31955280385688911</v>
      </c>
    </row>
    <row r="98" spans="1:19" x14ac:dyDescent="0.35">
      <c r="A98" s="3">
        <v>93</v>
      </c>
      <c r="B98" s="1" t="s">
        <v>96</v>
      </c>
      <c r="C98" s="5">
        <v>3400000000</v>
      </c>
      <c r="D98" s="3">
        <v>140</v>
      </c>
      <c r="E98" s="3">
        <v>104</v>
      </c>
      <c r="F98" s="3">
        <v>4</v>
      </c>
      <c r="G98" s="3">
        <v>3</v>
      </c>
      <c r="H98" s="3">
        <v>1</v>
      </c>
      <c r="J98" s="3">
        <v>261</v>
      </c>
      <c r="K98" s="1" t="s">
        <v>258</v>
      </c>
      <c r="L98" s="14">
        <f>IF(C$2=1,C98/MAX(C$6:C$1015),MIN(C$6:C$1015)/C98)</f>
        <v>0.12647058823529411</v>
      </c>
      <c r="M98" s="6">
        <f>IF(D$2=1,D98/MAX(D$6:D$1015),MIN(D$6:D$1015)/D98)</f>
        <v>0.12433392539964476</v>
      </c>
      <c r="N98" s="6">
        <f>IF(E$2=1,E98/MAX(E$6:E$1015),MIN(E$6:E$1015)/E98)</f>
        <v>7.4285714285714288E-2</v>
      </c>
      <c r="O98" s="6">
        <f>IF(F$2=1,F98/MAX(F$6:F$1015),MIN(F$6:F$1015)/F98)</f>
        <v>0.4</v>
      </c>
      <c r="P98" s="6">
        <f>IF(G$2=1,G98/MAX(G$6:G$1015),MIN(G$6:G$1015)/G98)</f>
        <v>0.3</v>
      </c>
      <c r="Q98" s="6">
        <f>IF(H$2=1,H98/MAX(H$6:H$1015),MIN(H$6:H$1015)/H98)</f>
        <v>0.1</v>
      </c>
      <c r="R98" s="13">
        <f>(L98*$L$2)+(M98*$M$2)+(N98*$N$2)+(O98*$O$2)+(P98*$P$2)+(Q98*$Q$2)</f>
        <v>0.15089367583623148</v>
      </c>
      <c r="S98" s="14">
        <v>0.31892037553920327</v>
      </c>
    </row>
    <row r="99" spans="1:19" x14ac:dyDescent="0.35">
      <c r="A99" s="3">
        <v>94</v>
      </c>
      <c r="B99" s="1" t="s">
        <v>97</v>
      </c>
      <c r="C99" s="5">
        <v>5000000000</v>
      </c>
      <c r="D99" s="3">
        <v>325</v>
      </c>
      <c r="E99" s="3">
        <v>160</v>
      </c>
      <c r="F99" s="3">
        <v>9</v>
      </c>
      <c r="G99" s="3">
        <v>6</v>
      </c>
      <c r="H99" s="3">
        <v>2</v>
      </c>
      <c r="J99" s="3">
        <v>836</v>
      </c>
      <c r="K99" s="1" t="s">
        <v>797</v>
      </c>
      <c r="L99" s="14">
        <f>IF(C$2=1,C99/MAX(C$6:C$1015),MIN(C$6:C$1015)/C99)</f>
        <v>8.5999999999999993E-2</v>
      </c>
      <c r="M99" s="6">
        <f>IF(D$2=1,D99/MAX(D$6:D$1015),MIN(D$6:D$1015)/D99)</f>
        <v>0.28863232682060391</v>
      </c>
      <c r="N99" s="6">
        <f>IF(E$2=1,E99/MAX(E$6:E$1015),MIN(E$6:E$1015)/E99)</f>
        <v>0.11428571428571428</v>
      </c>
      <c r="O99" s="6">
        <f>IF(F$2=1,F99/MAX(F$6:F$1015),MIN(F$6:F$1015)/F99)</f>
        <v>0.9</v>
      </c>
      <c r="P99" s="6">
        <f>IF(G$2=1,G99/MAX(G$6:G$1015),MIN(G$6:G$1015)/G99)</f>
        <v>0.6</v>
      </c>
      <c r="Q99" s="6">
        <f>IF(H$2=1,H99/MAX(H$6:H$1015),MIN(H$6:H$1015)/H99)</f>
        <v>0.2</v>
      </c>
      <c r="R99" s="13">
        <f>(L99*$L$2)+(M99*$M$2)+(N99*$N$2)+(O99*$O$2)+(P99*$P$2)+(Q99*$Q$2)</f>
        <v>0.26181217964983511</v>
      </c>
      <c r="S99" s="14">
        <v>0.31796899264146156</v>
      </c>
    </row>
    <row r="100" spans="1:19" x14ac:dyDescent="0.35">
      <c r="A100" s="3">
        <v>95</v>
      </c>
      <c r="B100" s="1" t="s">
        <v>98</v>
      </c>
      <c r="C100" s="5">
        <v>5600000000</v>
      </c>
      <c r="D100" s="3">
        <v>250</v>
      </c>
      <c r="E100" s="3">
        <v>225</v>
      </c>
      <c r="F100" s="3">
        <v>5</v>
      </c>
      <c r="G100" s="3">
        <v>3</v>
      </c>
      <c r="H100" s="3">
        <v>2</v>
      </c>
      <c r="J100" s="3">
        <v>280</v>
      </c>
      <c r="K100" s="1" t="s">
        <v>275</v>
      </c>
      <c r="L100" s="14">
        <f>IF(C$2=1,C100/MAX(C$6:C$1015),MIN(C$6:C$1015)/C100)</f>
        <v>7.678571428571429E-2</v>
      </c>
      <c r="M100" s="6">
        <f>IF(D$2=1,D100/MAX(D$6:D$1015),MIN(D$6:D$1015)/D100)</f>
        <v>0.22202486678507993</v>
      </c>
      <c r="N100" s="6">
        <f>IF(E$2=1,E100/MAX(E$6:E$1015),MIN(E$6:E$1015)/E100)</f>
        <v>0.16071428571428573</v>
      </c>
      <c r="O100" s="6">
        <f>IF(F$2=1,F100/MAX(F$6:F$1015),MIN(F$6:F$1015)/F100)</f>
        <v>0.5</v>
      </c>
      <c r="P100" s="6">
        <f>IF(G$2=1,G100/MAX(G$6:G$1015),MIN(G$6:G$1015)/G100)</f>
        <v>0.3</v>
      </c>
      <c r="Q100" s="6">
        <f>IF(H$2=1,H100/MAX(H$6:H$1015),MIN(H$6:H$1015)/H100)</f>
        <v>0.2</v>
      </c>
      <c r="R100" s="13">
        <f>(L100*$L$2)+(M100*$M$2)+(N100*$N$2)+(O100*$O$2)+(P100*$P$2)+(Q100*$Q$2)</f>
        <v>0.19540497335701595</v>
      </c>
      <c r="S100" s="14">
        <v>0.31780754038738057</v>
      </c>
    </row>
    <row r="101" spans="1:19" x14ac:dyDescent="0.35">
      <c r="A101" s="3">
        <v>96</v>
      </c>
      <c r="B101" s="1" t="s">
        <v>99</v>
      </c>
      <c r="C101" s="5">
        <v>4500000000</v>
      </c>
      <c r="D101" s="3">
        <v>180</v>
      </c>
      <c r="E101" s="3">
        <v>135</v>
      </c>
      <c r="F101" s="3">
        <v>4</v>
      </c>
      <c r="G101" s="3">
        <v>3</v>
      </c>
      <c r="H101" s="3">
        <v>1</v>
      </c>
      <c r="J101" s="3">
        <v>310</v>
      </c>
      <c r="K101" s="1" t="s">
        <v>302</v>
      </c>
      <c r="L101" s="14">
        <f>IF(C$2=1,C101/MAX(C$6:C$1015),MIN(C$6:C$1015)/C101)</f>
        <v>9.555555555555556E-2</v>
      </c>
      <c r="M101" s="6">
        <f>IF(D$2=1,D101/MAX(D$6:D$1015),MIN(D$6:D$1015)/D101)</f>
        <v>0.15985790408525755</v>
      </c>
      <c r="N101" s="6">
        <f>IF(E$2=1,E101/MAX(E$6:E$1015),MIN(E$6:E$1015)/E101)</f>
        <v>9.6428571428571433E-2</v>
      </c>
      <c r="O101" s="6">
        <f>IF(F$2=1,F101/MAX(F$6:F$1015),MIN(F$6:F$1015)/F101)</f>
        <v>0.4</v>
      </c>
      <c r="P101" s="6">
        <f>IF(G$2=1,G101/MAX(G$6:G$1015),MIN(G$6:G$1015)/G101)</f>
        <v>0.3</v>
      </c>
      <c r="Q101" s="6">
        <f>IF(H$2=1,H101/MAX(H$6:H$1015),MIN(H$6:H$1015)/H101)</f>
        <v>0.1</v>
      </c>
      <c r="R101" s="13">
        <f>(L101*$L$2)+(M101*$M$2)+(N101*$N$2)+(O101*$O$2)+(P101*$P$2)+(Q101*$Q$2)</f>
        <v>0.15381681891228963</v>
      </c>
      <c r="S101" s="14">
        <v>0.31780754038738057</v>
      </c>
    </row>
    <row r="102" spans="1:19" x14ac:dyDescent="0.35">
      <c r="A102" s="3">
        <v>97</v>
      </c>
      <c r="B102" s="1" t="s">
        <v>100</v>
      </c>
      <c r="C102" s="5">
        <v>10800000000</v>
      </c>
      <c r="D102" s="3">
        <v>500</v>
      </c>
      <c r="E102" s="3">
        <v>400</v>
      </c>
      <c r="F102" s="3">
        <v>6</v>
      </c>
      <c r="G102" s="3">
        <v>5</v>
      </c>
      <c r="H102" s="3">
        <v>3</v>
      </c>
      <c r="J102" s="3">
        <v>336</v>
      </c>
      <c r="K102" s="1" t="s">
        <v>328</v>
      </c>
      <c r="L102" s="14">
        <f>IF(C$2=1,C102/MAX(C$6:C$1015),MIN(C$6:C$1015)/C102)</f>
        <v>3.9814814814814817E-2</v>
      </c>
      <c r="M102" s="6">
        <f>IF(D$2=1,D102/MAX(D$6:D$1015),MIN(D$6:D$1015)/D102)</f>
        <v>0.44404973357015987</v>
      </c>
      <c r="N102" s="6">
        <f>IF(E$2=1,E102/MAX(E$6:E$1015),MIN(E$6:E$1015)/E102)</f>
        <v>0.2857142857142857</v>
      </c>
      <c r="O102" s="6">
        <f>IF(F$2=1,F102/MAX(F$6:F$1015),MIN(F$6:F$1015)/F102)</f>
        <v>0.6</v>
      </c>
      <c r="P102" s="6">
        <f>IF(G$2=1,G102/MAX(G$6:G$1015),MIN(G$6:G$1015)/G102)</f>
        <v>0.5</v>
      </c>
      <c r="Q102" s="6">
        <f>IF(H$2=1,H102/MAX(H$6:H$1015),MIN(H$6:H$1015)/H102)</f>
        <v>0.3</v>
      </c>
      <c r="R102" s="13">
        <f>(L102*$L$2)+(M102*$M$2)+(N102*$N$2)+(O102*$O$2)+(P102*$P$2)+(Q102*$Q$2)</f>
        <v>0.29146867687276212</v>
      </c>
      <c r="S102" s="14">
        <v>0.31714221272388421</v>
      </c>
    </row>
    <row r="103" spans="1:19" x14ac:dyDescent="0.35">
      <c r="A103" s="3">
        <v>98</v>
      </c>
      <c r="B103" s="1" t="s">
        <v>101</v>
      </c>
      <c r="C103" s="5">
        <v>2600000000</v>
      </c>
      <c r="D103" s="3">
        <v>210</v>
      </c>
      <c r="E103" s="3">
        <v>91</v>
      </c>
      <c r="F103" s="3">
        <v>5</v>
      </c>
      <c r="G103" s="3">
        <v>4</v>
      </c>
      <c r="H103" s="3">
        <v>1</v>
      </c>
      <c r="J103" s="3">
        <v>564</v>
      </c>
      <c r="K103" s="1" t="s">
        <v>547</v>
      </c>
      <c r="L103" s="14">
        <f>IF(C$2=1,C103/MAX(C$6:C$1015),MIN(C$6:C$1015)/C103)</f>
        <v>0.16538461538461538</v>
      </c>
      <c r="M103" s="6">
        <f>IF(D$2=1,D103/MAX(D$6:D$1015),MIN(D$6:D$1015)/D103)</f>
        <v>0.18650088809946713</v>
      </c>
      <c r="N103" s="6">
        <f>IF(E$2=1,E103/MAX(E$6:E$1015),MIN(E$6:E$1015)/E103)</f>
        <v>6.5000000000000002E-2</v>
      </c>
      <c r="O103" s="6">
        <f>IF(F$2=1,F103/MAX(F$6:F$1015),MIN(F$6:F$1015)/F103)</f>
        <v>0.5</v>
      </c>
      <c r="P103" s="6">
        <f>IF(G$2=1,G103/MAX(G$6:G$1015),MIN(G$6:G$1015)/G103)</f>
        <v>0.4</v>
      </c>
      <c r="Q103" s="6">
        <f>IF(H$2=1,H103/MAX(H$6:H$1015),MIN(H$6:H$1015)/H103)</f>
        <v>0.1</v>
      </c>
      <c r="R103" s="13">
        <f>(L103*$L$2)+(M103*$M$2)+(N103*$N$2)+(O103*$O$2)+(P103*$P$2)+(Q103*$Q$2)</f>
        <v>0.18986556223527803</v>
      </c>
      <c r="S103" s="14">
        <v>0.31609482066361183</v>
      </c>
    </row>
    <row r="104" spans="1:19" x14ac:dyDescent="0.35">
      <c r="A104" s="3">
        <v>99</v>
      </c>
      <c r="B104" s="1" t="s">
        <v>102</v>
      </c>
      <c r="C104" s="5">
        <v>3600000000</v>
      </c>
      <c r="D104" s="3">
        <v>180</v>
      </c>
      <c r="E104" s="3">
        <v>127</v>
      </c>
      <c r="F104" s="3">
        <v>4</v>
      </c>
      <c r="G104" s="3">
        <v>4</v>
      </c>
      <c r="H104" s="3">
        <v>1</v>
      </c>
      <c r="J104" s="3">
        <v>517</v>
      </c>
      <c r="K104" s="1" t="s">
        <v>503</v>
      </c>
      <c r="L104" s="14">
        <f>IF(C$2=1,C104/MAX(C$6:C$1015),MIN(C$6:C$1015)/C104)</f>
        <v>0.11944444444444445</v>
      </c>
      <c r="M104" s="6">
        <f>IF(D$2=1,D104/MAX(D$6:D$1015),MIN(D$6:D$1015)/D104)</f>
        <v>0.15985790408525755</v>
      </c>
      <c r="N104" s="6">
        <f>IF(E$2=1,E104/MAX(E$6:E$1015),MIN(E$6:E$1015)/E104)</f>
        <v>9.071428571428572E-2</v>
      </c>
      <c r="O104" s="6">
        <f>IF(F$2=1,F104/MAX(F$6:F$1015),MIN(F$6:F$1015)/F104)</f>
        <v>0.4</v>
      </c>
      <c r="P104" s="6">
        <f>IF(G$2=1,G104/MAX(G$6:G$1015),MIN(G$6:G$1015)/G104)</f>
        <v>0.4</v>
      </c>
      <c r="Q104" s="6">
        <f>IF(H$2=1,H104/MAX(H$6:H$1015),MIN(H$6:H$1015)/H104)</f>
        <v>0.1</v>
      </c>
      <c r="R104" s="13">
        <f>(L104*$L$2)+(M104*$M$2)+(N104*$N$2)+(O104*$O$2)+(P104*$P$2)+(Q104*$Q$2)</f>
        <v>0.16666919986467058</v>
      </c>
      <c r="S104" s="14">
        <v>0.31558214748623281</v>
      </c>
    </row>
    <row r="105" spans="1:19" x14ac:dyDescent="0.35">
      <c r="A105" s="3">
        <v>100</v>
      </c>
      <c r="B105" s="1" t="s">
        <v>103</v>
      </c>
      <c r="C105" s="5">
        <v>3450000000</v>
      </c>
      <c r="D105" s="3">
        <v>170</v>
      </c>
      <c r="E105" s="3">
        <v>112</v>
      </c>
      <c r="F105" s="3">
        <v>3</v>
      </c>
      <c r="G105" s="3">
        <v>4</v>
      </c>
      <c r="H105" s="3">
        <v>2</v>
      </c>
      <c r="J105" s="3">
        <v>973</v>
      </c>
      <c r="K105" s="1" t="s">
        <v>917</v>
      </c>
      <c r="L105" s="14">
        <f>IF(C$2=1,C105/MAX(C$6:C$1015),MIN(C$6:C$1015)/C105)</f>
        <v>0.1246376811594203</v>
      </c>
      <c r="M105" s="6">
        <f>IF(D$2=1,D105/MAX(D$6:D$1015),MIN(D$6:D$1015)/D105)</f>
        <v>0.15097690941385436</v>
      </c>
      <c r="N105" s="6">
        <f>IF(E$2=1,E105/MAX(E$6:E$1015),MIN(E$6:E$1015)/E105)</f>
        <v>0.08</v>
      </c>
      <c r="O105" s="6">
        <f>IF(F$2=1,F105/MAX(F$6:F$1015),MIN(F$6:F$1015)/F105)</f>
        <v>0.3</v>
      </c>
      <c r="P105" s="6">
        <f>IF(G$2=1,G105/MAX(G$6:G$1015),MIN(G$6:G$1015)/G105)</f>
        <v>0.4</v>
      </c>
      <c r="Q105" s="6">
        <f>IF(H$2=1,H105/MAX(H$6:H$1015),MIN(H$6:H$1015)/H105)</f>
        <v>0.2</v>
      </c>
      <c r="R105" s="13">
        <f>(L105*$L$2)+(M105*$M$2)+(N105*$N$2)+(O105*$O$2)+(P105*$P$2)+(Q105*$Q$2)</f>
        <v>0.16398668623059698</v>
      </c>
      <c r="S105" s="14">
        <v>0.31406746551102449</v>
      </c>
    </row>
    <row r="106" spans="1:19" x14ac:dyDescent="0.35">
      <c r="A106" s="3">
        <v>101</v>
      </c>
      <c r="B106" s="1" t="s">
        <v>104</v>
      </c>
      <c r="C106" s="5">
        <v>7400000000</v>
      </c>
      <c r="D106" s="3">
        <v>200</v>
      </c>
      <c r="E106" s="3">
        <v>257</v>
      </c>
      <c r="F106" s="3">
        <v>4</v>
      </c>
      <c r="G106" s="3">
        <v>3</v>
      </c>
      <c r="H106" s="3">
        <v>1</v>
      </c>
      <c r="J106" s="3">
        <v>964</v>
      </c>
      <c r="K106" s="1" t="s">
        <v>908</v>
      </c>
      <c r="L106" s="14">
        <f>IF(C$2=1,C106/MAX(C$6:C$1015),MIN(C$6:C$1015)/C106)</f>
        <v>5.8108108108108111E-2</v>
      </c>
      <c r="M106" s="6">
        <f>IF(D$2=1,D106/MAX(D$6:D$1015),MIN(D$6:D$1015)/D106)</f>
        <v>0.17761989342806395</v>
      </c>
      <c r="N106" s="6">
        <f>IF(E$2=1,E106/MAX(E$6:E$1015),MIN(E$6:E$1015)/E106)</f>
        <v>0.18357142857142858</v>
      </c>
      <c r="O106" s="6">
        <f>IF(F$2=1,F106/MAX(F$6:F$1015),MIN(F$6:F$1015)/F106)</f>
        <v>0.4</v>
      </c>
      <c r="P106" s="6">
        <f>IF(G$2=1,G106/MAX(G$6:G$1015),MIN(G$6:G$1015)/G106)</f>
        <v>0.3</v>
      </c>
      <c r="Q106" s="6">
        <f>IF(H$2=1,H106/MAX(H$6:H$1015),MIN(H$6:H$1015)/H106)</f>
        <v>0.1</v>
      </c>
      <c r="R106" s="13">
        <f>(L106*$L$2)+(M106*$M$2)+(N106*$N$2)+(O106*$O$2)+(P106*$P$2)+(Q106*$Q$2)</f>
        <v>0.16617783968947381</v>
      </c>
      <c r="S106" s="14">
        <v>0.31393132453691958</v>
      </c>
    </row>
    <row r="107" spans="1:19" x14ac:dyDescent="0.35">
      <c r="A107" s="3">
        <v>102</v>
      </c>
      <c r="B107" s="1" t="s">
        <v>105</v>
      </c>
      <c r="C107" s="5">
        <v>10000000000</v>
      </c>
      <c r="D107" s="3">
        <v>400</v>
      </c>
      <c r="E107" s="3">
        <v>282</v>
      </c>
      <c r="F107" s="3">
        <v>8</v>
      </c>
      <c r="G107" s="3">
        <v>4</v>
      </c>
      <c r="H107" s="3">
        <v>3</v>
      </c>
      <c r="J107" s="3">
        <v>448</v>
      </c>
      <c r="K107" s="1" t="s">
        <v>436</v>
      </c>
      <c r="L107" s="14">
        <f>IF(C$2=1,C107/MAX(C$6:C$1015),MIN(C$6:C$1015)/C107)</f>
        <v>4.2999999999999997E-2</v>
      </c>
      <c r="M107" s="6">
        <f>IF(D$2=1,D107/MAX(D$6:D$1015),MIN(D$6:D$1015)/D107)</f>
        <v>0.35523978685612789</v>
      </c>
      <c r="N107" s="6">
        <f>IF(E$2=1,E107/MAX(E$6:E$1015),MIN(E$6:E$1015)/E107)</f>
        <v>0.20142857142857143</v>
      </c>
      <c r="O107" s="6">
        <f>IF(F$2=1,F107/MAX(F$6:F$1015),MIN(F$6:F$1015)/F107)</f>
        <v>0.8</v>
      </c>
      <c r="P107" s="6">
        <f>IF(G$2=1,G107/MAX(G$6:G$1015),MIN(G$6:G$1015)/G107)</f>
        <v>0.4</v>
      </c>
      <c r="Q107" s="6">
        <f>IF(H$2=1,H107/MAX(H$6:H$1015),MIN(H$6:H$1015)/H107)</f>
        <v>0.3</v>
      </c>
      <c r="R107" s="13">
        <f>(L107*$L$2)+(M107*$M$2)+(N107*$N$2)+(O107*$O$2)+(P107*$P$2)+(Q107*$Q$2)</f>
        <v>0.26827652879979702</v>
      </c>
      <c r="S107" s="14">
        <v>0.31367895204262886</v>
      </c>
    </row>
    <row r="108" spans="1:19" x14ac:dyDescent="0.35">
      <c r="A108" s="3">
        <v>103</v>
      </c>
      <c r="B108" s="1" t="s">
        <v>106</v>
      </c>
      <c r="C108" s="5">
        <v>15000000000</v>
      </c>
      <c r="D108" s="3">
        <v>800</v>
      </c>
      <c r="E108" s="3">
        <v>1225</v>
      </c>
      <c r="F108" s="3">
        <v>6</v>
      </c>
      <c r="G108" s="3">
        <v>9</v>
      </c>
      <c r="H108" s="3">
        <v>2</v>
      </c>
      <c r="J108" s="3">
        <v>21</v>
      </c>
      <c r="K108" s="1" t="s">
        <v>25</v>
      </c>
      <c r="L108" s="14">
        <f>IF(C$2=1,C108/MAX(C$6:C$1015),MIN(C$6:C$1015)/C108)</f>
        <v>2.8666666666666667E-2</v>
      </c>
      <c r="M108" s="6">
        <f>IF(D$2=1,D108/MAX(D$6:D$1015),MIN(D$6:D$1015)/D108)</f>
        <v>0.71047957371225579</v>
      </c>
      <c r="N108" s="6">
        <f>IF(E$2=1,E108/MAX(E$6:E$1015),MIN(E$6:E$1015)/E108)</f>
        <v>0.875</v>
      </c>
      <c r="O108" s="6">
        <f>IF(F$2=1,F108/MAX(F$6:F$1015),MIN(F$6:F$1015)/F108)</f>
        <v>0.6</v>
      </c>
      <c r="P108" s="6">
        <f>IF(G$2=1,G108/MAX(G$6:G$1015),MIN(G$6:G$1015)/G108)</f>
        <v>0.9</v>
      </c>
      <c r="Q108" s="6">
        <f>IF(H$2=1,H108/MAX(H$6:H$1015),MIN(H$6:H$1015)/H108)</f>
        <v>0.2</v>
      </c>
      <c r="R108" s="13">
        <f>(L108*$L$2)+(M108*$M$2)+(N108*$N$2)+(O108*$O$2)+(P108*$P$2)+(Q108*$Q$2)</f>
        <v>0.4949459147424512</v>
      </c>
      <c r="S108" s="14">
        <v>0.31250025374270496</v>
      </c>
    </row>
    <row r="109" spans="1:19" x14ac:dyDescent="0.35">
      <c r="A109" s="3">
        <v>104</v>
      </c>
      <c r="B109" s="1" t="s">
        <v>107</v>
      </c>
      <c r="C109" s="5">
        <v>30000000000</v>
      </c>
      <c r="D109" s="3">
        <v>800</v>
      </c>
      <c r="E109" s="3">
        <v>752</v>
      </c>
      <c r="F109" s="3">
        <v>6</v>
      </c>
      <c r="G109" s="3">
        <v>4</v>
      </c>
      <c r="H109" s="3">
        <v>0</v>
      </c>
      <c r="J109" s="3">
        <v>562</v>
      </c>
      <c r="K109" s="1" t="s">
        <v>545</v>
      </c>
      <c r="L109" s="14">
        <f>IF(C$2=1,C109/MAX(C$6:C$1015),MIN(C$6:C$1015)/C109)</f>
        <v>1.4333333333333333E-2</v>
      </c>
      <c r="M109" s="6">
        <f>IF(D$2=1,D109/MAX(D$6:D$1015),MIN(D$6:D$1015)/D109)</f>
        <v>0.71047957371225579</v>
      </c>
      <c r="N109" s="6">
        <f>IF(E$2=1,E109/MAX(E$6:E$1015),MIN(E$6:E$1015)/E109)</f>
        <v>0.53714285714285714</v>
      </c>
      <c r="O109" s="6">
        <f>IF(F$2=1,F109/MAX(F$6:F$1015),MIN(F$6:F$1015)/F109)</f>
        <v>0.6</v>
      </c>
      <c r="P109" s="6">
        <f>IF(G$2=1,G109/MAX(G$6:G$1015),MIN(G$6:G$1015)/G109)</f>
        <v>0.4</v>
      </c>
      <c r="Q109" s="6">
        <f>IF(H$2=1,H109/MAX(H$6:H$1015),MIN(H$6:H$1015)/H109)</f>
        <v>0</v>
      </c>
      <c r="R109" s="13">
        <f>(L109*$L$2)+(M109*$M$2)+(N109*$N$2)+(O109*$O$2)+(P109*$P$2)+(Q109*$Q$2)</f>
        <v>0.35793877188530837</v>
      </c>
      <c r="S109" s="14">
        <v>0.30924637006963829</v>
      </c>
    </row>
    <row r="110" spans="1:19" x14ac:dyDescent="0.35">
      <c r="A110" s="3">
        <v>105</v>
      </c>
      <c r="B110" s="1" t="s">
        <v>108</v>
      </c>
      <c r="C110" s="5">
        <v>3500000000</v>
      </c>
      <c r="D110" s="3">
        <v>170</v>
      </c>
      <c r="E110" s="3">
        <v>108</v>
      </c>
      <c r="F110" s="3">
        <v>5</v>
      </c>
      <c r="G110" s="3">
        <v>3</v>
      </c>
      <c r="H110" s="3">
        <v>3</v>
      </c>
      <c r="J110" s="3">
        <v>629</v>
      </c>
      <c r="K110" s="1" t="s">
        <v>609</v>
      </c>
      <c r="L110" s="14">
        <f>IF(C$2=1,C110/MAX(C$6:C$1015),MIN(C$6:C$1015)/C110)</f>
        <v>0.12285714285714286</v>
      </c>
      <c r="M110" s="6">
        <f>IF(D$2=1,D110/MAX(D$6:D$1015),MIN(D$6:D$1015)/D110)</f>
        <v>0.15097690941385436</v>
      </c>
      <c r="N110" s="6">
        <f>IF(E$2=1,E110/MAX(E$6:E$1015),MIN(E$6:E$1015)/E110)</f>
        <v>7.7142857142857138E-2</v>
      </c>
      <c r="O110" s="6">
        <f>IF(F$2=1,F110/MAX(F$6:F$1015),MIN(F$6:F$1015)/F110)</f>
        <v>0.5</v>
      </c>
      <c r="P110" s="6">
        <f>IF(G$2=1,G110/MAX(G$6:G$1015),MIN(G$6:G$1015)/G110)</f>
        <v>0.3</v>
      </c>
      <c r="Q110" s="6">
        <f>IF(H$2=1,H110/MAX(H$6:H$1015),MIN(H$6:H$1015)/H110)</f>
        <v>0.3</v>
      </c>
      <c r="R110" s="13">
        <f>(L110*$L$2)+(M110*$M$2)+(N110*$N$2)+(O110*$O$2)+(P110*$P$2)+(Q110*$Q$2)</f>
        <v>0.18579538188277087</v>
      </c>
      <c r="S110" s="14">
        <v>0.30838390727516585</v>
      </c>
    </row>
    <row r="111" spans="1:19" x14ac:dyDescent="0.35">
      <c r="A111" s="3">
        <v>106</v>
      </c>
      <c r="B111" s="1" t="s">
        <v>109</v>
      </c>
      <c r="C111" s="5">
        <v>1700000000</v>
      </c>
      <c r="D111" s="3">
        <v>100</v>
      </c>
      <c r="E111" s="3">
        <v>80</v>
      </c>
      <c r="F111" s="3">
        <v>3</v>
      </c>
      <c r="G111" s="3">
        <v>2</v>
      </c>
      <c r="H111" s="3">
        <v>0</v>
      </c>
      <c r="J111" s="3">
        <v>978</v>
      </c>
      <c r="K111" s="1" t="s">
        <v>922</v>
      </c>
      <c r="L111" s="14">
        <f>IF(C$2=1,C111/MAX(C$6:C$1015),MIN(C$6:C$1015)/C111)</f>
        <v>0.25294117647058822</v>
      </c>
      <c r="M111" s="6">
        <f>IF(D$2=1,D111/MAX(D$6:D$1015),MIN(D$6:D$1015)/D111)</f>
        <v>8.8809946714031973E-2</v>
      </c>
      <c r="N111" s="6">
        <f>IF(E$2=1,E111/MAX(E$6:E$1015),MIN(E$6:E$1015)/E111)</f>
        <v>5.7142857142857141E-2</v>
      </c>
      <c r="O111" s="6">
        <f>IF(F$2=1,F111/MAX(F$6:F$1015),MIN(F$6:F$1015)/F111)</f>
        <v>0.3</v>
      </c>
      <c r="P111" s="6">
        <f>IF(G$2=1,G111/MAX(G$6:G$1015),MIN(G$6:G$1015)/G111)</f>
        <v>0.2</v>
      </c>
      <c r="Q111" s="6">
        <f>IF(H$2=1,H111/MAX(H$6:H$1015),MIN(H$6:H$1015)/H111)</f>
        <v>0</v>
      </c>
      <c r="R111" s="13">
        <f>(L111*$L$2)+(M111*$M$2)+(N111*$N$2)+(O111*$O$2)+(P111*$P$2)+(Q111*$Q$2)</f>
        <v>0.15078719942684002</v>
      </c>
      <c r="S111" s="14">
        <v>0.30775282745828486</v>
      </c>
    </row>
    <row r="112" spans="1:19" x14ac:dyDescent="0.35">
      <c r="A112" s="3">
        <v>107</v>
      </c>
      <c r="B112" s="1" t="s">
        <v>110</v>
      </c>
      <c r="C112" s="5">
        <v>3500000000</v>
      </c>
      <c r="D112" s="3">
        <v>250</v>
      </c>
      <c r="E112" s="3">
        <v>141</v>
      </c>
      <c r="F112" s="3">
        <v>5</v>
      </c>
      <c r="G112" s="3">
        <v>3</v>
      </c>
      <c r="H112" s="3">
        <v>2</v>
      </c>
      <c r="J112" s="3">
        <v>733</v>
      </c>
      <c r="K112" s="1" t="s">
        <v>707</v>
      </c>
      <c r="L112" s="14">
        <f>IF(C$2=1,C112/MAX(C$6:C$1015),MIN(C$6:C$1015)/C112)</f>
        <v>0.12285714285714286</v>
      </c>
      <c r="M112" s="6">
        <f>IF(D$2=1,D112/MAX(D$6:D$1015),MIN(D$6:D$1015)/D112)</f>
        <v>0.22202486678507993</v>
      </c>
      <c r="N112" s="6">
        <f>IF(E$2=1,E112/MAX(E$6:E$1015),MIN(E$6:E$1015)/E112)</f>
        <v>0.10071428571428571</v>
      </c>
      <c r="O112" s="6">
        <f>IF(F$2=1,F112/MAX(F$6:F$1015),MIN(F$6:F$1015)/F112)</f>
        <v>0.5</v>
      </c>
      <c r="P112" s="6">
        <f>IF(G$2=1,G112/MAX(G$6:G$1015),MIN(G$6:G$1015)/G112)</f>
        <v>0.3</v>
      </c>
      <c r="Q112" s="6">
        <f>IF(H$2=1,H112/MAX(H$6:H$1015),MIN(H$6:H$1015)/H112)</f>
        <v>0.2</v>
      </c>
      <c r="R112" s="13">
        <f>(L112*$L$2)+(M112*$M$2)+(N112*$N$2)+(O112*$O$2)+(P112*$P$2)+(Q112*$Q$2)</f>
        <v>0.19542640192844457</v>
      </c>
      <c r="S112" s="14">
        <v>0.30432423242831774</v>
      </c>
    </row>
    <row r="113" spans="1:19" x14ac:dyDescent="0.35">
      <c r="A113" s="3">
        <v>108</v>
      </c>
      <c r="B113" s="1" t="s">
        <v>111</v>
      </c>
      <c r="C113" s="5">
        <v>1300000000</v>
      </c>
      <c r="D113" s="3">
        <v>100</v>
      </c>
      <c r="E113" s="3">
        <v>90</v>
      </c>
      <c r="F113" s="3">
        <v>3</v>
      </c>
      <c r="G113" s="3">
        <v>2</v>
      </c>
      <c r="H113" s="3">
        <v>0</v>
      </c>
      <c r="J113" s="3">
        <v>420</v>
      </c>
      <c r="K113" s="1" t="s">
        <v>409</v>
      </c>
      <c r="L113" s="14">
        <f>IF(C$2=1,C113/MAX(C$6:C$1015),MIN(C$6:C$1015)/C113)</f>
        <v>0.33076923076923076</v>
      </c>
      <c r="M113" s="6">
        <f>IF(D$2=1,D113/MAX(D$6:D$1015),MIN(D$6:D$1015)/D113)</f>
        <v>8.8809946714031973E-2</v>
      </c>
      <c r="N113" s="6">
        <f>IF(E$2=1,E113/MAX(E$6:E$1015),MIN(E$6:E$1015)/E113)</f>
        <v>6.4285714285714279E-2</v>
      </c>
      <c r="O113" s="6">
        <f>IF(F$2=1,F113/MAX(F$6:F$1015),MIN(F$6:F$1015)/F113)</f>
        <v>0.3</v>
      </c>
      <c r="P113" s="6">
        <f>IF(G$2=1,G113/MAX(G$6:G$1015),MIN(G$6:G$1015)/G113)</f>
        <v>0.2</v>
      </c>
      <c r="Q113" s="6">
        <f>IF(H$2=1,H113/MAX(H$6:H$1015),MIN(H$6:H$1015)/H113)</f>
        <v>0</v>
      </c>
      <c r="R113" s="13">
        <f>(L113*$L$2)+(M113*$M$2)+(N113*$N$2)+(O113*$O$2)+(P113*$P$2)+(Q113*$Q$2)</f>
        <v>0.17577847285928991</v>
      </c>
      <c r="S113" s="14">
        <v>0.30371469170261356</v>
      </c>
    </row>
    <row r="114" spans="1:19" x14ac:dyDescent="0.35">
      <c r="A114" s="3">
        <v>109</v>
      </c>
      <c r="B114" s="1" t="s">
        <v>112</v>
      </c>
      <c r="C114" s="5">
        <v>2800000000</v>
      </c>
      <c r="D114" s="3">
        <v>160</v>
      </c>
      <c r="E114" s="3">
        <v>90</v>
      </c>
      <c r="F114" s="3">
        <v>5</v>
      </c>
      <c r="G114" s="3">
        <v>3</v>
      </c>
      <c r="H114" s="3">
        <v>1</v>
      </c>
      <c r="J114" s="3">
        <v>34</v>
      </c>
      <c r="K114" s="1" t="s">
        <v>38</v>
      </c>
      <c r="L114" s="14">
        <f>IF(C$2=1,C114/MAX(C$6:C$1015),MIN(C$6:C$1015)/C114)</f>
        <v>0.15357142857142858</v>
      </c>
      <c r="M114" s="6">
        <f>IF(D$2=1,D114/MAX(D$6:D$1015),MIN(D$6:D$1015)/D114)</f>
        <v>0.14209591474245115</v>
      </c>
      <c r="N114" s="6">
        <f>IF(E$2=1,E114/MAX(E$6:E$1015),MIN(E$6:E$1015)/E114)</f>
        <v>6.4285714285714279E-2</v>
      </c>
      <c r="O114" s="6">
        <f>IF(F$2=1,F114/MAX(F$6:F$1015),MIN(F$6:F$1015)/F114)</f>
        <v>0.5</v>
      </c>
      <c r="P114" s="6">
        <f>IF(G$2=1,G114/MAX(G$6:G$1015),MIN(G$6:G$1015)/G114)</f>
        <v>0.3</v>
      </c>
      <c r="Q114" s="6">
        <f>IF(H$2=1,H114/MAX(H$6:H$1015),MIN(H$6:H$1015)/H114)</f>
        <v>0.1</v>
      </c>
      <c r="R114" s="13">
        <f>(L114*$L$2)+(M114*$M$2)+(N114*$N$2)+(O114*$O$2)+(P114*$P$2)+(Q114*$Q$2)</f>
        <v>0.17027632580563309</v>
      </c>
      <c r="S114" s="14">
        <v>0.30189159925413611</v>
      </c>
    </row>
    <row r="115" spans="1:19" x14ac:dyDescent="0.35">
      <c r="A115" s="3">
        <v>110</v>
      </c>
      <c r="B115" s="1" t="s">
        <v>113</v>
      </c>
      <c r="C115" s="5">
        <v>5000000000</v>
      </c>
      <c r="D115" s="3">
        <v>325</v>
      </c>
      <c r="E115" s="3">
        <v>160</v>
      </c>
      <c r="F115" s="3">
        <v>5</v>
      </c>
      <c r="G115" s="3">
        <v>5</v>
      </c>
      <c r="H115" s="3">
        <v>0</v>
      </c>
      <c r="J115" s="3">
        <v>768</v>
      </c>
      <c r="K115" s="1" t="s">
        <v>739</v>
      </c>
      <c r="L115" s="14">
        <f>IF(C$2=1,C115/MAX(C$6:C$1015),MIN(C$6:C$1015)/C115)</f>
        <v>8.5999999999999993E-2</v>
      </c>
      <c r="M115" s="6">
        <f>IF(D$2=1,D115/MAX(D$6:D$1015),MIN(D$6:D$1015)/D115)</f>
        <v>0.28863232682060391</v>
      </c>
      <c r="N115" s="6">
        <f>IF(E$2=1,E115/MAX(E$6:E$1015),MIN(E$6:E$1015)/E115)</f>
        <v>0.11428571428571428</v>
      </c>
      <c r="O115" s="6">
        <f>IF(F$2=1,F115/MAX(F$6:F$1015),MIN(F$6:F$1015)/F115)</f>
        <v>0.5</v>
      </c>
      <c r="P115" s="6">
        <f>IF(G$2=1,G115/MAX(G$6:G$1015),MIN(G$6:G$1015)/G115)</f>
        <v>0.5</v>
      </c>
      <c r="Q115" s="6">
        <f>IF(H$2=1,H115/MAX(H$6:H$1015),MIN(H$6:H$1015)/H115)</f>
        <v>0</v>
      </c>
      <c r="R115" s="13">
        <f>(L115*$L$2)+(M115*$M$2)+(N115*$N$2)+(O115*$O$2)+(P115*$P$2)+(Q115*$Q$2)</f>
        <v>0.19481217964983508</v>
      </c>
      <c r="S115" s="14">
        <v>0.30156466632834306</v>
      </c>
    </row>
    <row r="116" spans="1:19" x14ac:dyDescent="0.35">
      <c r="A116" s="3">
        <v>111</v>
      </c>
      <c r="B116" s="1" t="s">
        <v>114</v>
      </c>
      <c r="C116" s="5">
        <v>3200000000</v>
      </c>
      <c r="D116" s="3">
        <v>150</v>
      </c>
      <c r="E116" s="3">
        <v>80</v>
      </c>
      <c r="F116" s="3">
        <v>5</v>
      </c>
      <c r="G116" s="3">
        <v>3</v>
      </c>
      <c r="H116" s="3">
        <v>1</v>
      </c>
      <c r="J116" s="3">
        <v>842</v>
      </c>
      <c r="K116" s="1" t="s">
        <v>803</v>
      </c>
      <c r="L116" s="14">
        <f>IF(C$2=1,C116/MAX(C$6:C$1015),MIN(C$6:C$1015)/C116)</f>
        <v>0.13437499999999999</v>
      </c>
      <c r="M116" s="6">
        <f>IF(D$2=1,D116/MAX(D$6:D$1015),MIN(D$6:D$1015)/D116)</f>
        <v>0.13321492007104796</v>
      </c>
      <c r="N116" s="6">
        <f>IF(E$2=1,E116/MAX(E$6:E$1015),MIN(E$6:E$1015)/E116)</f>
        <v>5.7142857142857141E-2</v>
      </c>
      <c r="O116" s="6">
        <f>IF(F$2=1,F116/MAX(F$6:F$1015),MIN(F$6:F$1015)/F116)</f>
        <v>0.5</v>
      </c>
      <c r="P116" s="6">
        <f>IF(G$2=1,G116/MAX(G$6:G$1015),MIN(G$6:G$1015)/G116)</f>
        <v>0.3</v>
      </c>
      <c r="Q116" s="6">
        <f>IF(H$2=1,H116/MAX(H$6:H$1015),MIN(H$6:H$1015)/H116)</f>
        <v>0.1</v>
      </c>
      <c r="R116" s="13">
        <f>(L116*$L$2)+(M116*$M$2)+(N116*$N$2)+(O116*$O$2)+(P116*$P$2)+(Q116*$Q$2)</f>
        <v>0.16109834115706675</v>
      </c>
      <c r="S116" s="14">
        <v>0.30052951281400664</v>
      </c>
    </row>
    <row r="117" spans="1:19" ht="31" x14ac:dyDescent="0.35">
      <c r="A117" s="3">
        <v>112</v>
      </c>
      <c r="B117" s="1" t="s">
        <v>115</v>
      </c>
      <c r="C117" s="5">
        <v>11000000000</v>
      </c>
      <c r="D117" s="3">
        <v>275</v>
      </c>
      <c r="E117" s="3">
        <v>305</v>
      </c>
      <c r="F117" s="3">
        <v>5</v>
      </c>
      <c r="G117" s="3">
        <v>3</v>
      </c>
      <c r="H117" s="3">
        <v>1</v>
      </c>
      <c r="J117" s="3">
        <v>599</v>
      </c>
      <c r="K117" s="1" t="s">
        <v>580</v>
      </c>
      <c r="L117" s="14">
        <f>IF(C$2=1,C117/MAX(C$6:C$1015),MIN(C$6:C$1015)/C117)</f>
        <v>3.9090909090909093E-2</v>
      </c>
      <c r="M117" s="6">
        <f>IF(D$2=1,D117/MAX(D$6:D$1015),MIN(D$6:D$1015)/D117)</f>
        <v>0.24422735346358793</v>
      </c>
      <c r="N117" s="6">
        <f>IF(E$2=1,E117/MAX(E$6:E$1015),MIN(E$6:E$1015)/E117)</f>
        <v>0.21785714285714286</v>
      </c>
      <c r="O117" s="6">
        <f>IF(F$2=1,F117/MAX(F$6:F$1015),MIN(F$6:F$1015)/F117)</f>
        <v>0.5</v>
      </c>
      <c r="P117" s="6">
        <f>IF(G$2=1,G117/MAX(G$6:G$1015),MIN(G$6:G$1015)/G117)</f>
        <v>0.3</v>
      </c>
      <c r="Q117" s="6">
        <f>IF(H$2=1,H117/MAX(H$6:H$1015),MIN(H$6:H$1015)/H117)</f>
        <v>0.1</v>
      </c>
      <c r="R117" s="13">
        <f>(L117*$L$2)+(M117*$M$2)+(N117*$N$2)+(O117*$O$2)+(P117*$P$2)+(Q117*$Q$2)</f>
        <v>0.19167988627713317</v>
      </c>
      <c r="S117" s="14">
        <v>0.29810215450623978</v>
      </c>
    </row>
    <row r="118" spans="1:19" x14ac:dyDescent="0.35">
      <c r="A118" s="3">
        <v>113</v>
      </c>
      <c r="B118" s="1" t="s">
        <v>116</v>
      </c>
      <c r="C118" s="5">
        <v>5000000000</v>
      </c>
      <c r="D118" s="3">
        <v>320</v>
      </c>
      <c r="E118" s="3">
        <v>150</v>
      </c>
      <c r="F118" s="3">
        <v>5</v>
      </c>
      <c r="G118" s="3">
        <v>5</v>
      </c>
      <c r="H118" s="3">
        <v>1</v>
      </c>
      <c r="J118" s="3">
        <v>463</v>
      </c>
      <c r="K118" s="1" t="s">
        <v>451</v>
      </c>
      <c r="L118" s="14">
        <f>IF(C$2=1,C118/MAX(C$6:C$1015),MIN(C$6:C$1015)/C118)</f>
        <v>8.5999999999999993E-2</v>
      </c>
      <c r="M118" s="6">
        <f>IF(D$2=1,D118/MAX(D$6:D$1015),MIN(D$6:D$1015)/D118)</f>
        <v>0.28419182948490229</v>
      </c>
      <c r="N118" s="6">
        <f>IF(E$2=1,E118/MAX(E$6:E$1015),MIN(E$6:E$1015)/E118)</f>
        <v>0.10714285714285714</v>
      </c>
      <c r="O118" s="6">
        <f>IF(F$2=1,F118/MAX(F$6:F$1015),MIN(F$6:F$1015)/F118)</f>
        <v>0.5</v>
      </c>
      <c r="P118" s="6">
        <f>IF(G$2=1,G118/MAX(G$6:G$1015),MIN(G$6:G$1015)/G118)</f>
        <v>0.5</v>
      </c>
      <c r="Q118" s="6">
        <f>IF(H$2=1,H118/MAX(H$6:H$1015),MIN(H$6:H$1015)/H118)</f>
        <v>0.1</v>
      </c>
      <c r="R118" s="13">
        <f>(L118*$L$2)+(M118*$M$2)+(N118*$N$2)+(O118*$O$2)+(P118*$P$2)+(Q118*$Q$2)</f>
        <v>0.20228122303983762</v>
      </c>
      <c r="S118" s="14">
        <v>0.29773628813460074</v>
      </c>
    </row>
    <row r="119" spans="1:19" x14ac:dyDescent="0.35">
      <c r="A119" s="3">
        <v>114</v>
      </c>
      <c r="B119" s="1" t="s">
        <v>117</v>
      </c>
      <c r="C119" s="5">
        <v>2200000000</v>
      </c>
      <c r="D119" s="3">
        <v>70</v>
      </c>
      <c r="E119" s="3">
        <v>98</v>
      </c>
      <c r="F119" s="3">
        <v>2</v>
      </c>
      <c r="G119" s="3">
        <v>1</v>
      </c>
      <c r="H119" s="3">
        <v>0</v>
      </c>
      <c r="J119" s="3">
        <v>272</v>
      </c>
      <c r="K119" s="1" t="s">
        <v>269</v>
      </c>
      <c r="L119" s="14">
        <f>IF(C$2=1,C119/MAX(C$6:C$1015),MIN(C$6:C$1015)/C119)</f>
        <v>0.19545454545454546</v>
      </c>
      <c r="M119" s="6">
        <f>IF(D$2=1,D119/MAX(D$6:D$1015),MIN(D$6:D$1015)/D119)</f>
        <v>6.216696269982238E-2</v>
      </c>
      <c r="N119" s="6">
        <f>IF(E$2=1,E119/MAX(E$6:E$1015),MIN(E$6:E$1015)/E119)</f>
        <v>7.0000000000000007E-2</v>
      </c>
      <c r="O119" s="6">
        <f>IF(F$2=1,F119/MAX(F$6:F$1015),MIN(F$6:F$1015)/F119)</f>
        <v>0.2</v>
      </c>
      <c r="P119" s="6">
        <f>IF(G$2=1,G119/MAX(G$6:G$1015),MIN(G$6:G$1015)/G119)</f>
        <v>0.1</v>
      </c>
      <c r="Q119" s="6">
        <f>IF(H$2=1,H119/MAX(H$6:H$1015),MIN(H$6:H$1015)/H119)</f>
        <v>0</v>
      </c>
      <c r="R119" s="13">
        <f>(L119*$L$2)+(M119*$M$2)+(N119*$N$2)+(O119*$O$2)+(P119*$P$2)+(Q119*$Q$2)</f>
        <v>0.11416975617632813</v>
      </c>
      <c r="S119" s="14">
        <v>0.29656972426626071</v>
      </c>
    </row>
    <row r="120" spans="1:19" x14ac:dyDescent="0.35">
      <c r="A120" s="3">
        <v>115</v>
      </c>
      <c r="B120" s="1" t="s">
        <v>118</v>
      </c>
      <c r="C120" s="5">
        <v>5600000000</v>
      </c>
      <c r="D120" s="3">
        <v>156</v>
      </c>
      <c r="E120" s="3">
        <v>192</v>
      </c>
      <c r="F120" s="3">
        <v>5</v>
      </c>
      <c r="G120" s="3">
        <v>2</v>
      </c>
      <c r="H120" s="3">
        <v>2</v>
      </c>
      <c r="J120" s="3">
        <v>427</v>
      </c>
      <c r="K120" s="1" t="s">
        <v>416</v>
      </c>
      <c r="L120" s="14">
        <f>IF(C$2=1,C120/MAX(C$6:C$1015),MIN(C$6:C$1015)/C120)</f>
        <v>7.678571428571429E-2</v>
      </c>
      <c r="M120" s="6">
        <f>IF(D$2=1,D120/MAX(D$6:D$1015),MIN(D$6:D$1015)/D120)</f>
        <v>0.13854351687388988</v>
      </c>
      <c r="N120" s="6">
        <f>IF(E$2=1,E120/MAX(E$6:E$1015),MIN(E$6:E$1015)/E120)</f>
        <v>0.13714285714285715</v>
      </c>
      <c r="O120" s="6">
        <f>IF(F$2=1,F120/MAX(F$6:F$1015),MIN(F$6:F$1015)/F120)</f>
        <v>0.5</v>
      </c>
      <c r="P120" s="6">
        <f>IF(G$2=1,G120/MAX(G$6:G$1015),MIN(G$6:G$1015)/G120)</f>
        <v>0.2</v>
      </c>
      <c r="Q120" s="6">
        <f>IF(H$2=1,H120/MAX(H$6:H$1015),MIN(H$6:H$1015)/H120)</f>
        <v>0.2</v>
      </c>
      <c r="R120" s="13">
        <f>(L120*$L$2)+(M120*$M$2)+(N120*$N$2)+(O120*$O$2)+(P120*$P$2)+(Q120*$Q$2)</f>
        <v>0.16628727480334943</v>
      </c>
      <c r="S120" s="14">
        <v>0.29609482066361181</v>
      </c>
    </row>
    <row r="121" spans="1:19" x14ac:dyDescent="0.35">
      <c r="A121" s="3">
        <v>116</v>
      </c>
      <c r="B121" s="1" t="s">
        <v>119</v>
      </c>
      <c r="C121" s="5">
        <v>3800000000</v>
      </c>
      <c r="D121" s="3">
        <v>211</v>
      </c>
      <c r="E121" s="3">
        <v>180</v>
      </c>
      <c r="F121" s="3">
        <v>5</v>
      </c>
      <c r="G121" s="3">
        <v>4</v>
      </c>
      <c r="H121" s="3">
        <v>3</v>
      </c>
      <c r="J121" s="3">
        <v>223</v>
      </c>
      <c r="K121" s="1" t="s">
        <v>225</v>
      </c>
      <c r="L121" s="14">
        <f>IF(C$2=1,C121/MAX(C$6:C$1015),MIN(C$6:C$1015)/C121)</f>
        <v>0.11315789473684211</v>
      </c>
      <c r="M121" s="6">
        <f>IF(D$2=1,D121/MAX(D$6:D$1015),MIN(D$6:D$1015)/D121)</f>
        <v>0.18738898756660746</v>
      </c>
      <c r="N121" s="6">
        <f>IF(E$2=1,E121/MAX(E$6:E$1015),MIN(E$6:E$1015)/E121)</f>
        <v>0.12857142857142856</v>
      </c>
      <c r="O121" s="6">
        <f>IF(F$2=1,F121/MAX(F$6:F$1015),MIN(F$6:F$1015)/F121)</f>
        <v>0.5</v>
      </c>
      <c r="P121" s="6">
        <f>IF(G$2=1,G121/MAX(G$6:G$1015),MIN(G$6:G$1015)/G121)</f>
        <v>0.4</v>
      </c>
      <c r="Q121" s="6">
        <f>IF(H$2=1,H121/MAX(H$6:H$1015),MIN(H$6:H$1015)/H121)</f>
        <v>0.3</v>
      </c>
      <c r="R121" s="13">
        <f>(L121*$L$2)+(M121*$M$2)+(N121*$N$2)+(O121*$O$2)+(P121*$P$2)+(Q121*$Q$2)</f>
        <v>0.20899659450580269</v>
      </c>
      <c r="S121" s="14">
        <v>0.294743364628267</v>
      </c>
    </row>
    <row r="122" spans="1:19" x14ac:dyDescent="0.35">
      <c r="A122" s="3">
        <v>117</v>
      </c>
      <c r="B122" s="1" t="s">
        <v>122</v>
      </c>
      <c r="C122" s="5">
        <v>4000000000</v>
      </c>
      <c r="D122" s="3">
        <v>200</v>
      </c>
      <c r="E122" s="3">
        <v>146</v>
      </c>
      <c r="F122" s="3">
        <v>3</v>
      </c>
      <c r="G122" s="3">
        <v>1</v>
      </c>
      <c r="H122" s="3">
        <v>1</v>
      </c>
      <c r="J122" s="3">
        <v>576</v>
      </c>
      <c r="K122" s="1" t="s">
        <v>559</v>
      </c>
      <c r="L122" s="14">
        <f>IF(C$2=1,C122/MAX(C$6:C$1015),MIN(C$6:C$1015)/C122)</f>
        <v>0.1075</v>
      </c>
      <c r="M122" s="6">
        <f>IF(D$2=1,D122/MAX(D$6:D$1015),MIN(D$6:D$1015)/D122)</f>
        <v>0.17761989342806395</v>
      </c>
      <c r="N122" s="6">
        <f>IF(E$2=1,E122/MAX(E$6:E$1015),MIN(E$6:E$1015)/E122)</f>
        <v>0.10428571428571429</v>
      </c>
      <c r="O122" s="6">
        <f>IF(F$2=1,F122/MAX(F$6:F$1015),MIN(F$6:F$1015)/F122)</f>
        <v>0.3</v>
      </c>
      <c r="P122" s="6">
        <f>IF(G$2=1,G122/MAX(G$6:G$1015),MIN(G$6:G$1015)/G122)</f>
        <v>0.1</v>
      </c>
      <c r="Q122" s="6">
        <f>IF(H$2=1,H122/MAX(H$6:H$1015),MIN(H$6:H$1015)/H122)</f>
        <v>0.1</v>
      </c>
      <c r="R122" s="13">
        <f>(L122*$L$2)+(M122*$M$2)+(N122*$N$2)+(O122*$O$2)+(P122*$P$2)+(Q122*$Q$2)</f>
        <v>0.13875969297132709</v>
      </c>
      <c r="S122" s="14">
        <v>0.2941408145140828</v>
      </c>
    </row>
    <row r="123" spans="1:19" x14ac:dyDescent="0.35">
      <c r="A123" s="3">
        <v>118</v>
      </c>
      <c r="B123" s="1" t="s">
        <v>120</v>
      </c>
      <c r="C123" s="5">
        <v>15000000000</v>
      </c>
      <c r="D123" s="3">
        <v>800</v>
      </c>
      <c r="E123" s="3">
        <v>692</v>
      </c>
      <c r="F123" s="3">
        <v>5</v>
      </c>
      <c r="G123" s="3">
        <v>4</v>
      </c>
      <c r="H123" s="3">
        <v>4</v>
      </c>
      <c r="J123" s="3">
        <v>46</v>
      </c>
      <c r="K123" s="1" t="s">
        <v>50</v>
      </c>
      <c r="L123" s="14">
        <f>IF(C$2=1,C123/MAX(C$6:C$1015),MIN(C$6:C$1015)/C123)</f>
        <v>2.8666666666666667E-2</v>
      </c>
      <c r="M123" s="6">
        <f>IF(D$2=1,D123/MAX(D$6:D$1015),MIN(D$6:D$1015)/D123)</f>
        <v>0.71047957371225579</v>
      </c>
      <c r="N123" s="6">
        <f>IF(E$2=1,E123/MAX(E$6:E$1015),MIN(E$6:E$1015)/E123)</f>
        <v>0.49428571428571427</v>
      </c>
      <c r="O123" s="6">
        <f>IF(F$2=1,F123/MAX(F$6:F$1015),MIN(F$6:F$1015)/F123)</f>
        <v>0.5</v>
      </c>
      <c r="P123" s="6">
        <f>IF(G$2=1,G123/MAX(G$6:G$1015),MIN(G$6:G$1015)/G123)</f>
        <v>0.4</v>
      </c>
      <c r="Q123" s="6">
        <f>IF(H$2=1,H123/MAX(H$6:H$1015),MIN(H$6:H$1015)/H123)</f>
        <v>0.4</v>
      </c>
      <c r="R123" s="13">
        <f>(L123*$L$2)+(M123*$M$2)+(N123*$N$2)+(O123*$O$2)+(P123*$P$2)+(Q123*$Q$2)</f>
        <v>0.38238162902816553</v>
      </c>
      <c r="S123" s="14">
        <v>0.29385752347120025</v>
      </c>
    </row>
    <row r="124" spans="1:19" x14ac:dyDescent="0.35">
      <c r="A124" s="3">
        <v>119</v>
      </c>
      <c r="B124" s="1" t="s">
        <v>121</v>
      </c>
      <c r="C124" s="5">
        <v>3850000000</v>
      </c>
      <c r="D124" s="3">
        <v>200</v>
      </c>
      <c r="E124" s="3">
        <v>130</v>
      </c>
      <c r="F124" s="3">
        <v>4</v>
      </c>
      <c r="G124" s="3">
        <v>4</v>
      </c>
      <c r="H124" s="3">
        <v>2</v>
      </c>
      <c r="J124" s="3">
        <v>129</v>
      </c>
      <c r="K124" s="1" t="s">
        <v>132</v>
      </c>
      <c r="L124" s="14">
        <f>IF(C$2=1,C124/MAX(C$6:C$1015),MIN(C$6:C$1015)/C124)</f>
        <v>0.11168831168831168</v>
      </c>
      <c r="M124" s="6">
        <f>IF(D$2=1,D124/MAX(D$6:D$1015),MIN(D$6:D$1015)/D124)</f>
        <v>0.17761989342806395</v>
      </c>
      <c r="N124" s="6">
        <f>IF(E$2=1,E124/MAX(E$6:E$1015),MIN(E$6:E$1015)/E124)</f>
        <v>9.285714285714286E-2</v>
      </c>
      <c r="O124" s="6">
        <f>IF(F$2=1,F124/MAX(F$6:F$1015),MIN(F$6:F$1015)/F124)</f>
        <v>0.4</v>
      </c>
      <c r="P124" s="6">
        <f>IF(G$2=1,G124/MAX(G$6:G$1015),MIN(G$6:G$1015)/G124)</f>
        <v>0.4</v>
      </c>
      <c r="Q124" s="6">
        <f>IF(H$2=1,H124/MAX(H$6:H$1015),MIN(H$6:H$1015)/H124)</f>
        <v>0.2</v>
      </c>
      <c r="R124" s="13">
        <f>(L124*$L$2)+(M124*$M$2)+(N124*$N$2)+(O124*$O$2)+(P124*$P$2)+(Q124*$Q$2)</f>
        <v>0.17838761504924916</v>
      </c>
      <c r="S124" s="14">
        <v>0.29366279116975386</v>
      </c>
    </row>
    <row r="125" spans="1:19" x14ac:dyDescent="0.35">
      <c r="A125" s="3">
        <v>120</v>
      </c>
      <c r="B125" s="1" t="s">
        <v>123</v>
      </c>
      <c r="C125" s="5">
        <v>4200000000</v>
      </c>
      <c r="D125" s="3">
        <v>160</v>
      </c>
      <c r="E125" s="3">
        <v>140</v>
      </c>
      <c r="F125" s="3">
        <v>4</v>
      </c>
      <c r="G125" s="3">
        <v>3</v>
      </c>
      <c r="H125" s="3">
        <v>2</v>
      </c>
      <c r="J125" s="3">
        <v>97</v>
      </c>
      <c r="K125" s="1" t="s">
        <v>100</v>
      </c>
      <c r="L125" s="14">
        <f>IF(C$2=1,C125/MAX(C$6:C$1015),MIN(C$6:C$1015)/C125)</f>
        <v>0.10238095238095238</v>
      </c>
      <c r="M125" s="6">
        <f>IF(D$2=1,D125/MAX(D$6:D$1015),MIN(D$6:D$1015)/D125)</f>
        <v>0.14209591474245115</v>
      </c>
      <c r="N125" s="6">
        <f>IF(E$2=1,E125/MAX(E$6:E$1015),MIN(E$6:E$1015)/E125)</f>
        <v>0.1</v>
      </c>
      <c r="O125" s="6">
        <f>IF(F$2=1,F125/MAX(F$6:F$1015),MIN(F$6:F$1015)/F125)</f>
        <v>0.4</v>
      </c>
      <c r="P125" s="6">
        <f>IF(G$2=1,G125/MAX(G$6:G$1015),MIN(G$6:G$1015)/G125)</f>
        <v>0.3</v>
      </c>
      <c r="Q125" s="6">
        <f>IF(H$2=1,H125/MAX(H$6:H$1015),MIN(H$6:H$1015)/H125)</f>
        <v>0.2</v>
      </c>
      <c r="R125" s="13">
        <f>(L125*$L$2)+(M125*$M$2)+(N125*$N$2)+(O125*$O$2)+(P125*$P$2)+(Q125*$Q$2)</f>
        <v>0.16313346866277595</v>
      </c>
      <c r="S125" s="14">
        <v>0.29146867687276212</v>
      </c>
    </row>
    <row r="126" spans="1:19" x14ac:dyDescent="0.35">
      <c r="A126" s="3">
        <v>121</v>
      </c>
      <c r="B126" s="1" t="s">
        <v>124</v>
      </c>
      <c r="C126" s="5">
        <v>5990000000</v>
      </c>
      <c r="D126" s="3">
        <v>350</v>
      </c>
      <c r="E126" s="3">
        <v>210</v>
      </c>
      <c r="F126" s="3">
        <v>5</v>
      </c>
      <c r="G126" s="3">
        <v>4</v>
      </c>
      <c r="H126" s="3">
        <v>3</v>
      </c>
      <c r="J126" s="3">
        <v>805</v>
      </c>
      <c r="K126" s="9" t="s">
        <v>772</v>
      </c>
      <c r="L126" s="14">
        <f>IF(C$2=1,C126/MAX(C$6:C$1015),MIN(C$6:C$1015)/C126)</f>
        <v>7.178631051752922E-2</v>
      </c>
      <c r="M126" s="6">
        <f>IF(D$2=1,D126/MAX(D$6:D$1015),MIN(D$6:D$1015)/D126)</f>
        <v>0.31083481349911191</v>
      </c>
      <c r="N126" s="6">
        <f>IF(E$2=1,E126/MAX(E$6:E$1015),MIN(E$6:E$1015)/E126)</f>
        <v>0.15</v>
      </c>
      <c r="O126" s="6">
        <f>IF(F$2=1,F126/MAX(F$6:F$1015),MIN(F$6:F$1015)/F126)</f>
        <v>0.5</v>
      </c>
      <c r="P126" s="6">
        <f>IF(G$2=1,G126/MAX(G$6:G$1015),MIN(G$6:G$1015)/G126)</f>
        <v>0.4</v>
      </c>
      <c r="Q126" s="6">
        <f>IF(H$2=1,H126/MAX(H$6:H$1015),MIN(H$6:H$1015)/H126)</f>
        <v>0.3</v>
      </c>
      <c r="R126" s="13">
        <f>(L126*$L$2)+(M126*$M$2)+(N126*$N$2)+(O126*$O$2)+(P126*$P$2)+(Q126*$Q$2)</f>
        <v>0.22620285585508115</v>
      </c>
      <c r="S126" s="14">
        <v>0.29063059906345878</v>
      </c>
    </row>
    <row r="127" spans="1:19" x14ac:dyDescent="0.35">
      <c r="A127" s="3">
        <v>122</v>
      </c>
      <c r="B127" s="1" t="s">
        <v>125</v>
      </c>
      <c r="C127" s="5">
        <v>4000000000</v>
      </c>
      <c r="D127" s="3">
        <v>180</v>
      </c>
      <c r="E127" s="3">
        <v>152</v>
      </c>
      <c r="F127" s="3">
        <v>4</v>
      </c>
      <c r="G127" s="3">
        <v>3</v>
      </c>
      <c r="H127" s="3">
        <v>2</v>
      </c>
      <c r="J127" s="3">
        <v>586</v>
      </c>
      <c r="K127" s="1" t="s">
        <v>567</v>
      </c>
      <c r="L127" s="14">
        <f>IF(C$2=1,C127/MAX(C$6:C$1015),MIN(C$6:C$1015)/C127)</f>
        <v>0.1075</v>
      </c>
      <c r="M127" s="6">
        <f>IF(D$2=1,D127/MAX(D$6:D$1015),MIN(D$6:D$1015)/D127)</f>
        <v>0.15985790408525755</v>
      </c>
      <c r="N127" s="6">
        <f>IF(E$2=1,E127/MAX(E$6:E$1015),MIN(E$6:E$1015)/E127)</f>
        <v>0.10857142857142857</v>
      </c>
      <c r="O127" s="6">
        <f>IF(F$2=1,F127/MAX(F$6:F$1015),MIN(F$6:F$1015)/F127)</f>
        <v>0.4</v>
      </c>
      <c r="P127" s="6">
        <f>IF(G$2=1,G127/MAX(G$6:G$1015),MIN(G$6:G$1015)/G127)</f>
        <v>0.3</v>
      </c>
      <c r="Q127" s="6">
        <f>IF(H$2=1,H127/MAX(H$6:H$1015),MIN(H$6:H$1015)/H127)</f>
        <v>0.2</v>
      </c>
      <c r="R127" s="13">
        <f>(L127*$L$2)+(M127*$M$2)+(N127*$N$2)+(O127*$O$2)+(P127*$P$2)+(Q127*$Q$2)</f>
        <v>0.17019300938848009</v>
      </c>
      <c r="S127" s="14">
        <v>0.28910634991119005</v>
      </c>
    </row>
    <row r="128" spans="1:19" x14ac:dyDescent="0.35">
      <c r="A128" s="3">
        <v>123</v>
      </c>
      <c r="B128" s="1" t="s">
        <v>126</v>
      </c>
      <c r="C128" s="5">
        <v>42000000000</v>
      </c>
      <c r="D128" s="3">
        <v>850</v>
      </c>
      <c r="E128" s="3">
        <v>600</v>
      </c>
      <c r="F128" s="3">
        <v>5</v>
      </c>
      <c r="G128" s="3">
        <v>5</v>
      </c>
      <c r="H128" s="3">
        <v>5</v>
      </c>
      <c r="J128" s="3">
        <v>403</v>
      </c>
      <c r="K128" s="1" t="s">
        <v>393</v>
      </c>
      <c r="L128" s="14">
        <f>IF(C$2=1,C128/MAX(C$6:C$1015),MIN(C$6:C$1015)/C128)</f>
        <v>1.0238095238095239E-2</v>
      </c>
      <c r="M128" s="6">
        <f>IF(D$2=1,D128/MAX(D$6:D$1015),MIN(D$6:D$1015)/D128)</f>
        <v>0.75488454706927177</v>
      </c>
      <c r="N128" s="6">
        <f>IF(E$2=1,E128/MAX(E$6:E$1015),MIN(E$6:E$1015)/E128)</f>
        <v>0.42857142857142855</v>
      </c>
      <c r="O128" s="6">
        <f>IF(F$2=1,F128/MAX(F$6:F$1015),MIN(F$6:F$1015)/F128)</f>
        <v>0.5</v>
      </c>
      <c r="P128" s="6">
        <f>IF(G$2=1,G128/MAX(G$6:G$1015),MIN(G$6:G$1015)/G128)</f>
        <v>0.5</v>
      </c>
      <c r="Q128" s="6">
        <f>IF(H$2=1,H128/MAX(H$6:H$1015),MIN(H$6:H$1015)/H128)</f>
        <v>0.5</v>
      </c>
      <c r="R128" s="13">
        <f>(L128*$L$2)+(M128*$M$2)+(N128*$N$2)+(O128*$O$2)+(P128*$P$2)+(Q128*$Q$2)</f>
        <v>0.38761976655671143</v>
      </c>
      <c r="S128" s="14">
        <v>0.28780754038738054</v>
      </c>
    </row>
    <row r="129" spans="1:19" x14ac:dyDescent="0.35">
      <c r="A129" s="3">
        <v>124</v>
      </c>
      <c r="B129" s="1" t="s">
        <v>127</v>
      </c>
      <c r="C129" s="5">
        <v>9500000000</v>
      </c>
      <c r="D129" s="3">
        <v>340</v>
      </c>
      <c r="E129" s="3">
        <v>240</v>
      </c>
      <c r="F129" s="3">
        <v>4</v>
      </c>
      <c r="G129" s="3">
        <v>3</v>
      </c>
      <c r="H129" s="3">
        <v>2</v>
      </c>
      <c r="J129" s="3">
        <v>808</v>
      </c>
      <c r="K129" s="1" t="s">
        <v>775</v>
      </c>
      <c r="L129" s="14">
        <f>IF(C$2=1,C129/MAX(C$6:C$1015),MIN(C$6:C$1015)/C129)</f>
        <v>4.5263157894736845E-2</v>
      </c>
      <c r="M129" s="6">
        <f>IF(D$2=1,D129/MAX(D$6:D$1015),MIN(D$6:D$1015)/D129)</f>
        <v>0.30195381882770872</v>
      </c>
      <c r="N129" s="6">
        <f>IF(E$2=1,E129/MAX(E$6:E$1015),MIN(E$6:E$1015)/E129)</f>
        <v>0.17142857142857143</v>
      </c>
      <c r="O129" s="6">
        <f>IF(F$2=1,F129/MAX(F$6:F$1015),MIN(F$6:F$1015)/F129)</f>
        <v>0.4</v>
      </c>
      <c r="P129" s="6">
        <f>IF(G$2=1,G129/MAX(G$6:G$1015),MIN(G$6:G$1015)/G129)</f>
        <v>0.3</v>
      </c>
      <c r="Q129" s="6">
        <f>IF(H$2=1,H129/MAX(H$6:H$1015),MIN(H$6:H$1015)/H129)</f>
        <v>0.2</v>
      </c>
      <c r="R129" s="13">
        <f>(L129*$L$2)+(M129*$M$2)+(N129*$N$2)+(O129*$O$2)+(P129*$P$2)+(Q129*$Q$2)</f>
        <v>0.19439828256253422</v>
      </c>
      <c r="S129" s="14">
        <v>0.28752951281400663</v>
      </c>
    </row>
    <row r="130" spans="1:19" x14ac:dyDescent="0.35">
      <c r="A130" s="3">
        <v>125</v>
      </c>
      <c r="B130" s="1" t="s">
        <v>128</v>
      </c>
      <c r="C130" s="5">
        <v>4000000000</v>
      </c>
      <c r="D130" s="3">
        <v>190</v>
      </c>
      <c r="E130" s="3">
        <v>140</v>
      </c>
      <c r="F130" s="3">
        <v>4</v>
      </c>
      <c r="G130" s="3">
        <v>4</v>
      </c>
      <c r="H130" s="3">
        <v>2</v>
      </c>
      <c r="J130" s="3">
        <v>592</v>
      </c>
      <c r="K130" s="1" t="s">
        <v>573</v>
      </c>
      <c r="L130" s="14">
        <f>IF(C$2=1,C130/MAX(C$6:C$1015),MIN(C$6:C$1015)/C130)</f>
        <v>0.1075</v>
      </c>
      <c r="M130" s="6">
        <f>IF(D$2=1,D130/MAX(D$6:D$1015),MIN(D$6:D$1015)/D130)</f>
        <v>0.16873889875666073</v>
      </c>
      <c r="N130" s="6">
        <f>IF(E$2=1,E130/MAX(E$6:E$1015),MIN(E$6:E$1015)/E130)</f>
        <v>0.1</v>
      </c>
      <c r="O130" s="6">
        <f>IF(F$2=1,F130/MAX(F$6:F$1015),MIN(F$6:F$1015)/F130)</f>
        <v>0.4</v>
      </c>
      <c r="P130" s="6">
        <f>IF(G$2=1,G130/MAX(G$6:G$1015),MIN(G$6:G$1015)/G130)</f>
        <v>0.4</v>
      </c>
      <c r="Q130" s="6">
        <f>IF(H$2=1,H130/MAX(H$6:H$1015),MIN(H$6:H$1015)/H130)</f>
        <v>0.2</v>
      </c>
      <c r="R130" s="13">
        <f>(L130*$L$2)+(M130*$M$2)+(N130*$N$2)+(O130*$O$2)+(P130*$P$2)+(Q130*$Q$2)</f>
        <v>0.17699777975133213</v>
      </c>
      <c r="S130" s="14">
        <v>0.28725150515559039</v>
      </c>
    </row>
    <row r="131" spans="1:19" x14ac:dyDescent="0.35">
      <c r="A131" s="3">
        <v>126</v>
      </c>
      <c r="B131" s="1" t="s">
        <v>129</v>
      </c>
      <c r="C131" s="5">
        <v>4000000000</v>
      </c>
      <c r="D131" s="3">
        <v>139</v>
      </c>
      <c r="E131" s="3">
        <v>230</v>
      </c>
      <c r="F131" s="3">
        <v>4</v>
      </c>
      <c r="G131" s="3">
        <v>4</v>
      </c>
      <c r="H131" s="3">
        <v>1</v>
      </c>
      <c r="J131" s="3">
        <v>657</v>
      </c>
      <c r="K131" s="1" t="s">
        <v>634</v>
      </c>
      <c r="L131" s="14">
        <f>IF(C$2=1,C131/MAX(C$6:C$1015),MIN(C$6:C$1015)/C131)</f>
        <v>0.1075</v>
      </c>
      <c r="M131" s="6">
        <f>IF(D$2=1,D131/MAX(D$6:D$1015),MIN(D$6:D$1015)/D131)</f>
        <v>0.12344582593250444</v>
      </c>
      <c r="N131" s="6">
        <f>IF(E$2=1,E131/MAX(E$6:E$1015),MIN(E$6:E$1015)/E131)</f>
        <v>0.16428571428571428</v>
      </c>
      <c r="O131" s="6">
        <f>IF(F$2=1,F131/MAX(F$6:F$1015),MIN(F$6:F$1015)/F131)</f>
        <v>0.4</v>
      </c>
      <c r="P131" s="6">
        <f>IF(G$2=1,G131/MAX(G$6:G$1015),MIN(G$6:G$1015)/G131)</f>
        <v>0.4</v>
      </c>
      <c r="Q131" s="6">
        <f>IF(H$2=1,H131/MAX(H$6:H$1015),MIN(H$6:H$1015)/H131)</f>
        <v>0.1</v>
      </c>
      <c r="R131" s="13">
        <f>(L131*$L$2)+(M131*$M$2)+(N131*$N$2)+(O131*$O$2)+(P131*$P$2)+(Q131*$Q$2)</f>
        <v>0.17272487947221518</v>
      </c>
      <c r="S131" s="14">
        <v>0.28514839127125097</v>
      </c>
    </row>
    <row r="132" spans="1:19" x14ac:dyDescent="0.35">
      <c r="A132" s="3">
        <v>127</v>
      </c>
      <c r="B132" s="1" t="s">
        <v>130</v>
      </c>
      <c r="C132" s="5">
        <v>7000000000</v>
      </c>
      <c r="D132" s="3">
        <v>400</v>
      </c>
      <c r="E132" s="3">
        <v>282</v>
      </c>
      <c r="F132" s="3">
        <v>8</v>
      </c>
      <c r="G132" s="3">
        <v>4</v>
      </c>
      <c r="H132" s="3">
        <v>3</v>
      </c>
      <c r="J132" s="3">
        <v>440</v>
      </c>
      <c r="K132" s="1" t="s">
        <v>429</v>
      </c>
      <c r="L132" s="14">
        <f>IF(C$2=1,C132/MAX(C$6:C$1015),MIN(C$6:C$1015)/C132)</f>
        <v>6.142857142857143E-2</v>
      </c>
      <c r="M132" s="6">
        <f>IF(D$2=1,D132/MAX(D$6:D$1015),MIN(D$6:D$1015)/D132)</f>
        <v>0.35523978685612789</v>
      </c>
      <c r="N132" s="6">
        <f>IF(E$2=1,E132/MAX(E$6:E$1015),MIN(E$6:E$1015)/E132)</f>
        <v>0.20142857142857143</v>
      </c>
      <c r="O132" s="6">
        <f>IF(F$2=1,F132/MAX(F$6:F$1015),MIN(F$6:F$1015)/F132)</f>
        <v>0.8</v>
      </c>
      <c r="P132" s="6">
        <f>IF(G$2=1,G132/MAX(G$6:G$1015),MIN(G$6:G$1015)/G132)</f>
        <v>0.4</v>
      </c>
      <c r="Q132" s="6">
        <f>IF(H$2=1,H132/MAX(H$6:H$1015),MIN(H$6:H$1015)/H132)</f>
        <v>0.3</v>
      </c>
      <c r="R132" s="13">
        <f>(L132*$L$2)+(M132*$M$2)+(N132*$N$2)+(O132*$O$2)+(P132*$P$2)+(Q132*$Q$2)</f>
        <v>0.27380510022836846</v>
      </c>
      <c r="S132" s="14">
        <v>0.28443232566722804</v>
      </c>
    </row>
    <row r="133" spans="1:19" x14ac:dyDescent="0.35">
      <c r="A133" s="3">
        <v>128</v>
      </c>
      <c r="B133" s="1" t="s">
        <v>131</v>
      </c>
      <c r="C133" s="5">
        <v>4525000000</v>
      </c>
      <c r="D133" s="3">
        <v>100</v>
      </c>
      <c r="E133" s="3">
        <v>161</v>
      </c>
      <c r="F133" s="3">
        <v>4</v>
      </c>
      <c r="G133" s="3">
        <v>2</v>
      </c>
      <c r="H133" s="3">
        <v>1</v>
      </c>
      <c r="J133" s="3">
        <v>936</v>
      </c>
      <c r="K133" s="1" t="s">
        <v>188</v>
      </c>
      <c r="L133" s="14">
        <f>IF(C$2=1,C133/MAX(C$6:C$1015),MIN(C$6:C$1015)/C133)</f>
        <v>9.5027624309392267E-2</v>
      </c>
      <c r="M133" s="6">
        <f>IF(D$2=1,D133/MAX(D$6:D$1015),MIN(D$6:D$1015)/D133)</f>
        <v>8.8809946714031973E-2</v>
      </c>
      <c r="N133" s="6">
        <f>IF(E$2=1,E133/MAX(E$6:E$1015),MIN(E$6:E$1015)/E133)</f>
        <v>0.115</v>
      </c>
      <c r="O133" s="6">
        <f>IF(F$2=1,F133/MAX(F$6:F$1015),MIN(F$6:F$1015)/F133)</f>
        <v>0.4</v>
      </c>
      <c r="P133" s="6">
        <f>IF(G$2=1,G133/MAX(G$6:G$1015),MIN(G$6:G$1015)/G133)</f>
        <v>0.2</v>
      </c>
      <c r="Q133" s="6">
        <f>IF(H$2=1,H133/MAX(H$6:H$1015),MIN(H$6:H$1015)/H133)</f>
        <v>0.1</v>
      </c>
      <c r="R133" s="13">
        <f>(L133*$L$2)+(M133*$M$2)+(N133*$N$2)+(O133*$O$2)+(P133*$P$2)+(Q133*$Q$2)</f>
        <v>0.13672027663562411</v>
      </c>
      <c r="S133" s="14">
        <v>0.28430510022836841</v>
      </c>
    </row>
    <row r="134" spans="1:19" x14ac:dyDescent="0.35">
      <c r="A134" s="3">
        <v>129</v>
      </c>
      <c r="B134" s="1" t="s">
        <v>132</v>
      </c>
      <c r="C134" s="5">
        <v>25000000000</v>
      </c>
      <c r="D134" s="3">
        <v>485</v>
      </c>
      <c r="E134" s="3">
        <v>550</v>
      </c>
      <c r="F134" s="3">
        <v>5</v>
      </c>
      <c r="G134" s="3">
        <v>6</v>
      </c>
      <c r="H134" s="3">
        <v>2</v>
      </c>
      <c r="J134" s="3">
        <v>752</v>
      </c>
      <c r="K134" s="1" t="s">
        <v>726</v>
      </c>
      <c r="L134" s="14">
        <f>IF(C$2=1,C134/MAX(C$6:C$1015),MIN(C$6:C$1015)/C134)</f>
        <v>1.72E-2</v>
      </c>
      <c r="M134" s="6">
        <f>IF(D$2=1,D134/MAX(D$6:D$1015),MIN(D$6:D$1015)/D134)</f>
        <v>0.43072824156305506</v>
      </c>
      <c r="N134" s="6">
        <f>IF(E$2=1,E134/MAX(E$6:E$1015),MIN(E$6:E$1015)/E134)</f>
        <v>0.39285714285714285</v>
      </c>
      <c r="O134" s="6">
        <f>IF(F$2=1,F134/MAX(F$6:F$1015),MIN(F$6:F$1015)/F134)</f>
        <v>0.5</v>
      </c>
      <c r="P134" s="6">
        <f>IF(G$2=1,G134/MAX(G$6:G$1015),MIN(G$6:G$1015)/G134)</f>
        <v>0.6</v>
      </c>
      <c r="Q134" s="6">
        <f>IF(H$2=1,H134/MAX(H$6:H$1015),MIN(H$6:H$1015)/H134)</f>
        <v>0.2</v>
      </c>
      <c r="R134" s="13">
        <f>(L134*$L$2)+(M134*$M$2)+(N134*$N$2)+(O134*$O$2)+(P134*$P$2)+(Q134*$Q$2)</f>
        <v>0.29366279116975386</v>
      </c>
      <c r="S134" s="14">
        <v>0.28315765034255269</v>
      </c>
    </row>
    <row r="135" spans="1:19" x14ac:dyDescent="0.35">
      <c r="A135" s="3">
        <v>130</v>
      </c>
      <c r="B135" s="1" t="s">
        <v>133</v>
      </c>
      <c r="C135" s="5">
        <v>19900000000</v>
      </c>
      <c r="D135" s="3">
        <v>346</v>
      </c>
      <c r="E135" s="3">
        <v>450</v>
      </c>
      <c r="F135" s="3">
        <v>5</v>
      </c>
      <c r="G135" s="3">
        <v>5</v>
      </c>
      <c r="H135" s="3">
        <v>2</v>
      </c>
      <c r="J135" s="3">
        <v>177</v>
      </c>
      <c r="K135" s="1" t="s">
        <v>180</v>
      </c>
      <c r="L135" s="14">
        <f>IF(C$2=1,C135/MAX(C$6:C$1015),MIN(C$6:C$1015)/C135)</f>
        <v>2.1608040201005024E-2</v>
      </c>
      <c r="M135" s="6">
        <f>IF(D$2=1,D135/MAX(D$6:D$1015),MIN(D$6:D$1015)/D135)</f>
        <v>0.30728241563055064</v>
      </c>
      <c r="N135" s="6">
        <f>IF(E$2=1,E135/MAX(E$6:E$1015),MIN(E$6:E$1015)/E135)</f>
        <v>0.32142857142857145</v>
      </c>
      <c r="O135" s="6">
        <f>IF(F$2=1,F135/MAX(F$6:F$1015),MIN(F$6:F$1015)/F135)</f>
        <v>0.5</v>
      </c>
      <c r="P135" s="6">
        <f>IF(G$2=1,G135/MAX(G$6:G$1015),MIN(G$6:G$1015)/G135)</f>
        <v>0.5</v>
      </c>
      <c r="Q135" s="6">
        <f>IF(H$2=1,H135/MAX(H$6:H$1015),MIN(H$6:H$1015)/H135)</f>
        <v>0.2</v>
      </c>
      <c r="R135" s="13">
        <f>(L135*$L$2)+(M135*$M$2)+(N135*$N$2)+(O135*$O$2)+(P135*$P$2)+(Q135*$Q$2)</f>
        <v>0.24686746661498304</v>
      </c>
      <c r="S135" s="14">
        <v>0.28293367165693994</v>
      </c>
    </row>
    <row r="136" spans="1:19" x14ac:dyDescent="0.35">
      <c r="A136" s="3">
        <v>131</v>
      </c>
      <c r="B136" s="1" t="s">
        <v>134</v>
      </c>
      <c r="C136" s="5">
        <v>15000000000</v>
      </c>
      <c r="D136" s="3">
        <v>400</v>
      </c>
      <c r="E136" s="3">
        <v>578</v>
      </c>
      <c r="F136" s="3">
        <v>6</v>
      </c>
      <c r="G136" s="3">
        <v>3</v>
      </c>
      <c r="H136" s="3">
        <v>2</v>
      </c>
      <c r="J136" s="3">
        <v>843</v>
      </c>
      <c r="K136" s="1" t="s">
        <v>804</v>
      </c>
      <c r="L136" s="14">
        <f>IF(C$2=1,C136/MAX(C$6:C$1015),MIN(C$6:C$1015)/C136)</f>
        <v>2.8666666666666667E-2</v>
      </c>
      <c r="M136" s="6">
        <f>IF(D$2=1,D136/MAX(D$6:D$1015),MIN(D$6:D$1015)/D136)</f>
        <v>0.35523978685612789</v>
      </c>
      <c r="N136" s="6">
        <f>IF(E$2=1,E136/MAX(E$6:E$1015),MIN(E$6:E$1015)/E136)</f>
        <v>0.41285714285714287</v>
      </c>
      <c r="O136" s="6">
        <f>IF(F$2=1,F136/MAX(F$6:F$1015),MIN(F$6:F$1015)/F136)</f>
        <v>0.6</v>
      </c>
      <c r="P136" s="6">
        <f>IF(G$2=1,G136/MAX(G$6:G$1015),MIN(G$6:G$1015)/G136)</f>
        <v>0.3</v>
      </c>
      <c r="Q136" s="6">
        <f>IF(H$2=1,H136/MAX(H$6:H$1015),MIN(H$6:H$1015)/H136)</f>
        <v>0.2</v>
      </c>
      <c r="R136" s="13">
        <f>(L136*$L$2)+(M136*$M$2)+(N136*$N$2)+(O136*$O$2)+(P136*$P$2)+(Q136*$Q$2)</f>
        <v>0.27560510022836848</v>
      </c>
      <c r="S136" s="14">
        <v>0.28248879258537107</v>
      </c>
    </row>
    <row r="137" spans="1:19" x14ac:dyDescent="0.35">
      <c r="A137" s="3">
        <v>132</v>
      </c>
      <c r="B137" s="1" t="s">
        <v>135</v>
      </c>
      <c r="C137" s="5">
        <v>3600000000</v>
      </c>
      <c r="D137" s="3">
        <v>170</v>
      </c>
      <c r="E137" s="3">
        <v>146</v>
      </c>
      <c r="F137" s="3">
        <v>3</v>
      </c>
      <c r="G137" s="3">
        <v>3</v>
      </c>
      <c r="H137" s="3">
        <v>1</v>
      </c>
      <c r="J137" s="3">
        <v>667</v>
      </c>
      <c r="K137" s="1" t="s">
        <v>643</v>
      </c>
      <c r="L137" s="14">
        <f>IF(C$2=1,C137/MAX(C$6:C$1015),MIN(C$6:C$1015)/C137)</f>
        <v>0.11944444444444445</v>
      </c>
      <c r="M137" s="6">
        <f>IF(D$2=1,D137/MAX(D$6:D$1015),MIN(D$6:D$1015)/D137)</f>
        <v>0.15097690941385436</v>
      </c>
      <c r="N137" s="6">
        <f>IF(E$2=1,E137/MAX(E$6:E$1015),MIN(E$6:E$1015)/E137)</f>
        <v>0.10428571428571429</v>
      </c>
      <c r="O137" s="6">
        <f>IF(F$2=1,F137/MAX(F$6:F$1015),MIN(F$6:F$1015)/F137)</f>
        <v>0.3</v>
      </c>
      <c r="P137" s="6">
        <f>IF(G$2=1,G137/MAX(G$6:G$1015),MIN(G$6:G$1015)/G137)</f>
        <v>0.3</v>
      </c>
      <c r="Q137" s="6">
        <f>IF(H$2=1,H137/MAX(H$6:H$1015),MIN(H$6:H$1015)/H137)</f>
        <v>0.1</v>
      </c>
      <c r="R137" s="13">
        <f>(L137*$L$2)+(M137*$M$2)+(N137*$N$2)+(O137*$O$2)+(P137*$P$2)+(Q137*$Q$2)</f>
        <v>0.15101442950181851</v>
      </c>
      <c r="S137" s="14">
        <v>0.28208853978536358</v>
      </c>
    </row>
    <row r="138" spans="1:19" x14ac:dyDescent="0.35">
      <c r="A138" s="3">
        <v>133</v>
      </c>
      <c r="B138" s="1" t="s">
        <v>136</v>
      </c>
      <c r="C138" s="5">
        <v>3950000000</v>
      </c>
      <c r="D138" s="3">
        <v>200</v>
      </c>
      <c r="E138" s="3">
        <v>148</v>
      </c>
      <c r="F138" s="3">
        <v>4</v>
      </c>
      <c r="G138" s="3">
        <v>3</v>
      </c>
      <c r="H138" s="3">
        <v>1</v>
      </c>
      <c r="J138" s="3">
        <v>779</v>
      </c>
      <c r="K138" s="1" t="s">
        <v>749</v>
      </c>
      <c r="L138" s="14">
        <f>IF(C$2=1,C138/MAX(C$6:C$1015),MIN(C$6:C$1015)/C138)</f>
        <v>0.10886075949367088</v>
      </c>
      <c r="M138" s="6">
        <f>IF(D$2=1,D138/MAX(D$6:D$1015),MIN(D$6:D$1015)/D138)</f>
        <v>0.17761989342806395</v>
      </c>
      <c r="N138" s="6">
        <f>IF(E$2=1,E138/MAX(E$6:E$1015),MIN(E$6:E$1015)/E138)</f>
        <v>0.10571428571428572</v>
      </c>
      <c r="O138" s="6">
        <f>IF(F$2=1,F138/MAX(F$6:F$1015),MIN(F$6:F$1015)/F138)</f>
        <v>0.4</v>
      </c>
      <c r="P138" s="6">
        <f>IF(G$2=1,G138/MAX(G$6:G$1015),MIN(G$6:G$1015)/G138)</f>
        <v>0.3</v>
      </c>
      <c r="Q138" s="6">
        <f>IF(H$2=1,H138/MAX(H$6:H$1015),MIN(H$6:H$1015)/H138)</f>
        <v>0.1</v>
      </c>
      <c r="R138" s="13">
        <f>(L138*$L$2)+(M138*$M$2)+(N138*$N$2)+(O138*$O$2)+(P138*$P$2)+(Q138*$Q$2)</f>
        <v>0.16349649224799978</v>
      </c>
      <c r="S138" s="14">
        <v>0.28052951281400662</v>
      </c>
    </row>
    <row r="139" spans="1:19" x14ac:dyDescent="0.35">
      <c r="A139" s="3">
        <v>134</v>
      </c>
      <c r="B139" s="1" t="s">
        <v>137</v>
      </c>
      <c r="C139" s="5">
        <v>3900000000</v>
      </c>
      <c r="D139" s="3">
        <v>200</v>
      </c>
      <c r="E139" s="3">
        <v>130</v>
      </c>
      <c r="F139" s="3">
        <v>3</v>
      </c>
      <c r="G139" s="3">
        <v>2</v>
      </c>
      <c r="H139" s="3">
        <v>2</v>
      </c>
      <c r="J139" s="3">
        <v>131</v>
      </c>
      <c r="K139" s="1" t="s">
        <v>134</v>
      </c>
      <c r="L139" s="14">
        <f>IF(C$2=1,C139/MAX(C$6:C$1015),MIN(C$6:C$1015)/C139)</f>
        <v>0.11025641025641025</v>
      </c>
      <c r="M139" s="6">
        <f>IF(D$2=1,D139/MAX(D$6:D$1015),MIN(D$6:D$1015)/D139)</f>
        <v>0.17761989342806395</v>
      </c>
      <c r="N139" s="6">
        <f>IF(E$2=1,E139/MAX(E$6:E$1015),MIN(E$6:E$1015)/E139)</f>
        <v>9.285714285714286E-2</v>
      </c>
      <c r="O139" s="6">
        <f>IF(F$2=1,F139/MAX(F$6:F$1015),MIN(F$6:F$1015)/F139)</f>
        <v>0.3</v>
      </c>
      <c r="P139" s="6">
        <f>IF(G$2=1,G139/MAX(G$6:G$1015),MIN(G$6:G$1015)/G139)</f>
        <v>0.2</v>
      </c>
      <c r="Q139" s="6">
        <f>IF(H$2=1,H139/MAX(H$6:H$1015),MIN(H$6:H$1015)/H139)</f>
        <v>0.2</v>
      </c>
      <c r="R139" s="13">
        <f>(L139*$L$2)+(M139*$M$2)+(N139*$N$2)+(O139*$O$2)+(P139*$P$2)+(Q139*$Q$2)</f>
        <v>0.15395804461967871</v>
      </c>
      <c r="S139" s="14">
        <v>0.27560510022836848</v>
      </c>
    </row>
    <row r="140" spans="1:19" x14ac:dyDescent="0.35">
      <c r="A140" s="3">
        <v>135</v>
      </c>
      <c r="B140" s="1" t="s">
        <v>138</v>
      </c>
      <c r="C140" s="5">
        <v>3850000000</v>
      </c>
      <c r="D140" s="3">
        <v>236</v>
      </c>
      <c r="E140" s="3">
        <v>137</v>
      </c>
      <c r="F140" s="3">
        <v>4</v>
      </c>
      <c r="G140" s="3">
        <v>3</v>
      </c>
      <c r="H140" s="3">
        <v>2</v>
      </c>
      <c r="J140" s="3">
        <v>1010</v>
      </c>
      <c r="K140" s="1" t="s">
        <v>951</v>
      </c>
      <c r="L140" s="14">
        <f>IF(C$2=1,C140/MAX(C$6:C$1015),MIN(C$6:C$1015)/C140)</f>
        <v>0.11168831168831168</v>
      </c>
      <c r="M140" s="6">
        <f>IF(D$2=1,D140/MAX(D$6:D$1015),MIN(D$6:D$1015)/D140)</f>
        <v>0.20959147424511546</v>
      </c>
      <c r="N140" s="6">
        <f>IF(E$2=1,E140/MAX(E$6:E$1015),MIN(E$6:E$1015)/E140)</f>
        <v>9.7857142857142851E-2</v>
      </c>
      <c r="O140" s="6">
        <f>IF(F$2=1,F140/MAX(F$6:F$1015),MIN(F$6:F$1015)/F140)</f>
        <v>0.4</v>
      </c>
      <c r="P140" s="6">
        <f>IF(G$2=1,G140/MAX(G$6:G$1015),MIN(G$6:G$1015)/G140)</f>
        <v>0.3</v>
      </c>
      <c r="Q140" s="6">
        <f>IF(H$2=1,H140/MAX(H$6:H$1015),MIN(H$6:H$1015)/H140)</f>
        <v>0.2</v>
      </c>
      <c r="R140" s="13">
        <f>(L140*$L$2)+(M140*$M$2)+(N140*$N$2)+(O140*$O$2)+(P140*$P$2)+(Q140*$Q$2)</f>
        <v>0.17893193121265949</v>
      </c>
      <c r="S140" s="14">
        <v>0.27552892666835832</v>
      </c>
    </row>
    <row r="141" spans="1:19" x14ac:dyDescent="0.35">
      <c r="A141" s="3">
        <v>136</v>
      </c>
      <c r="B141" s="1" t="s">
        <v>139</v>
      </c>
      <c r="C141" s="5">
        <v>9200000000</v>
      </c>
      <c r="D141" s="3">
        <v>450</v>
      </c>
      <c r="E141" s="3">
        <v>695</v>
      </c>
      <c r="F141" s="3">
        <v>8</v>
      </c>
      <c r="G141" s="3">
        <v>6</v>
      </c>
      <c r="H141" s="3">
        <v>2</v>
      </c>
      <c r="J141" s="3">
        <v>944</v>
      </c>
      <c r="K141" s="1" t="s">
        <v>889</v>
      </c>
      <c r="L141" s="14">
        <f>IF(C$2=1,C141/MAX(C$6:C$1015),MIN(C$6:C$1015)/C141)</f>
        <v>4.6739130434782609E-2</v>
      </c>
      <c r="M141" s="6">
        <f>IF(D$2=1,D141/MAX(D$6:D$1015),MIN(D$6:D$1015)/D141)</f>
        <v>0.39964476021314388</v>
      </c>
      <c r="N141" s="6">
        <f>IF(E$2=1,E141/MAX(E$6:E$1015),MIN(E$6:E$1015)/E141)</f>
        <v>0.49642857142857144</v>
      </c>
      <c r="O141" s="6">
        <f>IF(F$2=1,F141/MAX(F$6:F$1015),MIN(F$6:F$1015)/F141)</f>
        <v>0.8</v>
      </c>
      <c r="P141" s="6">
        <f>IF(G$2=1,G141/MAX(G$6:G$1015),MIN(G$6:G$1015)/G141)</f>
        <v>0.6</v>
      </c>
      <c r="Q141" s="6">
        <f>IF(H$2=1,H141/MAX(H$6:H$1015),MIN(H$6:H$1015)/H141)</f>
        <v>0.2</v>
      </c>
      <c r="R141" s="13">
        <f>(L141*$L$2)+(M141*$M$2)+(N141*$N$2)+(O141*$O$2)+(P141*$P$2)+(Q141*$Q$2)</f>
        <v>0.35012926260163502</v>
      </c>
      <c r="S141" s="14">
        <v>0.27483469169518315</v>
      </c>
    </row>
    <row r="142" spans="1:19" x14ac:dyDescent="0.35">
      <c r="A142" s="3">
        <v>137</v>
      </c>
      <c r="B142" s="1" t="s">
        <v>140</v>
      </c>
      <c r="C142" s="5">
        <v>5950000000</v>
      </c>
      <c r="D142" s="3">
        <v>220</v>
      </c>
      <c r="E142" s="3">
        <v>200</v>
      </c>
      <c r="F142" s="3">
        <v>3</v>
      </c>
      <c r="G142" s="3">
        <v>3</v>
      </c>
      <c r="H142" s="3">
        <v>2</v>
      </c>
      <c r="J142" s="3">
        <v>301</v>
      </c>
      <c r="K142" s="1" t="s">
        <v>295</v>
      </c>
      <c r="L142" s="14">
        <f>IF(C$2=1,C142/MAX(C$6:C$1015),MIN(C$6:C$1015)/C142)</f>
        <v>7.2268907563025217E-2</v>
      </c>
      <c r="M142" s="6">
        <f>IF(D$2=1,D142/MAX(D$6:D$1015),MIN(D$6:D$1015)/D142)</f>
        <v>0.19538188277087035</v>
      </c>
      <c r="N142" s="6">
        <f>IF(E$2=1,E142/MAX(E$6:E$1015),MIN(E$6:E$1015)/E142)</f>
        <v>0.14285714285714285</v>
      </c>
      <c r="O142" s="6">
        <f>IF(F$2=1,F142/MAX(F$6:F$1015),MIN(F$6:F$1015)/F142)</f>
        <v>0.3</v>
      </c>
      <c r="P142" s="6">
        <f>IF(G$2=1,G142/MAX(G$6:G$1015),MIN(G$6:G$1015)/G142)</f>
        <v>0.3</v>
      </c>
      <c r="Q142" s="6">
        <f>IF(H$2=1,H142/MAX(H$6:H$1015),MIN(H$6:H$1015)/H142)</f>
        <v>0.2</v>
      </c>
      <c r="R142" s="13">
        <f>(L142*$L$2)+(M142*$M$2)+(N142*$N$2)+(O142*$O$2)+(P142*$P$2)+(Q142*$Q$2)</f>
        <v>0.16461419168022451</v>
      </c>
      <c r="S142" s="14">
        <v>0.27387244671403199</v>
      </c>
    </row>
    <row r="143" spans="1:19" x14ac:dyDescent="0.35">
      <c r="A143" s="3">
        <v>138</v>
      </c>
      <c r="B143" s="1" t="s">
        <v>141</v>
      </c>
      <c r="C143" s="5">
        <v>7500000000</v>
      </c>
      <c r="D143" s="3">
        <v>500</v>
      </c>
      <c r="E143" s="3">
        <v>280</v>
      </c>
      <c r="F143" s="3">
        <v>4</v>
      </c>
      <c r="G143" s="3">
        <v>4</v>
      </c>
      <c r="H143" s="3">
        <v>1</v>
      </c>
      <c r="J143" s="3">
        <v>127</v>
      </c>
      <c r="K143" s="1" t="s">
        <v>130</v>
      </c>
      <c r="L143" s="14">
        <f>IF(C$2=1,C143/MAX(C$6:C$1015),MIN(C$6:C$1015)/C143)</f>
        <v>5.7333333333333333E-2</v>
      </c>
      <c r="M143" s="6">
        <f>IF(D$2=1,D143/MAX(D$6:D$1015),MIN(D$6:D$1015)/D143)</f>
        <v>0.44404973357015987</v>
      </c>
      <c r="N143" s="6">
        <f>IF(E$2=1,E143/MAX(E$6:E$1015),MIN(E$6:E$1015)/E143)</f>
        <v>0.2</v>
      </c>
      <c r="O143" s="6">
        <f>IF(F$2=1,F143/MAX(F$6:F$1015),MIN(F$6:F$1015)/F143)</f>
        <v>0.4</v>
      </c>
      <c r="P143" s="6">
        <f>IF(G$2=1,G143/MAX(G$6:G$1015),MIN(G$6:G$1015)/G143)</f>
        <v>0.4</v>
      </c>
      <c r="Q143" s="6">
        <f>IF(H$2=1,H143/MAX(H$6:H$1015),MIN(H$6:H$1015)/H143)</f>
        <v>0.1</v>
      </c>
      <c r="R143" s="13">
        <f>(L143*$L$2)+(M143*$M$2)+(N143*$N$2)+(O143*$O$2)+(P143*$P$2)+(Q143*$Q$2)</f>
        <v>0.23000994671403199</v>
      </c>
      <c r="S143" s="14">
        <v>0.27380510022836846</v>
      </c>
    </row>
    <row r="144" spans="1:19" x14ac:dyDescent="0.35">
      <c r="A144" s="3">
        <v>139</v>
      </c>
      <c r="B144" s="1" t="s">
        <v>142</v>
      </c>
      <c r="C144" s="5">
        <v>3100000000</v>
      </c>
      <c r="D144" s="3">
        <v>200</v>
      </c>
      <c r="E144" s="3">
        <v>103</v>
      </c>
      <c r="F144" s="3">
        <v>3</v>
      </c>
      <c r="G144" s="3">
        <v>3</v>
      </c>
      <c r="H144" s="3">
        <v>1</v>
      </c>
      <c r="J144" s="3">
        <v>934</v>
      </c>
      <c r="K144" s="1" t="s">
        <v>882</v>
      </c>
      <c r="L144" s="14">
        <f>IF(C$2=1,C144/MAX(C$6:C$1015),MIN(C$6:C$1015)/C144)</f>
        <v>0.13870967741935483</v>
      </c>
      <c r="M144" s="6">
        <f>IF(D$2=1,D144/MAX(D$6:D$1015),MIN(D$6:D$1015)/D144)</f>
        <v>0.17761989342806395</v>
      </c>
      <c r="N144" s="6">
        <f>IF(E$2=1,E144/MAX(E$6:E$1015),MIN(E$6:E$1015)/E144)</f>
        <v>7.3571428571428565E-2</v>
      </c>
      <c r="O144" s="6">
        <f>IF(F$2=1,F144/MAX(F$6:F$1015),MIN(F$6:F$1015)/F144)</f>
        <v>0.3</v>
      </c>
      <c r="P144" s="6">
        <f>IF(G$2=1,G144/MAX(G$6:G$1015),MIN(G$6:G$1015)/G144)</f>
        <v>0.3</v>
      </c>
      <c r="Q144" s="6">
        <f>IF(H$2=1,H144/MAX(H$6:H$1015),MIN(H$6:H$1015)/H144)</f>
        <v>0.1</v>
      </c>
      <c r="R144" s="13">
        <f>(L144*$L$2)+(M144*$M$2)+(N144*$N$2)+(O144*$O$2)+(P144*$P$2)+(Q144*$Q$2)</f>
        <v>0.15505831048284782</v>
      </c>
      <c r="S144" s="14">
        <v>0.27366891242602581</v>
      </c>
    </row>
    <row r="145" spans="1:19" x14ac:dyDescent="0.35">
      <c r="A145" s="3">
        <v>140</v>
      </c>
      <c r="B145" s="1" t="s">
        <v>143</v>
      </c>
      <c r="C145" s="5">
        <v>7000000000</v>
      </c>
      <c r="D145" s="3">
        <v>400</v>
      </c>
      <c r="E145" s="3">
        <v>182</v>
      </c>
      <c r="F145" s="3">
        <v>4</v>
      </c>
      <c r="G145" s="3">
        <v>3</v>
      </c>
      <c r="H145" s="3">
        <v>2</v>
      </c>
      <c r="J145" s="3">
        <v>617</v>
      </c>
      <c r="K145" s="1" t="s">
        <v>598</v>
      </c>
      <c r="L145" s="14">
        <f>IF(C$2=1,C145/MAX(C$6:C$1015),MIN(C$6:C$1015)/C145)</f>
        <v>6.142857142857143E-2</v>
      </c>
      <c r="M145" s="6">
        <f>IF(D$2=1,D145/MAX(D$6:D$1015),MIN(D$6:D$1015)/D145)</f>
        <v>0.35523978685612789</v>
      </c>
      <c r="N145" s="6">
        <f>IF(E$2=1,E145/MAX(E$6:E$1015),MIN(E$6:E$1015)/E145)</f>
        <v>0.13</v>
      </c>
      <c r="O145" s="6">
        <f>IF(F$2=1,F145/MAX(F$6:F$1015),MIN(F$6:F$1015)/F145)</f>
        <v>0.4</v>
      </c>
      <c r="P145" s="6">
        <f>IF(G$2=1,G145/MAX(G$6:G$1015),MIN(G$6:G$1015)/G145)</f>
        <v>0.3</v>
      </c>
      <c r="Q145" s="6">
        <f>IF(H$2=1,H145/MAX(H$6:H$1015),MIN(H$6:H$1015)/H145)</f>
        <v>0.2</v>
      </c>
      <c r="R145" s="13">
        <f>(L145*$L$2)+(M145*$M$2)+(N145*$N$2)+(O145*$O$2)+(P145*$P$2)+(Q145*$Q$2)</f>
        <v>0.200376528799797</v>
      </c>
      <c r="S145" s="14">
        <v>0.27287099422362193</v>
      </c>
    </row>
    <row r="146" spans="1:19" x14ac:dyDescent="0.35">
      <c r="A146" s="3">
        <v>141</v>
      </c>
      <c r="B146" s="1" t="s">
        <v>144</v>
      </c>
      <c r="C146" s="5">
        <v>25000000000</v>
      </c>
      <c r="D146" s="3">
        <v>550</v>
      </c>
      <c r="E146" s="3">
        <v>840</v>
      </c>
      <c r="F146" s="3">
        <v>5</v>
      </c>
      <c r="G146" s="3">
        <v>3</v>
      </c>
      <c r="H146" s="3">
        <v>6</v>
      </c>
      <c r="J146" s="3">
        <v>239</v>
      </c>
      <c r="K146" s="1" t="s">
        <v>237</v>
      </c>
      <c r="L146" s="14">
        <f>IF(C$2=1,C146/MAX(C$6:C$1015),MIN(C$6:C$1015)/C146)</f>
        <v>1.72E-2</v>
      </c>
      <c r="M146" s="6">
        <f>IF(D$2=1,D146/MAX(D$6:D$1015),MIN(D$6:D$1015)/D146)</f>
        <v>0.48845470692717585</v>
      </c>
      <c r="N146" s="6">
        <f>IF(E$2=1,E146/MAX(E$6:E$1015),MIN(E$6:E$1015)/E146)</f>
        <v>0.6</v>
      </c>
      <c r="O146" s="6">
        <f>IF(F$2=1,F146/MAX(F$6:F$1015),MIN(F$6:F$1015)/F146)</f>
        <v>0.5</v>
      </c>
      <c r="P146" s="6">
        <f>IF(G$2=1,G146/MAX(G$6:G$1015),MIN(G$6:G$1015)/G146)</f>
        <v>0.3</v>
      </c>
      <c r="Q146" s="6">
        <f>IF(H$2=1,H146/MAX(H$6:H$1015),MIN(H$6:H$1015)/H146)</f>
        <v>0.6</v>
      </c>
      <c r="R146" s="13">
        <f>(L146*$L$2)+(M146*$M$2)+(N146*$N$2)+(O146*$O$2)+(P146*$P$2)+(Q146*$Q$2)</f>
        <v>0.37185094138543517</v>
      </c>
      <c r="S146" s="14">
        <v>0.27241325044404974</v>
      </c>
    </row>
    <row r="147" spans="1:19" x14ac:dyDescent="0.35">
      <c r="A147" s="3">
        <v>142</v>
      </c>
      <c r="B147" s="1" t="s">
        <v>145</v>
      </c>
      <c r="C147" s="5">
        <v>11000000000</v>
      </c>
      <c r="D147" s="3">
        <v>280</v>
      </c>
      <c r="E147" s="3">
        <v>344</v>
      </c>
      <c r="F147" s="3">
        <v>3</v>
      </c>
      <c r="G147" s="3">
        <v>3</v>
      </c>
      <c r="H147" s="3">
        <v>2</v>
      </c>
      <c r="J147" s="3">
        <v>283</v>
      </c>
      <c r="K147" s="1" t="s">
        <v>278</v>
      </c>
      <c r="L147" s="14">
        <f>IF(C$2=1,C147/MAX(C$6:C$1015),MIN(C$6:C$1015)/C147)</f>
        <v>3.9090909090909093E-2</v>
      </c>
      <c r="M147" s="6">
        <f>IF(D$2=1,D147/MAX(D$6:D$1015),MIN(D$6:D$1015)/D147)</f>
        <v>0.24866785079928952</v>
      </c>
      <c r="N147" s="6">
        <f>IF(E$2=1,E147/MAX(E$6:E$1015),MIN(E$6:E$1015)/E147)</f>
        <v>0.24571428571428572</v>
      </c>
      <c r="O147" s="6">
        <f>IF(F$2=1,F147/MAX(F$6:F$1015),MIN(F$6:F$1015)/F147)</f>
        <v>0.3</v>
      </c>
      <c r="P147" s="6">
        <f>IF(G$2=1,G147/MAX(G$6:G$1015),MIN(G$6:G$1015)/G147)</f>
        <v>0.3</v>
      </c>
      <c r="Q147" s="6">
        <f>IF(H$2=1,H147/MAX(H$6:H$1015),MIN(H$6:H$1015)/H147)</f>
        <v>0.2</v>
      </c>
      <c r="R147" s="13">
        <f>(L147*$L$2)+(M147*$M$2)+(N147*$N$2)+(O147*$O$2)+(P147*$P$2)+(Q147*$Q$2)</f>
        <v>0.18897512860141635</v>
      </c>
      <c r="S147" s="14">
        <v>0.27159708692342488</v>
      </c>
    </row>
    <row r="148" spans="1:19" x14ac:dyDescent="0.35">
      <c r="A148" s="3">
        <v>143</v>
      </c>
      <c r="B148" s="1" t="s">
        <v>146</v>
      </c>
      <c r="C148" s="5">
        <v>4350000000</v>
      </c>
      <c r="D148" s="3">
        <v>180</v>
      </c>
      <c r="E148" s="3">
        <v>132</v>
      </c>
      <c r="F148" s="3">
        <v>4</v>
      </c>
      <c r="G148" s="3">
        <v>3</v>
      </c>
      <c r="H148" s="3">
        <v>2</v>
      </c>
      <c r="J148" s="3">
        <v>325</v>
      </c>
      <c r="K148" s="1" t="s">
        <v>317</v>
      </c>
      <c r="L148" s="14">
        <f>IF(C$2=1,C148/MAX(C$6:C$1015),MIN(C$6:C$1015)/C148)</f>
        <v>9.8850574712643677E-2</v>
      </c>
      <c r="M148" s="6">
        <f>IF(D$2=1,D148/MAX(D$6:D$1015),MIN(D$6:D$1015)/D148)</f>
        <v>0.15985790408525755</v>
      </c>
      <c r="N148" s="6">
        <f>IF(E$2=1,E148/MAX(E$6:E$1015),MIN(E$6:E$1015)/E148)</f>
        <v>9.4285714285714292E-2</v>
      </c>
      <c r="O148" s="6">
        <f>IF(F$2=1,F148/MAX(F$6:F$1015),MIN(F$6:F$1015)/F148)</f>
        <v>0.4</v>
      </c>
      <c r="P148" s="6">
        <f>IF(G$2=1,G148/MAX(G$6:G$1015),MIN(G$6:G$1015)/G148)</f>
        <v>0.3</v>
      </c>
      <c r="Q148" s="6">
        <f>IF(H$2=1,H148/MAX(H$6:H$1015),MIN(H$6:H$1015)/H148)</f>
        <v>0.2</v>
      </c>
      <c r="R148" s="13">
        <f>(L148*$L$2)+(M148*$M$2)+(N148*$N$2)+(O148*$O$2)+(P148*$P$2)+(Q148*$Q$2)</f>
        <v>0.16431246751655892</v>
      </c>
      <c r="S148" s="14">
        <v>0.27159708692342488</v>
      </c>
    </row>
    <row r="149" spans="1:19" x14ac:dyDescent="0.35">
      <c r="A149" s="3">
        <v>144</v>
      </c>
      <c r="B149" s="1" t="s">
        <v>147</v>
      </c>
      <c r="C149" s="5">
        <v>25000000000</v>
      </c>
      <c r="D149" s="3">
        <v>355</v>
      </c>
      <c r="E149" s="3">
        <v>1069</v>
      </c>
      <c r="F149" s="3">
        <v>5</v>
      </c>
      <c r="G149" s="3">
        <v>4</v>
      </c>
      <c r="H149" s="3">
        <v>4</v>
      </c>
      <c r="J149" s="3">
        <v>410</v>
      </c>
      <c r="K149" s="1" t="s">
        <v>399</v>
      </c>
      <c r="L149" s="14">
        <f>IF(C$2=1,C149/MAX(C$6:C$1015),MIN(C$6:C$1015)/C149)</f>
        <v>1.72E-2</v>
      </c>
      <c r="M149" s="6">
        <f>IF(D$2=1,D149/MAX(D$6:D$1015),MIN(D$6:D$1015)/D149)</f>
        <v>0.31527531083481347</v>
      </c>
      <c r="N149" s="6">
        <f>IF(E$2=1,E149/MAX(E$6:E$1015),MIN(E$6:E$1015)/E149)</f>
        <v>0.76357142857142857</v>
      </c>
      <c r="O149" s="6">
        <f>IF(F$2=1,F149/MAX(F$6:F$1015),MIN(F$6:F$1015)/F149)</f>
        <v>0.5</v>
      </c>
      <c r="P149" s="6">
        <f>IF(G$2=1,G149/MAX(G$6:G$1015),MIN(G$6:G$1015)/G149)</f>
        <v>0.4</v>
      </c>
      <c r="Q149" s="6">
        <f>IF(H$2=1,H149/MAX(H$6:H$1015),MIN(H$6:H$1015)/H149)</f>
        <v>0.4</v>
      </c>
      <c r="R149" s="13">
        <f>(L149*$L$2)+(M149*$M$2)+(N149*$N$2)+(O149*$O$2)+(P149*$P$2)+(Q149*$Q$2)</f>
        <v>0.3618364907383913</v>
      </c>
      <c r="S149" s="14">
        <v>0.27159708692342488</v>
      </c>
    </row>
    <row r="150" spans="1:19" x14ac:dyDescent="0.35">
      <c r="A150" s="3">
        <v>145</v>
      </c>
      <c r="B150" s="1" t="s">
        <v>148</v>
      </c>
      <c r="C150" s="5">
        <v>4300000000</v>
      </c>
      <c r="D150" s="3">
        <v>250</v>
      </c>
      <c r="E150" s="3">
        <v>155</v>
      </c>
      <c r="F150" s="3">
        <v>5</v>
      </c>
      <c r="G150" s="3">
        <v>3</v>
      </c>
      <c r="H150" s="3">
        <v>2</v>
      </c>
      <c r="J150" s="3">
        <v>401</v>
      </c>
      <c r="K150" s="1" t="s">
        <v>391</v>
      </c>
      <c r="L150" s="14">
        <f>IF(C$2=1,C150/MAX(C$6:C$1015),MIN(C$6:C$1015)/C150)</f>
        <v>0.1</v>
      </c>
      <c r="M150" s="6">
        <f>IF(D$2=1,D150/MAX(D$6:D$1015),MIN(D$6:D$1015)/D150)</f>
        <v>0.22202486678507993</v>
      </c>
      <c r="N150" s="6">
        <f>IF(E$2=1,E150/MAX(E$6:E$1015),MIN(E$6:E$1015)/E150)</f>
        <v>0.11071428571428571</v>
      </c>
      <c r="O150" s="6">
        <f>IF(F$2=1,F150/MAX(F$6:F$1015),MIN(F$6:F$1015)/F150)</f>
        <v>0.5</v>
      </c>
      <c r="P150" s="6">
        <f>IF(G$2=1,G150/MAX(G$6:G$1015),MIN(G$6:G$1015)/G150)</f>
        <v>0.3</v>
      </c>
      <c r="Q150" s="6">
        <f>IF(H$2=1,H150/MAX(H$6:H$1015),MIN(H$6:H$1015)/H150)</f>
        <v>0.2</v>
      </c>
      <c r="R150" s="13">
        <f>(L150*$L$2)+(M150*$M$2)+(N150*$N$2)+(O150*$O$2)+(P150*$P$2)+(Q150*$Q$2)</f>
        <v>0.1908692590713017</v>
      </c>
      <c r="S150" s="14">
        <v>0.27063059906345877</v>
      </c>
    </row>
    <row r="151" spans="1:19" x14ac:dyDescent="0.35">
      <c r="A151" s="3">
        <v>146</v>
      </c>
      <c r="B151" s="1" t="s">
        <v>149</v>
      </c>
      <c r="C151" s="5">
        <v>8800000000</v>
      </c>
      <c r="D151" s="3">
        <v>400</v>
      </c>
      <c r="E151" s="3">
        <v>230</v>
      </c>
      <c r="F151" s="3">
        <v>6</v>
      </c>
      <c r="G151" s="3">
        <v>6</v>
      </c>
      <c r="H151" s="3">
        <v>2</v>
      </c>
      <c r="J151" s="3">
        <v>561</v>
      </c>
      <c r="K151" s="1" t="s">
        <v>544</v>
      </c>
      <c r="L151" s="14">
        <f>IF(C$2=1,C151/MAX(C$6:C$1015),MIN(C$6:C$1015)/C151)</f>
        <v>4.8863636363636366E-2</v>
      </c>
      <c r="M151" s="6">
        <f>IF(D$2=1,D151/MAX(D$6:D$1015),MIN(D$6:D$1015)/D151)</f>
        <v>0.35523978685612789</v>
      </c>
      <c r="N151" s="6">
        <f>IF(E$2=1,E151/MAX(E$6:E$1015),MIN(E$6:E$1015)/E151)</f>
        <v>0.16428571428571428</v>
      </c>
      <c r="O151" s="6">
        <f>IF(F$2=1,F151/MAX(F$6:F$1015),MIN(F$6:F$1015)/F151)</f>
        <v>0.6</v>
      </c>
      <c r="P151" s="6">
        <f>IF(G$2=1,G151/MAX(G$6:G$1015),MIN(G$6:G$1015)/G151)</f>
        <v>0.6</v>
      </c>
      <c r="Q151" s="6">
        <f>IF(H$2=1,H151/MAX(H$6:H$1015),MIN(H$6:H$1015)/H151)</f>
        <v>0.2</v>
      </c>
      <c r="R151" s="13">
        <f>(L151*$L$2)+(M151*$M$2)+(N151*$N$2)+(O151*$O$2)+(P151*$P$2)+(Q151*$Q$2)</f>
        <v>0.24549276256603081</v>
      </c>
      <c r="S151" s="14">
        <v>0.2697264399898503</v>
      </c>
    </row>
    <row r="152" spans="1:19" x14ac:dyDescent="0.35">
      <c r="A152" s="3">
        <v>147</v>
      </c>
      <c r="B152" s="1" t="s">
        <v>150</v>
      </c>
      <c r="C152" s="5">
        <v>13000000000</v>
      </c>
      <c r="D152" s="3">
        <v>216</v>
      </c>
      <c r="E152" s="3">
        <v>384</v>
      </c>
      <c r="F152" s="3">
        <v>3</v>
      </c>
      <c r="G152" s="3">
        <v>3</v>
      </c>
      <c r="H152" s="3">
        <v>2</v>
      </c>
      <c r="J152" s="3">
        <v>5</v>
      </c>
      <c r="K152" s="1" t="s">
        <v>9</v>
      </c>
      <c r="L152" s="14">
        <f>IF(C$2=1,C152/MAX(C$6:C$1015),MIN(C$6:C$1015)/C152)</f>
        <v>3.307692307692308E-2</v>
      </c>
      <c r="M152" s="6">
        <f>IF(D$2=1,D152/MAX(D$6:D$1015),MIN(D$6:D$1015)/D152)</f>
        <v>0.19182948490230906</v>
      </c>
      <c r="N152" s="6">
        <f>IF(E$2=1,E152/MAX(E$6:E$1015),MIN(E$6:E$1015)/E152)</f>
        <v>0.2742857142857143</v>
      </c>
      <c r="O152" s="6">
        <f>IF(F$2=1,F152/MAX(F$6:F$1015),MIN(F$6:F$1015)/F152)</f>
        <v>0.3</v>
      </c>
      <c r="P152" s="6">
        <f>IF(G$2=1,G152/MAX(G$6:G$1015),MIN(G$6:G$1015)/G152)</f>
        <v>0.3</v>
      </c>
      <c r="Q152" s="6">
        <f>IF(H$2=1,H152/MAX(H$6:H$1015),MIN(H$6:H$1015)/H152)</f>
        <v>0.2</v>
      </c>
      <c r="R152" s="13">
        <f>(L152*$L$2)+(M152*$M$2)+(N152*$N$2)+(O152*$O$2)+(P152*$P$2)+(Q152*$Q$2)</f>
        <v>0.18237468818925301</v>
      </c>
      <c r="S152" s="14">
        <v>0.26870271927598749</v>
      </c>
    </row>
    <row r="153" spans="1:19" x14ac:dyDescent="0.35">
      <c r="A153" s="3">
        <v>148</v>
      </c>
      <c r="B153" s="1" t="s">
        <v>151</v>
      </c>
      <c r="C153" s="5">
        <v>4700000000</v>
      </c>
      <c r="D153" s="3">
        <v>250</v>
      </c>
      <c r="E153" s="3">
        <v>150</v>
      </c>
      <c r="F153" s="3">
        <v>4</v>
      </c>
      <c r="G153" s="3">
        <v>3</v>
      </c>
      <c r="H153" s="3">
        <v>2</v>
      </c>
      <c r="J153" s="3">
        <v>1009</v>
      </c>
      <c r="K153" s="11" t="s">
        <v>950</v>
      </c>
      <c r="L153" s="14">
        <f>IF(C$2=1,C153/MAX(C$6:C$1015),MIN(C$6:C$1015)/C153)</f>
        <v>9.1489361702127653E-2</v>
      </c>
      <c r="M153" s="6">
        <f>IF(D$2=1,D153/MAX(D$6:D$1015),MIN(D$6:D$1015)/D153)</f>
        <v>0.22202486678507993</v>
      </c>
      <c r="N153" s="6">
        <f>IF(E$2=1,E153/MAX(E$6:E$1015),MIN(E$6:E$1015)/E153)</f>
        <v>0.10714285714285714</v>
      </c>
      <c r="O153" s="6">
        <f>IF(F$2=1,F153/MAX(F$6:F$1015),MIN(F$6:F$1015)/F153)</f>
        <v>0.4</v>
      </c>
      <c r="P153" s="6">
        <f>IF(G$2=1,G153/MAX(G$6:G$1015),MIN(G$6:G$1015)/G153)</f>
        <v>0.3</v>
      </c>
      <c r="Q153" s="6">
        <f>IF(H$2=1,H153/MAX(H$6:H$1015),MIN(H$6:H$1015)/H153)</f>
        <v>0.2</v>
      </c>
      <c r="R153" s="13">
        <f>(L153*$L$2)+(M153*$M$2)+(N153*$N$2)+(O153*$O$2)+(P153*$P$2)+(Q153*$Q$2)</f>
        <v>0.17749463901051143</v>
      </c>
      <c r="S153" s="14">
        <v>0.26828977817545646</v>
      </c>
    </row>
    <row r="154" spans="1:19" x14ac:dyDescent="0.35">
      <c r="A154" s="3">
        <v>149</v>
      </c>
      <c r="B154" s="1" t="s">
        <v>152</v>
      </c>
      <c r="C154" s="5">
        <v>7200000000</v>
      </c>
      <c r="D154" s="3">
        <v>250</v>
      </c>
      <c r="E154" s="3">
        <v>161</v>
      </c>
      <c r="F154" s="3">
        <v>3</v>
      </c>
      <c r="G154" s="3">
        <v>3</v>
      </c>
      <c r="H154" s="3">
        <v>2</v>
      </c>
      <c r="J154" s="3">
        <v>102</v>
      </c>
      <c r="K154" s="1" t="s">
        <v>105</v>
      </c>
      <c r="L154" s="14">
        <f>IF(C$2=1,C154/MAX(C$6:C$1015),MIN(C$6:C$1015)/C154)</f>
        <v>5.9722222222222225E-2</v>
      </c>
      <c r="M154" s="6">
        <f>IF(D$2=1,D154/MAX(D$6:D$1015),MIN(D$6:D$1015)/D154)</f>
        <v>0.22202486678507993</v>
      </c>
      <c r="N154" s="6">
        <f>IF(E$2=1,E154/MAX(E$6:E$1015),MIN(E$6:E$1015)/E154)</f>
        <v>0.115</v>
      </c>
      <c r="O154" s="6">
        <f>IF(F$2=1,F154/MAX(F$6:F$1015),MIN(F$6:F$1015)/F154)</f>
        <v>0.3</v>
      </c>
      <c r="P154" s="6">
        <f>IF(G$2=1,G154/MAX(G$6:G$1015),MIN(G$6:G$1015)/G154)</f>
        <v>0.3</v>
      </c>
      <c r="Q154" s="6">
        <f>IF(H$2=1,H154/MAX(H$6:H$1015),MIN(H$6:H$1015)/H154)</f>
        <v>0.2</v>
      </c>
      <c r="R154" s="13">
        <f>(L154*$L$2)+(M154*$M$2)+(N154*$N$2)+(O154*$O$2)+(P154*$P$2)+(Q154*$Q$2)</f>
        <v>0.15977164002368266</v>
      </c>
      <c r="S154" s="14">
        <v>0.26827652879979702</v>
      </c>
    </row>
    <row r="155" spans="1:19" x14ac:dyDescent="0.35">
      <c r="A155" s="3">
        <v>150</v>
      </c>
      <c r="B155" s="1" t="s">
        <v>153</v>
      </c>
      <c r="C155" s="5">
        <v>3500000000</v>
      </c>
      <c r="D155" s="3">
        <v>192</v>
      </c>
      <c r="E155" s="3">
        <v>120</v>
      </c>
      <c r="F155" s="3">
        <v>5</v>
      </c>
      <c r="G155" s="3">
        <v>4</v>
      </c>
      <c r="H155" s="3">
        <v>2</v>
      </c>
      <c r="J155" s="3">
        <v>505</v>
      </c>
      <c r="K155" s="1" t="s">
        <v>491</v>
      </c>
      <c r="L155" s="14">
        <f>IF(C$2=1,C155/MAX(C$6:C$1015),MIN(C$6:C$1015)/C155)</f>
        <v>0.12285714285714286</v>
      </c>
      <c r="M155" s="6">
        <f>IF(D$2=1,D155/MAX(D$6:D$1015),MIN(D$6:D$1015)/D155)</f>
        <v>0.17051509769094139</v>
      </c>
      <c r="N155" s="6">
        <f>IF(E$2=1,E155/MAX(E$6:E$1015),MIN(E$6:E$1015)/E155)</f>
        <v>8.5714285714285715E-2</v>
      </c>
      <c r="O155" s="6">
        <f>IF(F$2=1,F155/MAX(F$6:F$1015),MIN(F$6:F$1015)/F155)</f>
        <v>0.5</v>
      </c>
      <c r="P155" s="6">
        <f>IF(G$2=1,G155/MAX(G$6:G$1015),MIN(G$6:G$1015)/G155)</f>
        <v>0.4</v>
      </c>
      <c r="Q155" s="6">
        <f>IF(H$2=1,H155/MAX(H$6:H$1015),MIN(H$6:H$1015)/H155)</f>
        <v>0.2</v>
      </c>
      <c r="R155" s="13">
        <f>(L155*$L$2)+(M155*$M$2)+(N155*$N$2)+(O155*$O$2)+(P155*$P$2)+(Q155*$Q$2)</f>
        <v>0.18867444810961687</v>
      </c>
      <c r="S155" s="14">
        <v>0.26814839127125101</v>
      </c>
    </row>
    <row r="156" spans="1:19" x14ac:dyDescent="0.35">
      <c r="A156" s="3">
        <v>151</v>
      </c>
      <c r="B156" s="1" t="s">
        <v>154</v>
      </c>
      <c r="C156" s="5">
        <v>7900000000</v>
      </c>
      <c r="D156" s="3">
        <v>380</v>
      </c>
      <c r="E156" s="3">
        <v>225</v>
      </c>
      <c r="F156" s="3">
        <v>5</v>
      </c>
      <c r="G156" s="3">
        <v>3</v>
      </c>
      <c r="H156" s="3">
        <v>2</v>
      </c>
      <c r="J156" s="3">
        <v>810</v>
      </c>
      <c r="K156" s="1" t="s">
        <v>776</v>
      </c>
      <c r="L156" s="14">
        <f>IF(C$2=1,C156/MAX(C$6:C$1015),MIN(C$6:C$1015)/C156)</f>
        <v>5.4430379746835442E-2</v>
      </c>
      <c r="M156" s="6">
        <f>IF(D$2=1,D156/MAX(D$6:D$1015),MIN(D$6:D$1015)/D156)</f>
        <v>0.33747779751332146</v>
      </c>
      <c r="N156" s="6">
        <f>IF(E$2=1,E156/MAX(E$6:E$1015),MIN(E$6:E$1015)/E156)</f>
        <v>0.16071428571428573</v>
      </c>
      <c r="O156" s="6">
        <f>IF(F$2=1,F156/MAX(F$6:F$1015),MIN(F$6:F$1015)/F156)</f>
        <v>0.5</v>
      </c>
      <c r="P156" s="6">
        <f>IF(G$2=1,G156/MAX(G$6:G$1015),MIN(G$6:G$1015)/G156)</f>
        <v>0.3</v>
      </c>
      <c r="Q156" s="6">
        <f>IF(H$2=1,H156/MAX(H$6:H$1015),MIN(H$6:H$1015)/H156)</f>
        <v>0.2</v>
      </c>
      <c r="R156" s="13">
        <f>(L156*$L$2)+(M156*$M$2)+(N156*$N$2)+(O156*$O$2)+(P156*$P$2)+(Q156*$Q$2)</f>
        <v>0.21178895914100065</v>
      </c>
      <c r="S156" s="14">
        <v>0.2678582374109017</v>
      </c>
    </row>
    <row r="157" spans="1:19" x14ac:dyDescent="0.35">
      <c r="A157" s="3">
        <v>152</v>
      </c>
      <c r="B157" s="1" t="s">
        <v>155</v>
      </c>
      <c r="C157" s="5">
        <v>2800000000</v>
      </c>
      <c r="D157" s="3">
        <v>150</v>
      </c>
      <c r="E157" s="3">
        <v>103</v>
      </c>
      <c r="F157" s="3">
        <v>3</v>
      </c>
      <c r="G157" s="3">
        <v>3</v>
      </c>
      <c r="H157" s="3">
        <v>2</v>
      </c>
      <c r="J157" s="3">
        <v>702</v>
      </c>
      <c r="K157" s="1" t="s">
        <v>677</v>
      </c>
      <c r="L157" s="14">
        <f>IF(C$2=1,C157/MAX(C$6:C$1015),MIN(C$6:C$1015)/C157)</f>
        <v>0.15357142857142858</v>
      </c>
      <c r="M157" s="6">
        <f>IF(D$2=1,D157/MAX(D$6:D$1015),MIN(D$6:D$1015)/D157)</f>
        <v>0.13321492007104796</v>
      </c>
      <c r="N157" s="6">
        <f>IF(E$2=1,E157/MAX(E$6:E$1015),MIN(E$6:E$1015)/E157)</f>
        <v>7.3571428571428565E-2</v>
      </c>
      <c r="O157" s="6">
        <f>IF(F$2=1,F157/MAX(F$6:F$1015),MIN(F$6:F$1015)/F157)</f>
        <v>0.3</v>
      </c>
      <c r="P157" s="6">
        <f>IF(G$2=1,G157/MAX(G$6:G$1015),MIN(G$6:G$1015)/G157)</f>
        <v>0.3</v>
      </c>
      <c r="Q157" s="6">
        <f>IF(H$2=1,H157/MAX(H$6:H$1015),MIN(H$6:H$1015)/H157)</f>
        <v>0.2</v>
      </c>
      <c r="R157" s="13">
        <f>(L157*$L$2)+(M157*$M$2)+(N157*$N$2)+(O157*$O$2)+(P157*$P$2)+(Q157*$Q$2)</f>
        <v>0.16063584115706675</v>
      </c>
      <c r="S157" s="14">
        <v>0.2671139900064412</v>
      </c>
    </row>
    <row r="158" spans="1:19" x14ac:dyDescent="0.35">
      <c r="A158" s="3">
        <v>153</v>
      </c>
      <c r="B158" s="1" t="s">
        <v>156</v>
      </c>
      <c r="C158" s="5">
        <v>2600000000</v>
      </c>
      <c r="D158" s="3">
        <v>130</v>
      </c>
      <c r="E158" s="3">
        <v>75</v>
      </c>
      <c r="F158" s="3">
        <v>3</v>
      </c>
      <c r="G158" s="3">
        <v>3</v>
      </c>
      <c r="H158" s="3">
        <v>1</v>
      </c>
      <c r="J158" s="3">
        <v>609</v>
      </c>
      <c r="K158" s="1" t="s">
        <v>590</v>
      </c>
      <c r="L158" s="14">
        <f>IF(C$2=1,C158/MAX(C$6:C$1015),MIN(C$6:C$1015)/C158)</f>
        <v>0.16538461538461538</v>
      </c>
      <c r="M158" s="6">
        <f>IF(D$2=1,D158/MAX(D$6:D$1015),MIN(D$6:D$1015)/D158)</f>
        <v>0.11545293072824156</v>
      </c>
      <c r="N158" s="6">
        <f>IF(E$2=1,E158/MAX(E$6:E$1015),MIN(E$6:E$1015)/E158)</f>
        <v>5.3571428571428568E-2</v>
      </c>
      <c r="O158" s="6">
        <f>IF(F$2=1,F158/MAX(F$6:F$1015),MIN(F$6:F$1015)/F158)</f>
        <v>0.3</v>
      </c>
      <c r="P158" s="6">
        <f>IF(G$2=1,G158/MAX(G$6:G$1015),MIN(G$6:G$1015)/G158)</f>
        <v>0.3</v>
      </c>
      <c r="Q158" s="6">
        <f>IF(H$2=1,H158/MAX(H$6:H$1015),MIN(H$6:H$1015)/H158)</f>
        <v>0.1</v>
      </c>
      <c r="R158" s="13">
        <f>(L158*$L$2)+(M158*$M$2)+(N158*$N$2)+(O158*$O$2)+(P158*$P$2)+(Q158*$Q$2)</f>
        <v>0.1460273993324615</v>
      </c>
      <c r="S158" s="14">
        <v>0.26696075593261481</v>
      </c>
    </row>
    <row r="159" spans="1:19" x14ac:dyDescent="0.35">
      <c r="A159" s="3">
        <v>154</v>
      </c>
      <c r="B159" s="1" t="s">
        <v>157</v>
      </c>
      <c r="C159" s="5">
        <v>5900000000</v>
      </c>
      <c r="D159" s="3">
        <v>250</v>
      </c>
      <c r="E159" s="3">
        <v>202</v>
      </c>
      <c r="F159" s="3">
        <v>5</v>
      </c>
      <c r="G159" s="3">
        <v>4</v>
      </c>
      <c r="H159" s="3">
        <v>2</v>
      </c>
      <c r="J159" s="3">
        <v>203</v>
      </c>
      <c r="K159" s="1" t="s">
        <v>205</v>
      </c>
      <c r="L159" s="14">
        <f>IF(C$2=1,C159/MAX(C$6:C$1015),MIN(C$6:C$1015)/C159)</f>
        <v>7.2881355932203393E-2</v>
      </c>
      <c r="M159" s="6">
        <f>IF(D$2=1,D159/MAX(D$6:D$1015),MIN(D$6:D$1015)/D159)</f>
        <v>0.22202486678507993</v>
      </c>
      <c r="N159" s="6">
        <f>IF(E$2=1,E159/MAX(E$6:E$1015),MIN(E$6:E$1015)/E159)</f>
        <v>0.14428571428571429</v>
      </c>
      <c r="O159" s="6">
        <f>IF(F$2=1,F159/MAX(F$6:F$1015),MIN(F$6:F$1015)/F159)</f>
        <v>0.5</v>
      </c>
      <c r="P159" s="6">
        <f>IF(G$2=1,G159/MAX(G$6:G$1015),MIN(G$6:G$1015)/G159)</f>
        <v>0.4</v>
      </c>
      <c r="Q159" s="6">
        <f>IF(H$2=1,H159/MAX(H$6:H$1015),MIN(H$6:H$1015)/H159)</f>
        <v>0.2</v>
      </c>
      <c r="R159" s="13">
        <f>(L159*$L$2)+(M159*$M$2)+(N159*$N$2)+(O159*$O$2)+(P159*$P$2)+(Q159*$Q$2)</f>
        <v>0.19745509442239129</v>
      </c>
      <c r="S159" s="14">
        <v>0.26606336462826696</v>
      </c>
    </row>
    <row r="160" spans="1:19" x14ac:dyDescent="0.35">
      <c r="A160" s="3">
        <v>155</v>
      </c>
      <c r="B160" s="1" t="s">
        <v>158</v>
      </c>
      <c r="C160" s="5">
        <v>850000000</v>
      </c>
      <c r="D160" s="3">
        <v>78</v>
      </c>
      <c r="E160" s="3">
        <v>69</v>
      </c>
      <c r="F160" s="3">
        <v>4</v>
      </c>
      <c r="G160" s="3">
        <v>2</v>
      </c>
      <c r="H160" s="3">
        <v>0</v>
      </c>
      <c r="J160" s="3">
        <v>825</v>
      </c>
      <c r="K160" s="1" t="s">
        <v>789</v>
      </c>
      <c r="L160" s="14">
        <f>IF(C$2=1,C160/MAX(C$6:C$1015),MIN(C$6:C$1015)/C160)</f>
        <v>0.50588235294117645</v>
      </c>
      <c r="M160" s="6">
        <f>IF(D$2=1,D160/MAX(D$6:D$1015),MIN(D$6:D$1015)/D160)</f>
        <v>6.9271758436944941E-2</v>
      </c>
      <c r="N160" s="6">
        <f>IF(E$2=1,E160/MAX(E$6:E$1015),MIN(E$6:E$1015)/E160)</f>
        <v>4.9285714285714287E-2</v>
      </c>
      <c r="O160" s="6">
        <f>IF(F$2=1,F160/MAX(F$6:F$1015),MIN(F$6:F$1015)/F160)</f>
        <v>0.4</v>
      </c>
      <c r="P160" s="6">
        <f>IF(G$2=1,G160/MAX(G$6:G$1015),MIN(G$6:G$1015)/G160)</f>
        <v>0.2</v>
      </c>
      <c r="Q160" s="6">
        <f>IF(H$2=1,H160/MAX(H$6:H$1015),MIN(H$6:H$1015)/H160)</f>
        <v>0</v>
      </c>
      <c r="R160" s="13">
        <f>(L160*$L$2)+(M160*$M$2)+(N160*$N$2)+(O160*$O$2)+(P160*$P$2)+(Q160*$Q$2)</f>
        <v>0.23095477185545624</v>
      </c>
      <c r="S160" s="14">
        <v>0.26606336462826696</v>
      </c>
    </row>
    <row r="161" spans="1:19" x14ac:dyDescent="0.35">
      <c r="A161" s="3">
        <v>156</v>
      </c>
      <c r="B161" s="1" t="s">
        <v>159</v>
      </c>
      <c r="C161" s="5">
        <v>3600000000</v>
      </c>
      <c r="D161" s="3">
        <v>250</v>
      </c>
      <c r="E161" s="3">
        <v>180</v>
      </c>
      <c r="F161" s="3">
        <v>4</v>
      </c>
      <c r="G161" s="3">
        <v>2</v>
      </c>
      <c r="H161" s="3">
        <v>0</v>
      </c>
      <c r="J161" s="3">
        <v>881</v>
      </c>
      <c r="K161" s="1" t="s">
        <v>837</v>
      </c>
      <c r="L161" s="14">
        <f>IF(C$2=1,C161/MAX(C$6:C$1015),MIN(C$6:C$1015)/C161)</f>
        <v>0.11944444444444445</v>
      </c>
      <c r="M161" s="6">
        <f>IF(D$2=1,D161/MAX(D$6:D$1015),MIN(D$6:D$1015)/D161)</f>
        <v>0.22202486678507993</v>
      </c>
      <c r="N161" s="6">
        <f>IF(E$2=1,E161/MAX(E$6:E$1015),MIN(E$6:E$1015)/E161)</f>
        <v>0.12857142857142856</v>
      </c>
      <c r="O161" s="6">
        <f>IF(F$2=1,F161/MAX(F$6:F$1015),MIN(F$6:F$1015)/F161)</f>
        <v>0.4</v>
      </c>
      <c r="P161" s="6">
        <f>IF(G$2=1,G161/MAX(G$6:G$1015),MIN(G$6:G$1015)/G161)</f>
        <v>0.2</v>
      </c>
      <c r="Q161" s="6">
        <f>IF(H$2=1,H161/MAX(H$6:H$1015),MIN(H$6:H$1015)/H161)</f>
        <v>0</v>
      </c>
      <c r="R161" s="13">
        <f>(L161*$L$2)+(M161*$M$2)+(N161*$N$2)+(O161*$O$2)+(P161*$P$2)+(Q161*$Q$2)</f>
        <v>0.16380973526177789</v>
      </c>
      <c r="S161" s="14">
        <v>0.26577423242831771</v>
      </c>
    </row>
    <row r="162" spans="1:19" x14ac:dyDescent="0.35">
      <c r="A162" s="3">
        <v>157</v>
      </c>
      <c r="B162" s="1" t="s">
        <v>160</v>
      </c>
      <c r="C162" s="5">
        <v>6850000000</v>
      </c>
      <c r="D162" s="3">
        <v>219</v>
      </c>
      <c r="E162" s="3">
        <v>338</v>
      </c>
      <c r="F162" s="3">
        <v>5</v>
      </c>
      <c r="G162" s="3">
        <v>3</v>
      </c>
      <c r="H162" s="3">
        <v>3</v>
      </c>
      <c r="J162" s="3">
        <v>796</v>
      </c>
      <c r="K162" s="1" t="s">
        <v>763</v>
      </c>
      <c r="L162" s="14">
        <f>IF(C$2=1,C162/MAX(C$6:C$1015),MIN(C$6:C$1015)/C162)</f>
        <v>6.2773722627737227E-2</v>
      </c>
      <c r="M162" s="6">
        <f>IF(D$2=1,D162/MAX(D$6:D$1015),MIN(D$6:D$1015)/D162)</f>
        <v>0.19449378330373002</v>
      </c>
      <c r="N162" s="6">
        <f>IF(E$2=1,E162/MAX(E$6:E$1015),MIN(E$6:E$1015)/E162)</f>
        <v>0.24142857142857144</v>
      </c>
      <c r="O162" s="6">
        <f>IF(F$2=1,F162/MAX(F$6:F$1015),MIN(F$6:F$1015)/F162)</f>
        <v>0.5</v>
      </c>
      <c r="P162" s="6">
        <f>IF(G$2=1,G162/MAX(G$6:G$1015),MIN(G$6:G$1015)/G162)</f>
        <v>0.3</v>
      </c>
      <c r="Q162" s="6">
        <f>IF(H$2=1,H162/MAX(H$6:H$1015),MIN(H$6:H$1015)/H162)</f>
        <v>0.3</v>
      </c>
      <c r="R162" s="13">
        <f>(L162*$L$2)+(M162*$M$2)+(N162*$N$2)+(O162*$O$2)+(P162*$P$2)+(Q162*$Q$2)</f>
        <v>0.21425944487763859</v>
      </c>
      <c r="S162" s="14">
        <v>0.26566644155134389</v>
      </c>
    </row>
    <row r="163" spans="1:19" x14ac:dyDescent="0.35">
      <c r="A163" s="3">
        <v>158</v>
      </c>
      <c r="B163" s="1" t="s">
        <v>161</v>
      </c>
      <c r="C163" s="5">
        <v>4500000000</v>
      </c>
      <c r="D163" s="3">
        <v>325</v>
      </c>
      <c r="E163" s="3">
        <v>226</v>
      </c>
      <c r="F163" s="3">
        <v>6</v>
      </c>
      <c r="G163" s="3">
        <v>4</v>
      </c>
      <c r="H163" s="3">
        <v>1</v>
      </c>
      <c r="J163" s="3">
        <v>637</v>
      </c>
      <c r="K163" s="1" t="s">
        <v>617</v>
      </c>
      <c r="L163" s="14">
        <f>IF(C$2=1,C163/MAX(C$6:C$1015),MIN(C$6:C$1015)/C163)</f>
        <v>9.555555555555556E-2</v>
      </c>
      <c r="M163" s="6">
        <f>IF(D$2=1,D163/MAX(D$6:D$1015),MIN(D$6:D$1015)/D163)</f>
        <v>0.28863232682060391</v>
      </c>
      <c r="N163" s="6">
        <f>IF(E$2=1,E163/MAX(E$6:E$1015),MIN(E$6:E$1015)/E163)</f>
        <v>0.16142857142857142</v>
      </c>
      <c r="O163" s="6">
        <f>IF(F$2=1,F163/MAX(F$6:F$1015),MIN(F$6:F$1015)/F163)</f>
        <v>0.6</v>
      </c>
      <c r="P163" s="6">
        <f>IF(G$2=1,G163/MAX(G$6:G$1015),MIN(G$6:G$1015)/G163)</f>
        <v>0.4</v>
      </c>
      <c r="Q163" s="6">
        <f>IF(H$2=1,H163/MAX(H$6:H$1015),MIN(H$6:H$1015)/H163)</f>
        <v>0.1</v>
      </c>
      <c r="R163" s="13">
        <f>(L163*$L$2)+(M163*$M$2)+(N163*$N$2)+(O163*$O$2)+(P163*$P$2)+(Q163*$Q$2)</f>
        <v>0.22152170345935887</v>
      </c>
      <c r="S163" s="14">
        <v>0.2654473093513946</v>
      </c>
    </row>
    <row r="164" spans="1:19" x14ac:dyDescent="0.35">
      <c r="A164" s="3">
        <v>159</v>
      </c>
      <c r="B164" s="1" t="s">
        <v>162</v>
      </c>
      <c r="C164" s="5">
        <v>2600000000</v>
      </c>
      <c r="D164" s="3">
        <v>120</v>
      </c>
      <c r="E164" s="3">
        <v>150</v>
      </c>
      <c r="F164" s="3">
        <v>3</v>
      </c>
      <c r="G164" s="3">
        <v>2</v>
      </c>
      <c r="H164" s="3">
        <v>1</v>
      </c>
      <c r="J164" s="3">
        <v>1004</v>
      </c>
      <c r="K164" s="11" t="s">
        <v>946</v>
      </c>
      <c r="L164" s="14">
        <f>IF(C$2=1,C164/MAX(C$6:C$1015),MIN(C$6:C$1015)/C164)</f>
        <v>0.16538461538461538</v>
      </c>
      <c r="M164" s="6">
        <f>IF(D$2=1,D164/MAX(D$6:D$1015),MIN(D$6:D$1015)/D164)</f>
        <v>0.10657193605683836</v>
      </c>
      <c r="N164" s="6">
        <f>IF(E$2=1,E164/MAX(E$6:E$1015),MIN(E$6:E$1015)/E164)</f>
        <v>0.10714285714285714</v>
      </c>
      <c r="O164" s="6">
        <f>IF(F$2=1,F164/MAX(F$6:F$1015),MIN(F$6:F$1015)/F164)</f>
        <v>0.3</v>
      </c>
      <c r="P164" s="6">
        <f>IF(G$2=1,G164/MAX(G$6:G$1015),MIN(G$6:G$1015)/G164)</f>
        <v>0.2</v>
      </c>
      <c r="Q164" s="6">
        <f>IF(H$2=1,H164/MAX(H$6:H$1015),MIN(H$6:H$1015)/H164)</f>
        <v>0.1</v>
      </c>
      <c r="R164" s="13">
        <f>(L164*$L$2)+(M164*$M$2)+(N164*$N$2)+(O164*$O$2)+(P164*$P$2)+(Q164*$Q$2)</f>
        <v>0.14957262896960943</v>
      </c>
      <c r="S164" s="14">
        <v>0.26458576503425529</v>
      </c>
    </row>
    <row r="165" spans="1:19" x14ac:dyDescent="0.35">
      <c r="A165" s="3">
        <v>160</v>
      </c>
      <c r="B165" s="1" t="s">
        <v>163</v>
      </c>
      <c r="C165" s="5">
        <v>5750000000</v>
      </c>
      <c r="D165" s="3">
        <v>350</v>
      </c>
      <c r="E165" s="3">
        <v>240</v>
      </c>
      <c r="F165" s="3">
        <v>7</v>
      </c>
      <c r="G165" s="3">
        <v>5</v>
      </c>
      <c r="H165" s="3">
        <v>0</v>
      </c>
      <c r="J165" s="3">
        <v>574</v>
      </c>
      <c r="K165" s="1" t="s">
        <v>557</v>
      </c>
      <c r="L165" s="14">
        <f>IF(C$2=1,C165/MAX(C$6:C$1015),MIN(C$6:C$1015)/C165)</f>
        <v>7.4782608695652175E-2</v>
      </c>
      <c r="M165" s="6">
        <f>IF(D$2=1,D165/MAX(D$6:D$1015),MIN(D$6:D$1015)/D165)</f>
        <v>0.31083481349911191</v>
      </c>
      <c r="N165" s="6">
        <f>IF(E$2=1,E165/MAX(E$6:E$1015),MIN(E$6:E$1015)/E165)</f>
        <v>0.17142857142857143</v>
      </c>
      <c r="O165" s="6">
        <f>IF(F$2=1,F165/MAX(F$6:F$1015),MIN(F$6:F$1015)/F165)</f>
        <v>0.7</v>
      </c>
      <c r="P165" s="6">
        <f>IF(G$2=1,G165/MAX(G$6:G$1015),MIN(G$6:G$1015)/G165)</f>
        <v>0.5</v>
      </c>
      <c r="Q165" s="6">
        <f>IF(H$2=1,H165/MAX(H$6:H$1015),MIN(H$6:H$1015)/H165)</f>
        <v>0</v>
      </c>
      <c r="R165" s="13">
        <f>(L165*$L$2)+(M165*$M$2)+(N165*$N$2)+(O165*$O$2)+(P165*$P$2)+(Q165*$Q$2)</f>
        <v>0.22903031673708948</v>
      </c>
      <c r="S165" s="14">
        <v>0.26448124841410808</v>
      </c>
    </row>
    <row r="166" spans="1:19" x14ac:dyDescent="0.35">
      <c r="A166" s="3">
        <v>161</v>
      </c>
      <c r="B166" s="1" t="s">
        <v>164</v>
      </c>
      <c r="C166" s="5">
        <v>2999000000</v>
      </c>
      <c r="D166" s="3">
        <v>140</v>
      </c>
      <c r="E166" s="3">
        <v>140</v>
      </c>
      <c r="F166" s="3">
        <v>5</v>
      </c>
      <c r="G166" s="3">
        <v>3</v>
      </c>
      <c r="H166" s="3">
        <v>1</v>
      </c>
      <c r="J166" s="3">
        <v>181</v>
      </c>
      <c r="K166" s="1" t="s">
        <v>184</v>
      </c>
      <c r="L166" s="14">
        <f>IF(C$2=1,C166/MAX(C$6:C$1015),MIN(C$6:C$1015)/C166)</f>
        <v>0.14338112704234746</v>
      </c>
      <c r="M166" s="6">
        <f>IF(D$2=1,D166/MAX(D$6:D$1015),MIN(D$6:D$1015)/D166)</f>
        <v>0.12433392539964476</v>
      </c>
      <c r="N166" s="6">
        <f>IF(E$2=1,E166/MAX(E$6:E$1015),MIN(E$6:E$1015)/E166)</f>
        <v>0.1</v>
      </c>
      <c r="O166" s="6">
        <f>IF(F$2=1,F166/MAX(F$6:F$1015),MIN(F$6:F$1015)/F166)</f>
        <v>0.5</v>
      </c>
      <c r="P166" s="6">
        <f>IF(G$2=1,G166/MAX(G$6:G$1015),MIN(G$6:G$1015)/G166)</f>
        <v>0.3</v>
      </c>
      <c r="Q166" s="6">
        <f>IF(H$2=1,H166/MAX(H$6:H$1015),MIN(H$6:H$1015)/H166)</f>
        <v>0.1</v>
      </c>
      <c r="R166" s="13">
        <f>(L166*$L$2)+(M166*$M$2)+(N166*$N$2)+(O166*$O$2)+(P166*$P$2)+(Q166*$Q$2)</f>
        <v>0.17188112319263318</v>
      </c>
      <c r="S166" s="14">
        <v>0.26426061522846606</v>
      </c>
    </row>
    <row r="167" spans="1:19" x14ac:dyDescent="0.35">
      <c r="A167" s="3">
        <v>162</v>
      </c>
      <c r="B167" s="1" t="s">
        <v>165</v>
      </c>
      <c r="C167" s="5">
        <v>5000000000</v>
      </c>
      <c r="D167" s="3">
        <v>180</v>
      </c>
      <c r="E167" s="3">
        <v>127</v>
      </c>
      <c r="F167" s="3">
        <v>5</v>
      </c>
      <c r="G167" s="3">
        <v>4</v>
      </c>
      <c r="H167" s="3">
        <v>2</v>
      </c>
      <c r="J167" s="3">
        <v>222</v>
      </c>
      <c r="K167" s="1" t="s">
        <v>224</v>
      </c>
      <c r="L167" s="14">
        <f>IF(C$2=1,C167/MAX(C$6:C$1015),MIN(C$6:C$1015)/C167)</f>
        <v>8.5999999999999993E-2</v>
      </c>
      <c r="M167" s="6">
        <f>IF(D$2=1,D167/MAX(D$6:D$1015),MIN(D$6:D$1015)/D167)</f>
        <v>0.15985790408525755</v>
      </c>
      <c r="N167" s="6">
        <f>IF(E$2=1,E167/MAX(E$6:E$1015),MIN(E$6:E$1015)/E167)</f>
        <v>9.071428571428572E-2</v>
      </c>
      <c r="O167" s="6">
        <f>IF(F$2=1,F167/MAX(F$6:F$1015),MIN(F$6:F$1015)/F167)</f>
        <v>0.5</v>
      </c>
      <c r="P167" s="6">
        <f>IF(G$2=1,G167/MAX(G$6:G$1015),MIN(G$6:G$1015)/G167)</f>
        <v>0.4</v>
      </c>
      <c r="Q167" s="6">
        <f>IF(H$2=1,H167/MAX(H$6:H$1015),MIN(H$6:H$1015)/H167)</f>
        <v>0.2</v>
      </c>
      <c r="R167" s="13">
        <f>(L167*$L$2)+(M167*$M$2)+(N167*$N$2)+(O167*$O$2)+(P167*$P$2)+(Q167*$Q$2)</f>
        <v>0.17663586653133723</v>
      </c>
      <c r="S167" s="14">
        <v>0.26391870962075231</v>
      </c>
    </row>
    <row r="168" spans="1:19" x14ac:dyDescent="0.35">
      <c r="A168" s="3">
        <v>163</v>
      </c>
      <c r="B168" s="1" t="s">
        <v>166</v>
      </c>
      <c r="C168" s="5">
        <v>4000000000</v>
      </c>
      <c r="D168" s="3">
        <v>200</v>
      </c>
      <c r="E168" s="3">
        <v>135</v>
      </c>
      <c r="F168" s="3">
        <v>7</v>
      </c>
      <c r="G168" s="3">
        <v>4</v>
      </c>
      <c r="H168" s="3">
        <v>2</v>
      </c>
      <c r="J168" s="3">
        <v>947</v>
      </c>
      <c r="K168" s="1" t="s">
        <v>892</v>
      </c>
      <c r="L168" s="14">
        <f>IF(C$2=1,C168/MAX(C$6:C$1015),MIN(C$6:C$1015)/C168)</f>
        <v>0.1075</v>
      </c>
      <c r="M168" s="6">
        <f>IF(D$2=1,D168/MAX(D$6:D$1015),MIN(D$6:D$1015)/D168)</f>
        <v>0.17761989342806395</v>
      </c>
      <c r="N168" s="6">
        <f>IF(E$2=1,E168/MAX(E$6:E$1015),MIN(E$6:E$1015)/E168)</f>
        <v>9.6428571428571433E-2</v>
      </c>
      <c r="O168" s="6">
        <f>IF(F$2=1,F168/MAX(F$6:F$1015),MIN(F$6:F$1015)/F168)</f>
        <v>0.7</v>
      </c>
      <c r="P168" s="6">
        <f>IF(G$2=1,G168/MAX(G$6:G$1015),MIN(G$6:G$1015)/G168)</f>
        <v>0.4</v>
      </c>
      <c r="Q168" s="6">
        <f>IF(H$2=1,H168/MAX(H$6:H$1015),MIN(H$6:H$1015)/H168)</f>
        <v>0.2</v>
      </c>
      <c r="R168" s="13">
        <f>(L168*$L$2)+(M168*$M$2)+(N168*$N$2)+(O168*$O$2)+(P168*$P$2)+(Q168*$Q$2)</f>
        <v>0.20795255011418423</v>
      </c>
      <c r="S168" s="14">
        <v>0.26333105127554507</v>
      </c>
    </row>
    <row r="169" spans="1:19" x14ac:dyDescent="0.35">
      <c r="A169" s="3">
        <v>164</v>
      </c>
      <c r="B169" s="1" t="s">
        <v>167</v>
      </c>
      <c r="C169" s="5">
        <v>3500000000</v>
      </c>
      <c r="D169" s="3">
        <v>150</v>
      </c>
      <c r="E169" s="3">
        <v>112</v>
      </c>
      <c r="F169" s="3">
        <v>4</v>
      </c>
      <c r="G169" s="3">
        <v>4</v>
      </c>
      <c r="H169" s="3">
        <v>1</v>
      </c>
      <c r="J169" s="3">
        <v>262</v>
      </c>
      <c r="K169" s="1" t="s">
        <v>259</v>
      </c>
      <c r="L169" s="14">
        <f>IF(C$2=1,C169/MAX(C$6:C$1015),MIN(C$6:C$1015)/C169)</f>
        <v>0.12285714285714286</v>
      </c>
      <c r="M169" s="6">
        <f>IF(D$2=1,D169/MAX(D$6:D$1015),MIN(D$6:D$1015)/D169)</f>
        <v>0.13321492007104796</v>
      </c>
      <c r="N169" s="6">
        <f>IF(E$2=1,E169/MAX(E$6:E$1015),MIN(E$6:E$1015)/E169)</f>
        <v>0.08</v>
      </c>
      <c r="O169" s="6">
        <f>IF(F$2=1,F169/MAX(F$6:F$1015),MIN(F$6:F$1015)/F169)</f>
        <v>0.4</v>
      </c>
      <c r="P169" s="6">
        <f>IF(G$2=1,G169/MAX(G$6:G$1015),MIN(G$6:G$1015)/G169)</f>
        <v>0.4</v>
      </c>
      <c r="Q169" s="6">
        <f>IF(H$2=1,H169/MAX(H$6:H$1015),MIN(H$6:H$1015)/H169)</f>
        <v>0.1</v>
      </c>
      <c r="R169" s="13">
        <f>(L169*$L$2)+(M169*$M$2)+(N169*$N$2)+(O169*$O$2)+(P169*$P$2)+(Q169*$Q$2)</f>
        <v>0.15990012687135247</v>
      </c>
      <c r="S169" s="14">
        <v>0.26282474308551129</v>
      </c>
    </row>
    <row r="170" spans="1:19" x14ac:dyDescent="0.35">
      <c r="A170" s="3">
        <v>165</v>
      </c>
      <c r="B170" s="1" t="s">
        <v>168</v>
      </c>
      <c r="C170" s="5">
        <v>6100000000</v>
      </c>
      <c r="D170" s="3">
        <v>375</v>
      </c>
      <c r="E170" s="3">
        <v>130</v>
      </c>
      <c r="F170" s="3">
        <v>5</v>
      </c>
      <c r="G170" s="3">
        <v>4</v>
      </c>
      <c r="H170" s="3">
        <v>3</v>
      </c>
      <c r="J170" s="3">
        <v>748</v>
      </c>
      <c r="K170" s="1" t="s">
        <v>722</v>
      </c>
      <c r="L170" s="14">
        <f>IF(C$2=1,C170/MAX(C$6:C$1015),MIN(C$6:C$1015)/C170)</f>
        <v>7.0491803278688522E-2</v>
      </c>
      <c r="M170" s="6">
        <f>IF(D$2=1,D170/MAX(D$6:D$1015),MIN(D$6:D$1015)/D170)</f>
        <v>0.3330373001776199</v>
      </c>
      <c r="N170" s="6">
        <f>IF(E$2=1,E170/MAX(E$6:E$1015),MIN(E$6:E$1015)/E170)</f>
        <v>9.285714285714286E-2</v>
      </c>
      <c r="O170" s="6">
        <f>IF(F$2=1,F170/MAX(F$6:F$1015),MIN(F$6:F$1015)/F170)</f>
        <v>0.5</v>
      </c>
      <c r="P170" s="6">
        <f>IF(G$2=1,G170/MAX(G$6:G$1015),MIN(G$6:G$1015)/G170)</f>
        <v>0.4</v>
      </c>
      <c r="Q170" s="6">
        <f>IF(H$2=1,H170/MAX(H$6:H$1015),MIN(H$6:H$1015)/H170)</f>
        <v>0.3</v>
      </c>
      <c r="R170" s="13">
        <f>(L170*$L$2)+(M170*$M$2)+(N170*$N$2)+(O170*$O$2)+(P170*$P$2)+(Q170*$Q$2)</f>
        <v>0.21711214387627337</v>
      </c>
      <c r="S170" s="14">
        <v>0.26235005804798867</v>
      </c>
    </row>
    <row r="171" spans="1:19" x14ac:dyDescent="0.35">
      <c r="A171" s="3">
        <v>166</v>
      </c>
      <c r="B171" s="1" t="s">
        <v>169</v>
      </c>
      <c r="C171" s="5">
        <v>30000000000</v>
      </c>
      <c r="D171" s="3">
        <v>800</v>
      </c>
      <c r="E171" s="3">
        <v>498</v>
      </c>
      <c r="F171" s="3">
        <v>5</v>
      </c>
      <c r="G171" s="3">
        <v>5</v>
      </c>
      <c r="H171" s="3">
        <v>5</v>
      </c>
      <c r="J171" s="3">
        <v>473</v>
      </c>
      <c r="K171" s="1" t="s">
        <v>461</v>
      </c>
      <c r="L171" s="14">
        <f>IF(C$2=1,C171/MAX(C$6:C$1015),MIN(C$6:C$1015)/C171)</f>
        <v>1.4333333333333333E-2</v>
      </c>
      <c r="M171" s="6">
        <f>IF(D$2=1,D171/MAX(D$6:D$1015),MIN(D$6:D$1015)/D171)</f>
        <v>0.71047957371225579</v>
      </c>
      <c r="N171" s="6">
        <f>IF(E$2=1,E171/MAX(E$6:E$1015),MIN(E$6:E$1015)/E171)</f>
        <v>0.35571428571428571</v>
      </c>
      <c r="O171" s="6">
        <f>IF(F$2=1,F171/MAX(F$6:F$1015),MIN(F$6:F$1015)/F171)</f>
        <v>0.5</v>
      </c>
      <c r="P171" s="6">
        <f>IF(G$2=1,G171/MAX(G$6:G$1015),MIN(G$6:G$1015)/G171)</f>
        <v>0.5</v>
      </c>
      <c r="Q171" s="6">
        <f>IF(H$2=1,H171/MAX(H$6:H$1015),MIN(H$6:H$1015)/H171)</f>
        <v>0.5</v>
      </c>
      <c r="R171" s="13">
        <f>(L171*$L$2)+(M171*$M$2)+(N171*$N$2)+(O171*$O$2)+(P171*$P$2)+(Q171*$Q$2)</f>
        <v>0.36321020045673685</v>
      </c>
      <c r="S171" s="14">
        <v>0.26220255011418425</v>
      </c>
    </row>
    <row r="172" spans="1:19" x14ac:dyDescent="0.35">
      <c r="A172" s="3">
        <v>167</v>
      </c>
      <c r="B172" s="1" t="s">
        <v>170</v>
      </c>
      <c r="C172" s="5">
        <v>6500000000</v>
      </c>
      <c r="D172" s="3">
        <v>250</v>
      </c>
      <c r="E172" s="3">
        <v>181</v>
      </c>
      <c r="F172" s="3">
        <v>8</v>
      </c>
      <c r="G172" s="3">
        <v>4</v>
      </c>
      <c r="H172" s="3">
        <v>2</v>
      </c>
      <c r="J172" s="3">
        <v>94</v>
      </c>
      <c r="K172" s="1" t="s">
        <v>97</v>
      </c>
      <c r="L172" s="14">
        <f>IF(C$2=1,C172/MAX(C$6:C$1015),MIN(C$6:C$1015)/C172)</f>
        <v>6.615384615384616E-2</v>
      </c>
      <c r="M172" s="6">
        <f>IF(D$2=1,D172/MAX(D$6:D$1015),MIN(D$6:D$1015)/D172)</f>
        <v>0.22202486678507993</v>
      </c>
      <c r="N172" s="6">
        <f>IF(E$2=1,E172/MAX(E$6:E$1015),MIN(E$6:E$1015)/E172)</f>
        <v>0.12928571428571428</v>
      </c>
      <c r="O172" s="6">
        <f>IF(F$2=1,F172/MAX(F$6:F$1015),MIN(F$6:F$1015)/F172)</f>
        <v>0.8</v>
      </c>
      <c r="P172" s="6">
        <f>IF(G$2=1,G172/MAX(G$6:G$1015),MIN(G$6:G$1015)/G172)</f>
        <v>0.4</v>
      </c>
      <c r="Q172" s="6">
        <f>IF(H$2=1,H172/MAX(H$6:H$1015),MIN(H$6:H$1015)/H172)</f>
        <v>0.2</v>
      </c>
      <c r="R172" s="13">
        <f>(L172*$L$2)+(M172*$M$2)+(N172*$N$2)+(O172*$O$2)+(P172*$P$2)+(Q172*$Q$2)</f>
        <v>0.22198684148888415</v>
      </c>
      <c r="S172" s="14">
        <v>0.26181217964983511</v>
      </c>
    </row>
    <row r="173" spans="1:19" x14ac:dyDescent="0.35">
      <c r="A173" s="3">
        <v>168</v>
      </c>
      <c r="B173" s="1" t="s">
        <v>171</v>
      </c>
      <c r="C173" s="5">
        <v>3750000000</v>
      </c>
      <c r="D173" s="3">
        <v>150</v>
      </c>
      <c r="E173" s="3">
        <v>112</v>
      </c>
      <c r="F173" s="3">
        <v>3</v>
      </c>
      <c r="G173" s="3">
        <v>5</v>
      </c>
      <c r="H173" s="3">
        <v>2</v>
      </c>
      <c r="J173" s="3">
        <v>206</v>
      </c>
      <c r="K173" s="1" t="s">
        <v>208</v>
      </c>
      <c r="L173" s="14">
        <f>IF(C$2=1,C173/MAX(C$6:C$1015),MIN(C$6:C$1015)/C173)</f>
        <v>0.11466666666666667</v>
      </c>
      <c r="M173" s="6">
        <f>IF(D$2=1,D173/MAX(D$6:D$1015),MIN(D$6:D$1015)/D173)</f>
        <v>0.13321492007104796</v>
      </c>
      <c r="N173" s="6">
        <f>IF(E$2=1,E173/MAX(E$6:E$1015),MIN(E$6:E$1015)/E173)</f>
        <v>0.08</v>
      </c>
      <c r="O173" s="6">
        <f>IF(F$2=1,F173/MAX(F$6:F$1015),MIN(F$6:F$1015)/F173)</f>
        <v>0.3</v>
      </c>
      <c r="P173" s="6">
        <f>IF(G$2=1,G173/MAX(G$6:G$1015),MIN(G$6:G$1015)/G173)</f>
        <v>0.5</v>
      </c>
      <c r="Q173" s="6">
        <f>IF(H$2=1,H173/MAX(H$6:H$1015),MIN(H$6:H$1015)/H173)</f>
        <v>0.2</v>
      </c>
      <c r="R173" s="13">
        <f>(L173*$L$2)+(M173*$M$2)+(N173*$N$2)+(O173*$O$2)+(P173*$P$2)+(Q173*$Q$2)</f>
        <v>0.16444298401420959</v>
      </c>
      <c r="S173" s="14">
        <v>0.26071708957117484</v>
      </c>
    </row>
    <row r="174" spans="1:19" x14ac:dyDescent="0.35">
      <c r="A174" s="3">
        <v>169</v>
      </c>
      <c r="B174" s="1" t="s">
        <v>172</v>
      </c>
      <c r="C174" s="5">
        <v>6300000000</v>
      </c>
      <c r="D174" s="3">
        <v>200</v>
      </c>
      <c r="E174" s="3">
        <v>133</v>
      </c>
      <c r="F174" s="3">
        <v>4</v>
      </c>
      <c r="G174" s="3">
        <v>3</v>
      </c>
      <c r="H174" s="3">
        <v>2</v>
      </c>
      <c r="J174" s="3">
        <v>590</v>
      </c>
      <c r="K174" s="1" t="s">
        <v>571</v>
      </c>
      <c r="L174" s="14">
        <f>IF(C$2=1,C174/MAX(C$6:C$1015),MIN(C$6:C$1015)/C174)</f>
        <v>6.8253968253968247E-2</v>
      </c>
      <c r="M174" s="6">
        <f>IF(D$2=1,D174/MAX(D$6:D$1015),MIN(D$6:D$1015)/D174)</f>
        <v>0.17761989342806395</v>
      </c>
      <c r="N174" s="6">
        <f>IF(E$2=1,E174/MAX(E$6:E$1015),MIN(E$6:E$1015)/E174)</f>
        <v>9.5000000000000001E-2</v>
      </c>
      <c r="O174" s="6">
        <f>IF(F$2=1,F174/MAX(F$6:F$1015),MIN(F$6:F$1015)/F174)</f>
        <v>0.4</v>
      </c>
      <c r="P174" s="6">
        <f>IF(G$2=1,G174/MAX(G$6:G$1015),MIN(G$6:G$1015)/G174)</f>
        <v>0.3</v>
      </c>
      <c r="Q174" s="6">
        <f>IF(H$2=1,H174/MAX(H$6:H$1015),MIN(H$6:H$1015)/H174)</f>
        <v>0.2</v>
      </c>
      <c r="R174" s="13">
        <f>(L174*$L$2)+(M174*$M$2)+(N174*$N$2)+(O174*$O$2)+(P174*$P$2)+(Q174*$Q$2)</f>
        <v>0.15885016916180328</v>
      </c>
      <c r="S174" s="14">
        <v>0.25998437175613021</v>
      </c>
    </row>
    <row r="175" spans="1:19" x14ac:dyDescent="0.35">
      <c r="A175" s="3">
        <v>170</v>
      </c>
      <c r="B175" s="1" t="s">
        <v>173</v>
      </c>
      <c r="C175" s="5">
        <v>15000000000</v>
      </c>
      <c r="D175" s="3">
        <v>480</v>
      </c>
      <c r="E175" s="3">
        <v>387</v>
      </c>
      <c r="F175" s="3">
        <v>4</v>
      </c>
      <c r="G175" s="3">
        <v>4</v>
      </c>
      <c r="H175" s="3">
        <v>3</v>
      </c>
      <c r="J175" s="3">
        <v>20</v>
      </c>
      <c r="K175" s="1" t="s">
        <v>24</v>
      </c>
      <c r="L175" s="14">
        <f>IF(C$2=1,C175/MAX(C$6:C$1015),MIN(C$6:C$1015)/C175)</f>
        <v>2.8666666666666667E-2</v>
      </c>
      <c r="M175" s="6">
        <f>IF(D$2=1,D175/MAX(D$6:D$1015),MIN(D$6:D$1015)/D175)</f>
        <v>0.42628774422735344</v>
      </c>
      <c r="N175" s="6">
        <f>IF(E$2=1,E175/MAX(E$6:E$1015),MIN(E$6:E$1015)/E175)</f>
        <v>0.27642857142857141</v>
      </c>
      <c r="O175" s="6">
        <f>IF(F$2=1,F175/MAX(F$6:F$1015),MIN(F$6:F$1015)/F175)</f>
        <v>0.4</v>
      </c>
      <c r="P175" s="6">
        <f>IF(G$2=1,G175/MAX(G$6:G$1015),MIN(G$6:G$1015)/G175)</f>
        <v>0.4</v>
      </c>
      <c r="Q175" s="6">
        <f>IF(H$2=1,H175/MAX(H$6:H$1015),MIN(H$6:H$1015)/H175)</f>
        <v>0.3</v>
      </c>
      <c r="R175" s="13">
        <f>(L175*$L$2)+(M175*$M$2)+(N175*$N$2)+(O175*$O$2)+(P175*$P$2)+(Q175*$Q$2)</f>
        <v>0.25543612027404217</v>
      </c>
      <c r="S175" s="14">
        <v>0.25897077825765091</v>
      </c>
    </row>
    <row r="176" spans="1:19" ht="31" x14ac:dyDescent="0.35">
      <c r="A176" s="3">
        <v>171</v>
      </c>
      <c r="B176" s="1" t="s">
        <v>174</v>
      </c>
      <c r="C176" s="5">
        <v>2650000000</v>
      </c>
      <c r="D176" s="3">
        <v>125</v>
      </c>
      <c r="E176" s="3">
        <v>90</v>
      </c>
      <c r="F176" s="3">
        <v>3</v>
      </c>
      <c r="G176" s="3">
        <v>4</v>
      </c>
      <c r="H176" s="3">
        <v>2</v>
      </c>
      <c r="J176" s="3">
        <v>88</v>
      </c>
      <c r="K176" s="1" t="s">
        <v>92</v>
      </c>
      <c r="L176" s="14">
        <f>IF(C$2=1,C176/MAX(C$6:C$1015),MIN(C$6:C$1015)/C176)</f>
        <v>0.16226415094339622</v>
      </c>
      <c r="M176" s="6">
        <f>IF(D$2=1,D176/MAX(D$6:D$1015),MIN(D$6:D$1015)/D176)</f>
        <v>0.11101243339253997</v>
      </c>
      <c r="N176" s="6">
        <f>IF(E$2=1,E176/MAX(E$6:E$1015),MIN(E$6:E$1015)/E176)</f>
        <v>6.4285714285714279E-2</v>
      </c>
      <c r="O176" s="6">
        <f>IF(F$2=1,F176/MAX(F$6:F$1015),MIN(F$6:F$1015)/F176)</f>
        <v>0.3</v>
      </c>
      <c r="P176" s="6">
        <f>IF(G$2=1,G176/MAX(G$6:G$1015),MIN(G$6:G$1015)/G176)</f>
        <v>0.4</v>
      </c>
      <c r="Q176" s="6">
        <f>IF(H$2=1,H176/MAX(H$6:H$1015),MIN(H$6:H$1015)/H176)</f>
        <v>0.2</v>
      </c>
      <c r="R176" s="13">
        <f>(L176*$L$2)+(M176*$M$2)+(N176*$N$2)+(O176*$O$2)+(P176*$P$2)+(Q176*$Q$2)</f>
        <v>0.16366744624724117</v>
      </c>
      <c r="S176" s="14">
        <v>0.25867008604184449</v>
      </c>
    </row>
    <row r="177" spans="1:19" x14ac:dyDescent="0.35">
      <c r="A177" s="3">
        <v>172</v>
      </c>
      <c r="B177" s="1" t="s">
        <v>175</v>
      </c>
      <c r="C177" s="5">
        <v>18500000000</v>
      </c>
      <c r="D177" s="3">
        <v>800</v>
      </c>
      <c r="E177" s="3">
        <v>360</v>
      </c>
      <c r="F177" s="3">
        <v>5</v>
      </c>
      <c r="G177" s="3">
        <v>7</v>
      </c>
      <c r="H177" s="3">
        <v>5</v>
      </c>
      <c r="J177" s="3">
        <v>681</v>
      </c>
      <c r="K177" s="1" t="s">
        <v>657</v>
      </c>
      <c r="L177" s="14">
        <f>IF(C$2=1,C177/MAX(C$6:C$1015),MIN(C$6:C$1015)/C177)</f>
        <v>2.3243243243243242E-2</v>
      </c>
      <c r="M177" s="6">
        <f>IF(D$2=1,D177/MAX(D$6:D$1015),MIN(D$6:D$1015)/D177)</f>
        <v>0.71047957371225579</v>
      </c>
      <c r="N177" s="6">
        <f>IF(E$2=1,E177/MAX(E$6:E$1015),MIN(E$6:E$1015)/E177)</f>
        <v>0.25714285714285712</v>
      </c>
      <c r="O177" s="6">
        <f>IF(F$2=1,F177/MAX(F$6:F$1015),MIN(F$6:F$1015)/F177)</f>
        <v>0.5</v>
      </c>
      <c r="P177" s="6">
        <f>IF(G$2=1,G177/MAX(G$6:G$1015),MIN(G$6:G$1015)/G177)</f>
        <v>0.7</v>
      </c>
      <c r="Q177" s="6">
        <f>IF(H$2=1,H177/MAX(H$6:H$1015),MIN(H$6:H$1015)/H177)</f>
        <v>0.5</v>
      </c>
      <c r="R177" s="13">
        <f>(L177*$L$2)+(M177*$M$2)+(N177*$N$2)+(O177*$O$2)+(P177*$P$2)+(Q177*$Q$2)</f>
        <v>0.35721174485828128</v>
      </c>
      <c r="S177" s="14">
        <v>0.25758576503425529</v>
      </c>
    </row>
    <row r="178" spans="1:19" x14ac:dyDescent="0.35">
      <c r="A178" s="3">
        <v>173</v>
      </c>
      <c r="B178" s="1" t="s">
        <v>177</v>
      </c>
      <c r="C178" s="5">
        <v>14500000000</v>
      </c>
      <c r="D178" s="3">
        <v>500</v>
      </c>
      <c r="E178" s="3">
        <v>307</v>
      </c>
      <c r="F178" s="3">
        <v>3</v>
      </c>
      <c r="G178" s="3">
        <v>4</v>
      </c>
      <c r="H178" s="3">
        <v>2</v>
      </c>
      <c r="J178" s="3">
        <v>91</v>
      </c>
      <c r="K178" s="1" t="s">
        <v>44</v>
      </c>
      <c r="L178" s="14">
        <f>IF(C$2=1,C178/MAX(C$6:C$1015),MIN(C$6:C$1015)/C178)</f>
        <v>2.9655172413793104E-2</v>
      </c>
      <c r="M178" s="6">
        <f>IF(D$2=1,D178/MAX(D$6:D$1015),MIN(D$6:D$1015)/D178)</f>
        <v>0.44404973357015987</v>
      </c>
      <c r="N178" s="6">
        <f>IF(E$2=1,E178/MAX(E$6:E$1015),MIN(E$6:E$1015)/E178)</f>
        <v>0.21928571428571428</v>
      </c>
      <c r="O178" s="6">
        <f>IF(F$2=1,F178/MAX(F$6:F$1015),MIN(F$6:F$1015)/F178)</f>
        <v>0.3</v>
      </c>
      <c r="P178" s="6">
        <f>IF(G$2=1,G178/MAX(G$6:G$1015),MIN(G$6:G$1015)/G178)</f>
        <v>0.4</v>
      </c>
      <c r="Q178" s="6">
        <f>IF(H$2=1,H178/MAX(H$6:H$1015),MIN(H$6:H$1015)/H178)</f>
        <v>0.2</v>
      </c>
      <c r="R178" s="13">
        <f>(L178*$L$2)+(M178*$M$2)+(N178*$N$2)+(O178*$O$2)+(P178*$P$2)+(Q178*$Q$2)</f>
        <v>0.22614221272388418</v>
      </c>
      <c r="S178" s="14">
        <v>0.25745027911697543</v>
      </c>
    </row>
    <row r="179" spans="1:19" x14ac:dyDescent="0.35">
      <c r="A179" s="3">
        <v>174</v>
      </c>
      <c r="B179" s="1" t="s">
        <v>176</v>
      </c>
      <c r="C179" s="5">
        <v>8750000000</v>
      </c>
      <c r="D179" s="3">
        <v>350</v>
      </c>
      <c r="E179" s="3">
        <v>202</v>
      </c>
      <c r="F179" s="3">
        <v>4</v>
      </c>
      <c r="G179" s="3">
        <v>5</v>
      </c>
      <c r="H179" s="3">
        <v>3</v>
      </c>
      <c r="J179" s="3">
        <v>522</v>
      </c>
      <c r="K179" s="1" t="s">
        <v>508</v>
      </c>
      <c r="L179" s="14">
        <f>IF(C$2=1,C179/MAX(C$6:C$1015),MIN(C$6:C$1015)/C179)</f>
        <v>4.9142857142857141E-2</v>
      </c>
      <c r="M179" s="6">
        <f>IF(D$2=1,D179/MAX(D$6:D$1015),MIN(D$6:D$1015)/D179)</f>
        <v>0.31083481349911191</v>
      </c>
      <c r="N179" s="6">
        <f>IF(E$2=1,E179/MAX(E$6:E$1015),MIN(E$6:E$1015)/E179)</f>
        <v>0.14428571428571429</v>
      </c>
      <c r="O179" s="6">
        <f>IF(F$2=1,F179/MAX(F$6:F$1015),MIN(F$6:F$1015)/F179)</f>
        <v>0.4</v>
      </c>
      <c r="P179" s="6">
        <f>IF(G$2=1,G179/MAX(G$6:G$1015),MIN(G$6:G$1015)/G179)</f>
        <v>0.5</v>
      </c>
      <c r="Q179" s="6">
        <f>IF(H$2=1,H179/MAX(H$6:H$1015),MIN(H$6:H$1015)/H179)</f>
        <v>0.3</v>
      </c>
      <c r="R179" s="13">
        <f>(L179*$L$2)+(M179*$M$2)+(N179*$N$2)+(O179*$O$2)+(P179*$P$2)+(Q179*$Q$2)</f>
        <v>0.21509553412839383</v>
      </c>
      <c r="S179" s="14">
        <v>0.2564547343588196</v>
      </c>
    </row>
    <row r="180" spans="1:19" x14ac:dyDescent="0.35">
      <c r="A180" s="3">
        <v>175</v>
      </c>
      <c r="B180" s="1" t="s">
        <v>178</v>
      </c>
      <c r="C180" s="5">
        <v>5800000000</v>
      </c>
      <c r="D180" s="3">
        <v>200</v>
      </c>
      <c r="E180" s="3">
        <v>138</v>
      </c>
      <c r="F180" s="3">
        <v>5</v>
      </c>
      <c r="G180" s="3">
        <v>4</v>
      </c>
      <c r="H180" s="3">
        <v>2</v>
      </c>
      <c r="J180" s="3">
        <v>696</v>
      </c>
      <c r="K180" s="1" t="s">
        <v>671</v>
      </c>
      <c r="L180" s="14">
        <f>IF(C$2=1,C180/MAX(C$6:C$1015),MIN(C$6:C$1015)/C180)</f>
        <v>7.4137931034482754E-2</v>
      </c>
      <c r="M180" s="6">
        <f>IF(D$2=1,D180/MAX(D$6:D$1015),MIN(D$6:D$1015)/D180)</f>
        <v>0.17761989342806395</v>
      </c>
      <c r="N180" s="6">
        <f>IF(E$2=1,E180/MAX(E$6:E$1015),MIN(E$6:E$1015)/E180)</f>
        <v>9.8571428571428574E-2</v>
      </c>
      <c r="O180" s="6">
        <f>IF(F$2=1,F180/MAX(F$6:F$1015),MIN(F$6:F$1015)/F180)</f>
        <v>0.5</v>
      </c>
      <c r="P180" s="6">
        <f>IF(G$2=1,G180/MAX(G$6:G$1015),MIN(G$6:G$1015)/G180)</f>
        <v>0.4</v>
      </c>
      <c r="Q180" s="6">
        <f>IF(H$2=1,H180/MAX(H$6:H$1015),MIN(H$6:H$1015)/H180)</f>
        <v>0.2</v>
      </c>
      <c r="R180" s="13">
        <f>(L180*$L$2)+(M180*$M$2)+(N180*$N$2)+(O180*$O$2)+(P180*$P$2)+(Q180*$Q$2)</f>
        <v>0.17843678656738621</v>
      </c>
      <c r="S180" s="14">
        <v>0.2564547343588196</v>
      </c>
    </row>
    <row r="181" spans="1:19" x14ac:dyDescent="0.35">
      <c r="A181" s="3">
        <v>176</v>
      </c>
      <c r="B181" s="1" t="s">
        <v>179</v>
      </c>
      <c r="C181" s="5">
        <v>15000000000</v>
      </c>
      <c r="D181" s="3">
        <v>250</v>
      </c>
      <c r="E181" s="3">
        <v>310</v>
      </c>
      <c r="F181" s="3">
        <v>4</v>
      </c>
      <c r="G181" s="3">
        <v>5</v>
      </c>
      <c r="H181" s="3">
        <v>2</v>
      </c>
      <c r="J181" s="3">
        <v>512</v>
      </c>
      <c r="K181" s="1" t="s">
        <v>498</v>
      </c>
      <c r="L181" s="14">
        <f>IF(C$2=1,C181/MAX(C$6:C$1015),MIN(C$6:C$1015)/C181)</f>
        <v>2.8666666666666667E-2</v>
      </c>
      <c r="M181" s="6">
        <f>IF(D$2=1,D181/MAX(D$6:D$1015),MIN(D$6:D$1015)/D181)</f>
        <v>0.22202486678507993</v>
      </c>
      <c r="N181" s="6">
        <f>IF(E$2=1,E181/MAX(E$6:E$1015),MIN(E$6:E$1015)/E181)</f>
        <v>0.22142857142857142</v>
      </c>
      <c r="O181" s="6">
        <f>IF(F$2=1,F181/MAX(F$6:F$1015),MIN(F$6:F$1015)/F181)</f>
        <v>0.4</v>
      </c>
      <c r="P181" s="6">
        <f>IF(G$2=1,G181/MAX(G$6:G$1015),MIN(G$6:G$1015)/G181)</f>
        <v>0.5</v>
      </c>
      <c r="Q181" s="6">
        <f>IF(H$2=1,H181/MAX(H$6:H$1015),MIN(H$6:H$1015)/H181)</f>
        <v>0.2</v>
      </c>
      <c r="R181" s="13">
        <f>(L181*$L$2)+(M181*$M$2)+(N181*$N$2)+(O181*$O$2)+(P181*$P$2)+(Q181*$Q$2)</f>
        <v>0.19893354478558745</v>
      </c>
      <c r="S181" s="14">
        <v>0.25606336462826695</v>
      </c>
    </row>
    <row r="182" spans="1:19" x14ac:dyDescent="0.35">
      <c r="A182" s="3">
        <v>177</v>
      </c>
      <c r="B182" s="1" t="s">
        <v>180</v>
      </c>
      <c r="C182" s="5">
        <v>15000000000</v>
      </c>
      <c r="D182" s="3">
        <v>400</v>
      </c>
      <c r="E182" s="3">
        <v>580</v>
      </c>
      <c r="F182" s="3">
        <v>5</v>
      </c>
      <c r="G182" s="3">
        <v>4</v>
      </c>
      <c r="H182" s="3">
        <v>3</v>
      </c>
      <c r="J182" s="3">
        <v>603</v>
      </c>
      <c r="K182" s="1" t="s">
        <v>584</v>
      </c>
      <c r="L182" s="14">
        <f>IF(C$2=1,C182/MAX(C$6:C$1015),MIN(C$6:C$1015)/C182)</f>
        <v>2.8666666666666667E-2</v>
      </c>
      <c r="M182" s="6">
        <f>IF(D$2=1,D182/MAX(D$6:D$1015),MIN(D$6:D$1015)/D182)</f>
        <v>0.35523978685612789</v>
      </c>
      <c r="N182" s="6">
        <f>IF(E$2=1,E182/MAX(E$6:E$1015),MIN(E$6:E$1015)/E182)</f>
        <v>0.41428571428571431</v>
      </c>
      <c r="O182" s="6">
        <f>IF(F$2=1,F182/MAX(F$6:F$1015),MIN(F$6:F$1015)/F182)</f>
        <v>0.5</v>
      </c>
      <c r="P182" s="6">
        <f>IF(G$2=1,G182/MAX(G$6:G$1015),MIN(G$6:G$1015)/G182)</f>
        <v>0.4</v>
      </c>
      <c r="Q182" s="6">
        <f>IF(H$2=1,H182/MAX(H$6:H$1015),MIN(H$6:H$1015)/H182)</f>
        <v>0.3</v>
      </c>
      <c r="R182" s="13">
        <f>(L182*$L$2)+(M182*$M$2)+(N182*$N$2)+(O182*$O$2)+(P182*$P$2)+(Q182*$Q$2)</f>
        <v>0.28293367165693994</v>
      </c>
      <c r="S182" s="14">
        <v>0.25589535650850037</v>
      </c>
    </row>
    <row r="183" spans="1:19" x14ac:dyDescent="0.35">
      <c r="A183" s="3">
        <v>178</v>
      </c>
      <c r="B183" s="1" t="s">
        <v>181</v>
      </c>
      <c r="C183" s="5">
        <v>2300000000</v>
      </c>
      <c r="D183" s="3">
        <v>100</v>
      </c>
      <c r="E183" s="3">
        <v>90</v>
      </c>
      <c r="F183" s="3">
        <v>2</v>
      </c>
      <c r="G183" s="3">
        <v>2</v>
      </c>
      <c r="H183" s="3">
        <v>1</v>
      </c>
      <c r="J183" s="3">
        <v>170</v>
      </c>
      <c r="K183" s="1" t="s">
        <v>173</v>
      </c>
      <c r="L183" s="14">
        <f>IF(C$2=1,C183/MAX(C$6:C$1015),MIN(C$6:C$1015)/C183)</f>
        <v>0.18695652173913044</v>
      </c>
      <c r="M183" s="6">
        <f>IF(D$2=1,D183/MAX(D$6:D$1015),MIN(D$6:D$1015)/D183)</f>
        <v>8.8809946714031973E-2</v>
      </c>
      <c r="N183" s="6">
        <f>IF(E$2=1,E183/MAX(E$6:E$1015),MIN(E$6:E$1015)/E183)</f>
        <v>6.4285714285714279E-2</v>
      </c>
      <c r="O183" s="6">
        <f>IF(F$2=1,F183/MAX(F$6:F$1015),MIN(F$6:F$1015)/F183)</f>
        <v>0.2</v>
      </c>
      <c r="P183" s="6">
        <f>IF(G$2=1,G183/MAX(G$6:G$1015),MIN(G$6:G$1015)/G183)</f>
        <v>0.2</v>
      </c>
      <c r="Q183" s="6">
        <f>IF(H$2=1,H183/MAX(H$6:H$1015),MIN(H$6:H$1015)/H183)</f>
        <v>0.1</v>
      </c>
      <c r="R183" s="13">
        <f>(L183*$L$2)+(M183*$M$2)+(N183*$N$2)+(O183*$O$2)+(P183*$P$2)+(Q183*$Q$2)</f>
        <v>0.13263466015025982</v>
      </c>
      <c r="S183" s="14">
        <v>0.25543612027404217</v>
      </c>
    </row>
    <row r="184" spans="1:19" x14ac:dyDescent="0.35">
      <c r="A184" s="3">
        <v>179</v>
      </c>
      <c r="B184" s="1" t="s">
        <v>182</v>
      </c>
      <c r="C184" s="5">
        <v>3950000000</v>
      </c>
      <c r="D184" s="3">
        <v>200</v>
      </c>
      <c r="E184" s="3">
        <v>166</v>
      </c>
      <c r="F184" s="3">
        <v>4</v>
      </c>
      <c r="G184" s="3">
        <v>4</v>
      </c>
      <c r="H184" s="3">
        <v>3</v>
      </c>
      <c r="J184" s="3">
        <v>638</v>
      </c>
      <c r="K184" s="1" t="s">
        <v>618</v>
      </c>
      <c r="L184" s="14">
        <f>IF(C$2=1,C184/MAX(C$6:C$1015),MIN(C$6:C$1015)/C184)</f>
        <v>0.10886075949367088</v>
      </c>
      <c r="M184" s="6">
        <f>IF(D$2=1,D184/MAX(D$6:D$1015),MIN(D$6:D$1015)/D184)</f>
        <v>0.17761989342806395</v>
      </c>
      <c r="N184" s="6">
        <f>IF(E$2=1,E184/MAX(E$6:E$1015),MIN(E$6:E$1015)/E184)</f>
        <v>0.11857142857142858</v>
      </c>
      <c r="O184" s="6">
        <f>IF(F$2=1,F184/MAX(F$6:F$1015),MIN(F$6:F$1015)/F184)</f>
        <v>0.4</v>
      </c>
      <c r="P184" s="6">
        <f>IF(G$2=1,G184/MAX(G$6:G$1015),MIN(G$6:G$1015)/G184)</f>
        <v>0.4</v>
      </c>
      <c r="Q184" s="6">
        <f>IF(H$2=1,H184/MAX(H$6:H$1015),MIN(H$6:H$1015)/H184)</f>
        <v>0.3</v>
      </c>
      <c r="R184" s="13">
        <f>(L184*$L$2)+(M184*$M$2)+(N184*$N$2)+(O184*$O$2)+(P184*$P$2)+(Q184*$Q$2)</f>
        <v>0.19345363510514263</v>
      </c>
      <c r="S184" s="14">
        <v>0.25514839127125094</v>
      </c>
    </row>
    <row r="185" spans="1:19" x14ac:dyDescent="0.35">
      <c r="A185" s="3">
        <v>180</v>
      </c>
      <c r="B185" s="1" t="s">
        <v>183</v>
      </c>
      <c r="C185" s="5">
        <v>2750000000</v>
      </c>
      <c r="D185" s="3">
        <v>120</v>
      </c>
      <c r="E185" s="3">
        <v>135</v>
      </c>
      <c r="F185" s="3">
        <v>3</v>
      </c>
      <c r="G185" s="3">
        <v>2</v>
      </c>
      <c r="H185" s="3">
        <v>1</v>
      </c>
      <c r="J185" s="3">
        <v>639</v>
      </c>
      <c r="K185" s="1" t="s">
        <v>619</v>
      </c>
      <c r="L185" s="14">
        <f>IF(C$2=1,C185/MAX(C$6:C$1015),MIN(C$6:C$1015)/C185)</f>
        <v>0.15636363636363637</v>
      </c>
      <c r="M185" s="6">
        <f>IF(D$2=1,D185/MAX(D$6:D$1015),MIN(D$6:D$1015)/D185)</f>
        <v>0.10657193605683836</v>
      </c>
      <c r="N185" s="6">
        <f>IF(E$2=1,E185/MAX(E$6:E$1015),MIN(E$6:E$1015)/E185)</f>
        <v>9.6428571428571433E-2</v>
      </c>
      <c r="O185" s="6">
        <f>IF(F$2=1,F185/MAX(F$6:F$1015),MIN(F$6:F$1015)/F185)</f>
        <v>0.3</v>
      </c>
      <c r="P185" s="6">
        <f>IF(G$2=1,G185/MAX(G$6:G$1015),MIN(G$6:G$1015)/G185)</f>
        <v>0.2</v>
      </c>
      <c r="Q185" s="6">
        <f>IF(H$2=1,H185/MAX(H$6:H$1015),MIN(H$6:H$1015)/H185)</f>
        <v>0.1</v>
      </c>
      <c r="R185" s="13">
        <f>(L185*$L$2)+(M185*$M$2)+(N185*$N$2)+(O185*$O$2)+(P185*$P$2)+(Q185*$Q$2)</f>
        <v>0.14440204954903002</v>
      </c>
      <c r="S185" s="14">
        <v>0.25487403673360143</v>
      </c>
    </row>
    <row r="186" spans="1:19" x14ac:dyDescent="0.35">
      <c r="A186" s="3">
        <v>181</v>
      </c>
      <c r="B186" s="1" t="s">
        <v>184</v>
      </c>
      <c r="C186" s="5">
        <v>3250000000</v>
      </c>
      <c r="D186" s="3">
        <v>251</v>
      </c>
      <c r="E186" s="3">
        <v>146</v>
      </c>
      <c r="F186" s="3">
        <v>8</v>
      </c>
      <c r="G186" s="3">
        <v>8</v>
      </c>
      <c r="H186" s="3">
        <v>2</v>
      </c>
      <c r="J186" s="3">
        <v>678</v>
      </c>
      <c r="K186" s="1" t="s">
        <v>654</v>
      </c>
      <c r="L186" s="14">
        <f>IF(C$2=1,C186/MAX(C$6:C$1015),MIN(C$6:C$1015)/C186)</f>
        <v>0.13230769230769232</v>
      </c>
      <c r="M186" s="6">
        <f>IF(D$2=1,D186/MAX(D$6:D$1015),MIN(D$6:D$1015)/D186)</f>
        <v>0.22291296625222023</v>
      </c>
      <c r="N186" s="6">
        <f>IF(E$2=1,E186/MAX(E$6:E$1015),MIN(E$6:E$1015)/E186)</f>
        <v>0.10428571428571429</v>
      </c>
      <c r="O186" s="6">
        <f>IF(F$2=1,F186/MAX(F$6:F$1015),MIN(F$6:F$1015)/F186)</f>
        <v>0.8</v>
      </c>
      <c r="P186" s="6">
        <f>IF(G$2=1,G186/MAX(G$6:G$1015),MIN(G$6:G$1015)/G186)</f>
        <v>0.8</v>
      </c>
      <c r="Q186" s="6">
        <f>IF(H$2=1,H186/MAX(H$6:H$1015),MIN(H$6:H$1015)/H186)</f>
        <v>0.2</v>
      </c>
      <c r="R186" s="13">
        <f>(L186*$L$2)+(M186*$M$2)+(N186*$N$2)+(O186*$O$2)+(P186*$P$2)+(Q186*$Q$2)</f>
        <v>0.26426061522846606</v>
      </c>
      <c r="S186" s="14">
        <v>0.2544363163479505</v>
      </c>
    </row>
    <row r="187" spans="1:19" x14ac:dyDescent="0.35">
      <c r="A187" s="3">
        <v>182</v>
      </c>
      <c r="B187" s="1" t="s">
        <v>185</v>
      </c>
      <c r="C187" s="5">
        <v>2590000000</v>
      </c>
      <c r="D187" s="3">
        <v>170</v>
      </c>
      <c r="E187" s="3">
        <v>76</v>
      </c>
      <c r="F187" s="3">
        <v>3</v>
      </c>
      <c r="G187" s="3">
        <v>3</v>
      </c>
      <c r="H187" s="3">
        <v>2</v>
      </c>
      <c r="J187" s="3">
        <v>536</v>
      </c>
      <c r="K187" s="1" t="s">
        <v>521</v>
      </c>
      <c r="L187" s="14">
        <f>IF(C$2=1,C187/MAX(C$6:C$1015),MIN(C$6:C$1015)/C187)</f>
        <v>0.16602316602316602</v>
      </c>
      <c r="M187" s="6">
        <f>IF(D$2=1,D187/MAX(D$6:D$1015),MIN(D$6:D$1015)/D187)</f>
        <v>0.15097690941385436</v>
      </c>
      <c r="N187" s="6">
        <f>IF(E$2=1,E187/MAX(E$6:E$1015),MIN(E$6:E$1015)/E187)</f>
        <v>5.4285714285714284E-2</v>
      </c>
      <c r="O187" s="6">
        <f>IF(F$2=1,F187/MAX(F$6:F$1015),MIN(F$6:F$1015)/F187)</f>
        <v>0.3</v>
      </c>
      <c r="P187" s="6">
        <f>IF(G$2=1,G187/MAX(G$6:G$1015),MIN(G$6:G$1015)/G187)</f>
        <v>0.3</v>
      </c>
      <c r="Q187" s="6">
        <f>IF(H$2=1,H187/MAX(H$6:H$1015),MIN(H$6:H$1015)/H187)</f>
        <v>0.2</v>
      </c>
      <c r="R187" s="13">
        <f>(L187*$L$2)+(M187*$M$2)+(N187*$N$2)+(O187*$O$2)+(P187*$P$2)+(Q187*$Q$2)</f>
        <v>0.16348804597543498</v>
      </c>
      <c r="S187" s="14">
        <v>0.25441032677647479</v>
      </c>
    </row>
    <row r="188" spans="1:19" x14ac:dyDescent="0.35">
      <c r="A188" s="3">
        <v>183</v>
      </c>
      <c r="B188" s="1" t="s">
        <v>186</v>
      </c>
      <c r="C188" s="5">
        <v>4500000000</v>
      </c>
      <c r="D188" s="3">
        <v>140</v>
      </c>
      <c r="E188" s="3">
        <v>140</v>
      </c>
      <c r="F188" s="3">
        <v>5</v>
      </c>
      <c r="G188" s="3">
        <v>4</v>
      </c>
      <c r="H188" s="3">
        <v>2</v>
      </c>
      <c r="J188" s="3">
        <v>467</v>
      </c>
      <c r="K188" s="1" t="s">
        <v>455</v>
      </c>
      <c r="L188" s="14">
        <f>IF(C$2=1,C188/MAX(C$6:C$1015),MIN(C$6:C$1015)/C188)</f>
        <v>9.555555555555556E-2</v>
      </c>
      <c r="M188" s="6">
        <f>IF(D$2=1,D188/MAX(D$6:D$1015),MIN(D$6:D$1015)/D188)</f>
        <v>0.12433392539964476</v>
      </c>
      <c r="N188" s="6">
        <f>IF(E$2=1,E188/MAX(E$6:E$1015),MIN(E$6:E$1015)/E188)</f>
        <v>0.1</v>
      </c>
      <c r="O188" s="6">
        <f>IF(F$2=1,F188/MAX(F$6:F$1015),MIN(F$6:F$1015)/F188)</f>
        <v>0.5</v>
      </c>
      <c r="P188" s="6">
        <f>IF(G$2=1,G188/MAX(G$6:G$1015),MIN(G$6:G$1015)/G188)</f>
        <v>0.4</v>
      </c>
      <c r="Q188" s="6">
        <f>IF(H$2=1,H188/MAX(H$6:H$1015),MIN(H$6:H$1015)/H188)</f>
        <v>0.2</v>
      </c>
      <c r="R188" s="13">
        <f>(L188*$L$2)+(M188*$M$2)+(N188*$N$2)+(O188*$O$2)+(P188*$P$2)+(Q188*$Q$2)</f>
        <v>0.17453345174659562</v>
      </c>
      <c r="S188" s="14">
        <v>0.25377644227769436</v>
      </c>
    </row>
    <row r="189" spans="1:19" x14ac:dyDescent="0.35">
      <c r="A189" s="3">
        <v>184</v>
      </c>
      <c r="B189" s="1" t="s">
        <v>187</v>
      </c>
      <c r="C189" s="5">
        <v>4500000000</v>
      </c>
      <c r="D189" s="3">
        <v>200</v>
      </c>
      <c r="E189" s="3">
        <v>148</v>
      </c>
      <c r="F189" s="3">
        <v>5</v>
      </c>
      <c r="G189" s="3">
        <v>4</v>
      </c>
      <c r="H189" s="3">
        <v>2</v>
      </c>
      <c r="J189" s="3">
        <v>729</v>
      </c>
      <c r="K189" s="1" t="s">
        <v>703</v>
      </c>
      <c r="L189" s="14">
        <f>IF(C$2=1,C189/MAX(C$6:C$1015),MIN(C$6:C$1015)/C189)</f>
        <v>9.555555555555556E-2</v>
      </c>
      <c r="M189" s="6">
        <f>IF(D$2=1,D189/MAX(D$6:D$1015),MIN(D$6:D$1015)/D189)</f>
        <v>0.17761989342806395</v>
      </c>
      <c r="N189" s="6">
        <f>IF(E$2=1,E189/MAX(E$6:E$1015),MIN(E$6:E$1015)/E189)</f>
        <v>0.10571428571428572</v>
      </c>
      <c r="O189" s="6">
        <f>IF(F$2=1,F189/MAX(F$6:F$1015),MIN(F$6:F$1015)/F189)</f>
        <v>0.5</v>
      </c>
      <c r="P189" s="6">
        <f>IF(G$2=1,G189/MAX(G$6:G$1015),MIN(G$6:G$1015)/G189)</f>
        <v>0.4</v>
      </c>
      <c r="Q189" s="6">
        <f>IF(H$2=1,H189/MAX(H$6:H$1015),MIN(H$6:H$1015)/H189)</f>
        <v>0.2</v>
      </c>
      <c r="R189" s="13">
        <f>(L189*$L$2)+(M189*$M$2)+(N189*$N$2)+(O189*$O$2)+(P189*$P$2)+(Q189*$Q$2)</f>
        <v>0.18650493106656518</v>
      </c>
      <c r="S189" s="14">
        <v>0.25352722976401931</v>
      </c>
    </row>
    <row r="190" spans="1:19" x14ac:dyDescent="0.35">
      <c r="A190" s="3">
        <v>185</v>
      </c>
      <c r="B190" s="1" t="s">
        <v>188</v>
      </c>
      <c r="C190" s="5">
        <v>7150000000</v>
      </c>
      <c r="D190" s="3">
        <v>250</v>
      </c>
      <c r="E190" s="3">
        <v>162</v>
      </c>
      <c r="F190" s="3">
        <v>5</v>
      </c>
      <c r="G190" s="3">
        <v>3</v>
      </c>
      <c r="H190" s="3">
        <v>2</v>
      </c>
      <c r="J190" s="3">
        <v>524</v>
      </c>
      <c r="K190" s="1" t="s">
        <v>510</v>
      </c>
      <c r="L190" s="14">
        <f>IF(C$2=1,C190/MAX(C$6:C$1015),MIN(C$6:C$1015)/C190)</f>
        <v>6.0139860139860141E-2</v>
      </c>
      <c r="M190" s="6">
        <f>IF(D$2=1,D190/MAX(D$6:D$1015),MIN(D$6:D$1015)/D190)</f>
        <v>0.22202486678507993</v>
      </c>
      <c r="N190" s="6">
        <f>IF(E$2=1,E190/MAX(E$6:E$1015),MIN(E$6:E$1015)/E190)</f>
        <v>0.11571428571428571</v>
      </c>
      <c r="O190" s="6">
        <f>IF(F$2=1,F190/MAX(F$6:F$1015),MIN(F$6:F$1015)/F190)</f>
        <v>0.5</v>
      </c>
      <c r="P190" s="6">
        <f>IF(G$2=1,G190/MAX(G$6:G$1015),MIN(G$6:G$1015)/G190)</f>
        <v>0.3</v>
      </c>
      <c r="Q190" s="6">
        <f>IF(H$2=1,H190/MAX(H$6:H$1015),MIN(H$6:H$1015)/H190)</f>
        <v>0.2</v>
      </c>
      <c r="R190" s="13">
        <f>(L190*$L$2)+(M190*$M$2)+(N190*$N$2)+(O190*$O$2)+(P190*$P$2)+(Q190*$Q$2)</f>
        <v>0.18006121711325973</v>
      </c>
      <c r="S190" s="14">
        <v>0.25343535290699104</v>
      </c>
    </row>
    <row r="191" spans="1:19" x14ac:dyDescent="0.35">
      <c r="A191" s="3">
        <v>186</v>
      </c>
      <c r="B191" s="1" t="s">
        <v>189</v>
      </c>
      <c r="C191" s="5">
        <v>10500000000</v>
      </c>
      <c r="D191" s="3">
        <v>200</v>
      </c>
      <c r="E191" s="3">
        <v>189</v>
      </c>
      <c r="F191" s="3">
        <v>5</v>
      </c>
      <c r="G191" s="3">
        <v>2</v>
      </c>
      <c r="H191" s="3">
        <v>0</v>
      </c>
      <c r="J191" s="3">
        <v>626</v>
      </c>
      <c r="K191" s="1" t="s">
        <v>606</v>
      </c>
      <c r="L191" s="14">
        <f>IF(C$2=1,C191/MAX(C$6:C$1015),MIN(C$6:C$1015)/C191)</f>
        <v>4.0952380952380955E-2</v>
      </c>
      <c r="M191" s="6">
        <f>IF(D$2=1,D191/MAX(D$6:D$1015),MIN(D$6:D$1015)/D191)</f>
        <v>0.17761989342806395</v>
      </c>
      <c r="N191" s="6">
        <f>IF(E$2=1,E191/MAX(E$6:E$1015),MIN(E$6:E$1015)/E191)</f>
        <v>0.13500000000000001</v>
      </c>
      <c r="O191" s="6">
        <f>IF(F$2=1,F191/MAX(F$6:F$1015),MIN(F$6:F$1015)/F191)</f>
        <v>0.5</v>
      </c>
      <c r="P191" s="6">
        <f>IF(G$2=1,G191/MAX(G$6:G$1015),MIN(G$6:G$1015)/G191)</f>
        <v>0.2</v>
      </c>
      <c r="Q191" s="6">
        <f>IF(H$2=1,H191/MAX(H$6:H$1015),MIN(H$6:H$1015)/H191)</f>
        <v>0</v>
      </c>
      <c r="R191" s="13">
        <f>(L191*$L$2)+(M191*$M$2)+(N191*$N$2)+(O191*$O$2)+(P191*$P$2)+(Q191*$Q$2)</f>
        <v>0.14285969297132711</v>
      </c>
      <c r="S191" s="14">
        <v>0.25335739659984774</v>
      </c>
    </row>
    <row r="192" spans="1:19" x14ac:dyDescent="0.35">
      <c r="A192" s="3">
        <v>187</v>
      </c>
      <c r="B192" s="1" t="s">
        <v>190</v>
      </c>
      <c r="C192" s="5">
        <v>6500000000</v>
      </c>
      <c r="D192" s="3">
        <v>245</v>
      </c>
      <c r="E192" s="3">
        <v>125</v>
      </c>
      <c r="F192" s="3">
        <v>4</v>
      </c>
      <c r="G192" s="3">
        <v>3</v>
      </c>
      <c r="H192" s="3">
        <v>3</v>
      </c>
      <c r="J192" s="3">
        <v>502</v>
      </c>
      <c r="K192" s="1" t="s">
        <v>488</v>
      </c>
      <c r="L192" s="14">
        <f>IF(C$2=1,C192/MAX(C$6:C$1015),MIN(C$6:C$1015)/C192)</f>
        <v>6.615384615384616E-2</v>
      </c>
      <c r="M192" s="6">
        <f>IF(D$2=1,D192/MAX(D$6:D$1015),MIN(D$6:D$1015)/D192)</f>
        <v>0.21758436944937834</v>
      </c>
      <c r="N192" s="6">
        <f>IF(E$2=1,E192/MAX(E$6:E$1015),MIN(E$6:E$1015)/E192)</f>
        <v>8.9285714285714288E-2</v>
      </c>
      <c r="O192" s="6">
        <f>IF(F$2=1,F192/MAX(F$6:F$1015),MIN(F$6:F$1015)/F192)</f>
        <v>0.4</v>
      </c>
      <c r="P192" s="6">
        <f>IF(G$2=1,G192/MAX(G$6:G$1015),MIN(G$6:G$1015)/G192)</f>
        <v>0.3</v>
      </c>
      <c r="Q192" s="6">
        <f>IF(H$2=1,H192/MAX(H$6:H$1015),MIN(H$6:H$1015)/H192)</f>
        <v>0.3</v>
      </c>
      <c r="R192" s="13">
        <f>(L192*$L$2)+(M192*$M$2)+(N192*$N$2)+(O192*$O$2)+(P192*$P$2)+(Q192*$Q$2)</f>
        <v>0.1748987420217438</v>
      </c>
      <c r="S192" s="14">
        <v>0.25257817582062697</v>
      </c>
    </row>
    <row r="193" spans="1:19" x14ac:dyDescent="0.35">
      <c r="A193" s="3">
        <v>188</v>
      </c>
      <c r="B193" s="1" t="s">
        <v>191</v>
      </c>
      <c r="C193" s="5">
        <v>6750000000</v>
      </c>
      <c r="D193" s="3">
        <v>350</v>
      </c>
      <c r="E193" s="3">
        <v>210</v>
      </c>
      <c r="F193" s="3">
        <v>4</v>
      </c>
      <c r="G193" s="3">
        <v>4</v>
      </c>
      <c r="H193" s="3">
        <v>1</v>
      </c>
      <c r="J193" s="3">
        <v>323</v>
      </c>
      <c r="K193" s="1" t="s">
        <v>315</v>
      </c>
      <c r="L193" s="14">
        <f>IF(C$2=1,C193/MAX(C$6:C$1015),MIN(C$6:C$1015)/C193)</f>
        <v>6.3703703703703707E-2</v>
      </c>
      <c r="M193" s="6">
        <f>IF(D$2=1,D193/MAX(D$6:D$1015),MIN(D$6:D$1015)/D193)</f>
        <v>0.31083481349911191</v>
      </c>
      <c r="N193" s="6">
        <f>IF(E$2=1,E193/MAX(E$6:E$1015),MIN(E$6:E$1015)/E193)</f>
        <v>0.15</v>
      </c>
      <c r="O193" s="6">
        <f>IF(F$2=1,F193/MAX(F$6:F$1015),MIN(F$6:F$1015)/F193)</f>
        <v>0.4</v>
      </c>
      <c r="P193" s="6">
        <f>IF(G$2=1,G193/MAX(G$6:G$1015),MIN(G$6:G$1015)/G193)</f>
        <v>0.4</v>
      </c>
      <c r="Q193" s="6">
        <f>IF(H$2=1,H193/MAX(H$6:H$1015),MIN(H$6:H$1015)/H193)</f>
        <v>0.1</v>
      </c>
      <c r="R193" s="13">
        <f>(L193*$L$2)+(M193*$M$2)+(N193*$N$2)+(O193*$O$2)+(P193*$P$2)+(Q193*$Q$2)</f>
        <v>0.19377807381093351</v>
      </c>
      <c r="S193" s="14">
        <v>0.2521432377569145</v>
      </c>
    </row>
    <row r="194" spans="1:19" x14ac:dyDescent="0.35">
      <c r="A194" s="3">
        <v>189</v>
      </c>
      <c r="B194" s="1" t="s">
        <v>192</v>
      </c>
      <c r="C194" s="5">
        <v>9500000000</v>
      </c>
      <c r="D194" s="3">
        <v>280</v>
      </c>
      <c r="E194" s="3">
        <v>304</v>
      </c>
      <c r="F194" s="3">
        <v>5</v>
      </c>
      <c r="G194" s="3">
        <v>5</v>
      </c>
      <c r="H194" s="3">
        <v>0</v>
      </c>
      <c r="J194" s="3">
        <v>666</v>
      </c>
      <c r="K194" s="1" t="s">
        <v>642</v>
      </c>
      <c r="L194" s="14">
        <f>IF(C$2=1,C194/MAX(C$6:C$1015),MIN(C$6:C$1015)/C194)</f>
        <v>4.5263157894736845E-2</v>
      </c>
      <c r="M194" s="6">
        <f>IF(D$2=1,D194/MAX(D$6:D$1015),MIN(D$6:D$1015)/D194)</f>
        <v>0.24866785079928952</v>
      </c>
      <c r="N194" s="6">
        <f>IF(E$2=1,E194/MAX(E$6:E$1015),MIN(E$6:E$1015)/E194)</f>
        <v>0.21714285714285714</v>
      </c>
      <c r="O194" s="6">
        <f>IF(F$2=1,F194/MAX(F$6:F$1015),MIN(F$6:F$1015)/F194)</f>
        <v>0.5</v>
      </c>
      <c r="P194" s="6">
        <f>IF(G$2=1,G194/MAX(G$6:G$1015),MIN(G$6:G$1015)/G194)</f>
        <v>0.5</v>
      </c>
      <c r="Q194" s="6">
        <f>IF(H$2=1,H194/MAX(H$6:H$1015),MIN(H$6:H$1015)/H194)</f>
        <v>0</v>
      </c>
      <c r="R194" s="13">
        <f>(L194*$L$2)+(M194*$M$2)+(N194*$N$2)+(O194*$O$2)+(P194*$P$2)+(Q194*$Q$2)</f>
        <v>0.1982553746711361</v>
      </c>
      <c r="S194" s="14">
        <v>0.25188263263737137</v>
      </c>
    </row>
    <row r="195" spans="1:19" x14ac:dyDescent="0.35">
      <c r="A195" s="3">
        <v>190</v>
      </c>
      <c r="B195" s="1" t="s">
        <v>193</v>
      </c>
      <c r="C195" s="5">
        <v>23000000000</v>
      </c>
      <c r="D195" s="3">
        <v>480</v>
      </c>
      <c r="E195" s="3">
        <v>600</v>
      </c>
      <c r="F195" s="3">
        <v>10</v>
      </c>
      <c r="G195" s="3">
        <v>4</v>
      </c>
      <c r="H195" s="3">
        <v>2</v>
      </c>
      <c r="J195" s="3">
        <v>823</v>
      </c>
      <c r="K195" s="1" t="s">
        <v>787</v>
      </c>
      <c r="L195" s="14">
        <f>IF(C$2=1,C195/MAX(C$6:C$1015),MIN(C$6:C$1015)/C195)</f>
        <v>1.8695652173913044E-2</v>
      </c>
      <c r="M195" s="6">
        <f>IF(D$2=1,D195/MAX(D$6:D$1015),MIN(D$6:D$1015)/D195)</f>
        <v>0.42628774422735344</v>
      </c>
      <c r="N195" s="6">
        <f>IF(E$2=1,E195/MAX(E$6:E$1015),MIN(E$6:E$1015)/E195)</f>
        <v>0.42857142857142855</v>
      </c>
      <c r="O195" s="6">
        <f>IF(F$2=1,F195/MAX(F$6:F$1015),MIN(F$6:F$1015)/F195)</f>
        <v>1</v>
      </c>
      <c r="P195" s="6">
        <f>IF(G$2=1,G195/MAX(G$6:G$1015),MIN(G$6:G$1015)/G195)</f>
        <v>0.4</v>
      </c>
      <c r="Q195" s="6">
        <f>IF(H$2=1,H195/MAX(H$6:H$1015),MIN(H$6:H$1015)/H195)</f>
        <v>0.2</v>
      </c>
      <c r="R195" s="13">
        <f>(L195*$L$2)+(M195*$M$2)+(N195*$N$2)+(O195*$O$2)+(P195*$P$2)+(Q195*$Q$2)</f>
        <v>0.33743767306907324</v>
      </c>
      <c r="S195" s="14">
        <v>0.25173839127125097</v>
      </c>
    </row>
    <row r="196" spans="1:19" x14ac:dyDescent="0.35">
      <c r="A196" s="3">
        <v>191</v>
      </c>
      <c r="B196" s="1" t="s">
        <v>157</v>
      </c>
      <c r="C196" s="5">
        <v>6500000000</v>
      </c>
      <c r="D196" s="3">
        <v>200</v>
      </c>
      <c r="E196" s="3">
        <v>222</v>
      </c>
      <c r="F196" s="3">
        <v>6</v>
      </c>
      <c r="G196" s="3">
        <v>2</v>
      </c>
      <c r="H196" s="3">
        <v>2</v>
      </c>
      <c r="J196" s="3">
        <v>268</v>
      </c>
      <c r="K196" s="1" t="s">
        <v>265</v>
      </c>
      <c r="L196" s="14">
        <f>IF(C$2=1,C196/MAX(C$6:C$1015),MIN(C$6:C$1015)/C196)</f>
        <v>6.615384615384616E-2</v>
      </c>
      <c r="M196" s="6">
        <f>IF(D$2=1,D196/MAX(D$6:D$1015),MIN(D$6:D$1015)/D196)</f>
        <v>0.17761989342806395</v>
      </c>
      <c r="N196" s="6">
        <f>IF(E$2=1,E196/MAX(E$6:E$1015),MIN(E$6:E$1015)/E196)</f>
        <v>0.15857142857142856</v>
      </c>
      <c r="O196" s="6">
        <f>IF(F$2=1,F196/MAX(F$6:F$1015),MIN(F$6:F$1015)/F196)</f>
        <v>0.6</v>
      </c>
      <c r="P196" s="6">
        <f>IF(G$2=1,G196/MAX(G$6:G$1015),MIN(G$6:G$1015)/G196)</f>
        <v>0.2</v>
      </c>
      <c r="Q196" s="6">
        <f>IF(H$2=1,H196/MAX(H$6:H$1015),MIN(H$6:H$1015)/H196)</f>
        <v>0.2</v>
      </c>
      <c r="R196" s="13">
        <f>(L196*$L$2)+(M196*$M$2)+(N196*$N$2)+(O196*$O$2)+(P196*$P$2)+(Q196*$Q$2)</f>
        <v>0.18584156110319522</v>
      </c>
      <c r="S196" s="14">
        <v>0.2514956609997463</v>
      </c>
    </row>
    <row r="197" spans="1:19" x14ac:dyDescent="0.35">
      <c r="A197" s="3">
        <v>192</v>
      </c>
      <c r="B197" s="1" t="s">
        <v>194</v>
      </c>
      <c r="C197" s="5">
        <v>3600000000</v>
      </c>
      <c r="D197" s="3">
        <v>170</v>
      </c>
      <c r="E197" s="3">
        <v>146</v>
      </c>
      <c r="F197" s="3">
        <v>4</v>
      </c>
      <c r="G197" s="3">
        <v>3</v>
      </c>
      <c r="H197" s="3">
        <v>1</v>
      </c>
      <c r="J197" s="3">
        <v>23</v>
      </c>
      <c r="K197" s="1" t="s">
        <v>27</v>
      </c>
      <c r="L197" s="14">
        <f>IF(C$2=1,C197/MAX(C$6:C$1015),MIN(C$6:C$1015)/C197)</f>
        <v>0.11944444444444445</v>
      </c>
      <c r="M197" s="6">
        <f>IF(D$2=1,D197/MAX(D$6:D$1015),MIN(D$6:D$1015)/D197)</f>
        <v>0.15097690941385436</v>
      </c>
      <c r="N197" s="6">
        <f>IF(E$2=1,E197/MAX(E$6:E$1015),MIN(E$6:E$1015)/E197)</f>
        <v>0.10428571428571429</v>
      </c>
      <c r="O197" s="6">
        <f>IF(F$2=1,F197/MAX(F$6:F$1015),MIN(F$6:F$1015)/F197)</f>
        <v>0.4</v>
      </c>
      <c r="P197" s="6">
        <f>IF(G$2=1,G197/MAX(G$6:G$1015),MIN(G$6:G$1015)/G197)</f>
        <v>0.3</v>
      </c>
      <c r="Q197" s="6">
        <f>IF(H$2=1,H197/MAX(H$6:H$1015),MIN(H$6:H$1015)/H197)</f>
        <v>0.1</v>
      </c>
      <c r="R197" s="13">
        <f>(L197*$L$2)+(M197*$M$2)+(N197*$N$2)+(O197*$O$2)+(P197*$P$2)+(Q197*$Q$2)</f>
        <v>0.16101442950181852</v>
      </c>
      <c r="S197" s="14">
        <v>0.25092863486424771</v>
      </c>
    </row>
    <row r="198" spans="1:19" x14ac:dyDescent="0.35">
      <c r="A198" s="3">
        <v>193</v>
      </c>
      <c r="B198" s="1" t="s">
        <v>195</v>
      </c>
      <c r="C198" s="5">
        <v>8800000000</v>
      </c>
      <c r="D198" s="3">
        <v>400</v>
      </c>
      <c r="E198" s="3">
        <v>230</v>
      </c>
      <c r="F198" s="3">
        <v>6</v>
      </c>
      <c r="G198" s="3">
        <v>6</v>
      </c>
      <c r="H198" s="3">
        <v>2</v>
      </c>
      <c r="J198" s="3">
        <v>624</v>
      </c>
      <c r="K198" s="1" t="s">
        <v>604</v>
      </c>
      <c r="L198" s="14">
        <f>IF(C$2=1,C198/MAX(C$6:C$1015),MIN(C$6:C$1015)/C198)</f>
        <v>4.8863636363636366E-2</v>
      </c>
      <c r="M198" s="6">
        <f>IF(D$2=1,D198/MAX(D$6:D$1015),MIN(D$6:D$1015)/D198)</f>
        <v>0.35523978685612789</v>
      </c>
      <c r="N198" s="6">
        <f>IF(E$2=1,E198/MAX(E$6:E$1015),MIN(E$6:E$1015)/E198)</f>
        <v>0.16428571428571428</v>
      </c>
      <c r="O198" s="6">
        <f>IF(F$2=1,F198/MAX(F$6:F$1015),MIN(F$6:F$1015)/F198)</f>
        <v>0.6</v>
      </c>
      <c r="P198" s="6">
        <f>IF(G$2=1,G198/MAX(G$6:G$1015),MIN(G$6:G$1015)/G198)</f>
        <v>0.6</v>
      </c>
      <c r="Q198" s="6">
        <f>IF(H$2=1,H198/MAX(H$6:H$1015),MIN(H$6:H$1015)/H198)</f>
        <v>0.2</v>
      </c>
      <c r="R198" s="13">
        <f>(L198*$L$2)+(M198*$M$2)+(N198*$N$2)+(O198*$O$2)+(P198*$P$2)+(Q198*$Q$2)</f>
        <v>0.24549276256603081</v>
      </c>
      <c r="S198" s="14">
        <v>0.25044553412839382</v>
      </c>
    </row>
    <row r="199" spans="1:19" x14ac:dyDescent="0.35">
      <c r="A199" s="3">
        <v>194</v>
      </c>
      <c r="B199" s="1" t="s">
        <v>196</v>
      </c>
      <c r="C199" s="5">
        <v>1900000000</v>
      </c>
      <c r="D199" s="3">
        <v>135</v>
      </c>
      <c r="E199" s="3">
        <v>135</v>
      </c>
      <c r="F199" s="3">
        <v>3</v>
      </c>
      <c r="G199" s="3">
        <v>3</v>
      </c>
      <c r="H199" s="3">
        <v>2</v>
      </c>
      <c r="J199" s="3">
        <v>894</v>
      </c>
      <c r="K199" s="1" t="s">
        <v>733</v>
      </c>
      <c r="L199" s="14">
        <f>IF(C$2=1,C199/MAX(C$6:C$1015),MIN(C$6:C$1015)/C199)</f>
        <v>0.22631578947368422</v>
      </c>
      <c r="M199" s="6">
        <f>IF(D$2=1,D199/MAX(D$6:D$1015),MIN(D$6:D$1015)/D199)</f>
        <v>0.11989342806394317</v>
      </c>
      <c r="N199" s="6">
        <f>IF(E$2=1,E199/MAX(E$6:E$1015),MIN(E$6:E$1015)/E199)</f>
        <v>9.6428571428571433E-2</v>
      </c>
      <c r="O199" s="6">
        <f>IF(F$2=1,F199/MAX(F$6:F$1015),MIN(F$6:F$1015)/F199)</f>
        <v>0.3</v>
      </c>
      <c r="P199" s="6">
        <f>IF(G$2=1,G199/MAX(G$6:G$1015),MIN(G$6:G$1015)/G199)</f>
        <v>0.3</v>
      </c>
      <c r="Q199" s="6">
        <f>IF(H$2=1,H199/MAX(H$6:H$1015),MIN(H$6:H$1015)/H199)</f>
        <v>0.2</v>
      </c>
      <c r="R199" s="13">
        <f>(L199*$L$2)+(M199*$M$2)+(N199*$N$2)+(O199*$O$2)+(P199*$P$2)+(Q199*$Q$2)</f>
        <v>0.18505199388346533</v>
      </c>
      <c r="S199" s="14">
        <v>0.24953481984267956</v>
      </c>
    </row>
    <row r="200" spans="1:19" x14ac:dyDescent="0.35">
      <c r="A200" s="3">
        <v>195</v>
      </c>
      <c r="B200" s="1" t="s">
        <v>197</v>
      </c>
      <c r="C200" s="5">
        <v>29000000000</v>
      </c>
      <c r="D200" s="3">
        <v>980</v>
      </c>
      <c r="E200" s="3">
        <v>672</v>
      </c>
      <c r="F200" s="3">
        <v>5</v>
      </c>
      <c r="G200" s="3">
        <v>6</v>
      </c>
      <c r="H200" s="3">
        <v>4</v>
      </c>
      <c r="J200" s="3">
        <v>309</v>
      </c>
      <c r="K200" s="1" t="s">
        <v>301</v>
      </c>
      <c r="L200" s="14">
        <f>IF(C$2=1,C200/MAX(C$6:C$1015),MIN(C$6:C$1015)/C200)</f>
        <v>1.4827586206896552E-2</v>
      </c>
      <c r="M200" s="6">
        <f>IF(D$2=1,D200/MAX(D$6:D$1015),MIN(D$6:D$1015)/D200)</f>
        <v>0.87033747779751336</v>
      </c>
      <c r="N200" s="6">
        <f>IF(E$2=1,E200/MAX(E$6:E$1015),MIN(E$6:E$1015)/E200)</f>
        <v>0.48</v>
      </c>
      <c r="O200" s="6">
        <f>IF(F$2=1,F200/MAX(F$6:F$1015),MIN(F$6:F$1015)/F200)</f>
        <v>0.5</v>
      </c>
      <c r="P200" s="6">
        <f>IF(G$2=1,G200/MAX(G$6:G$1015),MIN(G$6:G$1015)/G200)</f>
        <v>0.6</v>
      </c>
      <c r="Q200" s="6">
        <f>IF(H$2=1,H200/MAX(H$6:H$1015),MIN(H$6:H$1015)/H200)</f>
        <v>0.4</v>
      </c>
      <c r="R200" s="13">
        <f>(L200*$L$2)+(M200*$M$2)+(N200*$N$2)+(O200*$O$2)+(P200*$P$2)+(Q200*$Q$2)</f>
        <v>0.42091577142157166</v>
      </c>
      <c r="S200" s="14">
        <v>0.24844051348296464</v>
      </c>
    </row>
    <row r="201" spans="1:19" x14ac:dyDescent="0.35">
      <c r="A201" s="3">
        <v>196</v>
      </c>
      <c r="B201" s="1" t="s">
        <v>198</v>
      </c>
      <c r="C201" s="5">
        <v>2550000000</v>
      </c>
      <c r="D201" s="3">
        <v>150</v>
      </c>
      <c r="E201" s="3">
        <v>90</v>
      </c>
      <c r="F201" s="3">
        <v>4</v>
      </c>
      <c r="G201" s="3">
        <v>4</v>
      </c>
      <c r="H201" s="3">
        <v>2</v>
      </c>
      <c r="J201" s="3">
        <v>550</v>
      </c>
      <c r="K201" s="1" t="s">
        <v>534</v>
      </c>
      <c r="L201" s="14">
        <f>IF(C$2=1,C201/MAX(C$6:C$1015),MIN(C$6:C$1015)/C201)</f>
        <v>0.16862745098039217</v>
      </c>
      <c r="M201" s="6">
        <f>IF(D$2=1,D201/MAX(D$6:D$1015),MIN(D$6:D$1015)/D201)</f>
        <v>0.13321492007104796</v>
      </c>
      <c r="N201" s="6">
        <f>IF(E$2=1,E201/MAX(E$6:E$1015),MIN(E$6:E$1015)/E201)</f>
        <v>6.4285714285714279E-2</v>
      </c>
      <c r="O201" s="6">
        <f>IF(F$2=1,F201/MAX(F$6:F$1015),MIN(F$6:F$1015)/F201)</f>
        <v>0.4</v>
      </c>
      <c r="P201" s="6">
        <f>IF(G$2=1,G201/MAX(G$6:G$1015),MIN(G$6:G$1015)/G201)</f>
        <v>0.4</v>
      </c>
      <c r="Q201" s="6">
        <f>IF(H$2=1,H201/MAX(H$6:H$1015),MIN(H$6:H$1015)/H201)</f>
        <v>0.2</v>
      </c>
      <c r="R201" s="13">
        <f>(L201*$L$2)+(M201*$M$2)+(N201*$N$2)+(O201*$O$2)+(P201*$P$2)+(Q201*$Q$2)</f>
        <v>0.18001693359404153</v>
      </c>
      <c r="S201" s="14">
        <v>0.24831793472956881</v>
      </c>
    </row>
    <row r="202" spans="1:19" x14ac:dyDescent="0.35">
      <c r="A202" s="3">
        <v>197</v>
      </c>
      <c r="B202" s="1" t="s">
        <v>199</v>
      </c>
      <c r="C202" s="5">
        <v>3300000000</v>
      </c>
      <c r="D202" s="3">
        <v>120</v>
      </c>
      <c r="E202" s="3">
        <v>90</v>
      </c>
      <c r="F202" s="3">
        <v>5</v>
      </c>
      <c r="G202" s="3">
        <v>4</v>
      </c>
      <c r="H202" s="3">
        <v>2</v>
      </c>
      <c r="J202" s="3">
        <v>92</v>
      </c>
      <c r="K202" s="1" t="s">
        <v>95</v>
      </c>
      <c r="L202" s="14">
        <f>IF(C$2=1,C202/MAX(C$6:C$1015),MIN(C$6:C$1015)/C202)</f>
        <v>0.13030303030303031</v>
      </c>
      <c r="M202" s="6">
        <f>IF(D$2=1,D202/MAX(D$6:D$1015),MIN(D$6:D$1015)/D202)</f>
        <v>0.10657193605683836</v>
      </c>
      <c r="N202" s="6">
        <f>IF(E$2=1,E202/MAX(E$6:E$1015),MIN(E$6:E$1015)/E202)</f>
        <v>6.4285714285714279E-2</v>
      </c>
      <c r="O202" s="6">
        <f>IF(F$2=1,F202/MAX(F$6:F$1015),MIN(F$6:F$1015)/F202)</f>
        <v>0.5</v>
      </c>
      <c r="P202" s="6">
        <f>IF(G$2=1,G202/MAX(G$6:G$1015),MIN(G$6:G$1015)/G202)</f>
        <v>0.4</v>
      </c>
      <c r="Q202" s="6">
        <f>IF(H$2=1,H202/MAX(H$6:H$1015),MIN(H$6:H$1015)/H202)</f>
        <v>0.2</v>
      </c>
      <c r="R202" s="13">
        <f>(L202*$L$2)+(M202*$M$2)+(N202*$N$2)+(O202*$O$2)+(P202*$P$2)+(Q202*$Q$2)</f>
        <v>0.17319101058799108</v>
      </c>
      <c r="S202" s="14">
        <v>0.24819837137248096</v>
      </c>
    </row>
    <row r="203" spans="1:19" x14ac:dyDescent="0.35">
      <c r="A203" s="3">
        <v>198</v>
      </c>
      <c r="B203" s="1" t="s">
        <v>200</v>
      </c>
      <c r="C203" s="5">
        <v>3100000000</v>
      </c>
      <c r="D203" s="3">
        <v>200</v>
      </c>
      <c r="E203" s="3">
        <v>90</v>
      </c>
      <c r="F203" s="3">
        <v>3</v>
      </c>
      <c r="G203" s="3">
        <v>3</v>
      </c>
      <c r="H203" s="3">
        <v>1</v>
      </c>
      <c r="J203" s="3">
        <v>205</v>
      </c>
      <c r="K203" s="1" t="s">
        <v>207</v>
      </c>
      <c r="L203" s="14">
        <f>IF(C$2=1,C203/MAX(C$6:C$1015),MIN(C$6:C$1015)/C203)</f>
        <v>0.13870967741935483</v>
      </c>
      <c r="M203" s="6">
        <f>IF(D$2=1,D203/MAX(D$6:D$1015),MIN(D$6:D$1015)/D203)</f>
        <v>0.17761989342806395</v>
      </c>
      <c r="N203" s="6">
        <f>IF(E$2=1,E203/MAX(E$6:E$1015),MIN(E$6:E$1015)/E203)</f>
        <v>6.4285714285714279E-2</v>
      </c>
      <c r="O203" s="6">
        <f>IF(F$2=1,F203/MAX(F$6:F$1015),MIN(F$6:F$1015)/F203)</f>
        <v>0.3</v>
      </c>
      <c r="P203" s="6">
        <f>IF(G$2=1,G203/MAX(G$6:G$1015),MIN(G$6:G$1015)/G203)</f>
        <v>0.3</v>
      </c>
      <c r="Q203" s="6">
        <f>IF(H$2=1,H203/MAX(H$6:H$1015),MIN(H$6:H$1015)/H203)</f>
        <v>0.1</v>
      </c>
      <c r="R203" s="13">
        <f>(L203*$L$2)+(M203*$M$2)+(N203*$N$2)+(O203*$O$2)+(P203*$P$2)+(Q203*$Q$2)</f>
        <v>0.15292259619713353</v>
      </c>
      <c r="S203" s="14">
        <v>0.24815659786194189</v>
      </c>
    </row>
    <row r="204" spans="1:19" x14ac:dyDescent="0.35">
      <c r="A204" s="3">
        <v>199</v>
      </c>
      <c r="B204" s="1" t="s">
        <v>201</v>
      </c>
      <c r="C204" s="5">
        <v>5950000000</v>
      </c>
      <c r="D204" s="3">
        <v>220</v>
      </c>
      <c r="E204" s="3">
        <v>200</v>
      </c>
      <c r="F204" s="3">
        <v>5</v>
      </c>
      <c r="G204" s="3">
        <v>4</v>
      </c>
      <c r="H204" s="3">
        <v>1</v>
      </c>
      <c r="J204" s="3">
        <v>449</v>
      </c>
      <c r="K204" s="1" t="s">
        <v>437</v>
      </c>
      <c r="L204" s="14">
        <f>IF(C$2=1,C204/MAX(C$6:C$1015),MIN(C$6:C$1015)/C204)</f>
        <v>7.2268907563025217E-2</v>
      </c>
      <c r="M204" s="6">
        <f>IF(D$2=1,D204/MAX(D$6:D$1015),MIN(D$6:D$1015)/D204)</f>
        <v>0.19538188277087035</v>
      </c>
      <c r="N204" s="6">
        <f>IF(E$2=1,E204/MAX(E$6:E$1015),MIN(E$6:E$1015)/E204)</f>
        <v>0.14285714285714285</v>
      </c>
      <c r="O204" s="6">
        <f>IF(F$2=1,F204/MAX(F$6:F$1015),MIN(F$6:F$1015)/F204)</f>
        <v>0.5</v>
      </c>
      <c r="P204" s="6">
        <f>IF(G$2=1,G204/MAX(G$6:G$1015),MIN(G$6:G$1015)/G204)</f>
        <v>0.4</v>
      </c>
      <c r="Q204" s="6">
        <f>IF(H$2=1,H204/MAX(H$6:H$1015),MIN(H$6:H$1015)/H204)</f>
        <v>0.1</v>
      </c>
      <c r="R204" s="13">
        <f>(L204*$L$2)+(M204*$M$2)+(N204*$N$2)+(O204*$O$2)+(P204*$P$2)+(Q204*$Q$2)</f>
        <v>0.1816141916802245</v>
      </c>
      <c r="S204" s="14">
        <v>0.2481300304491246</v>
      </c>
    </row>
    <row r="205" spans="1:19" x14ac:dyDescent="0.35">
      <c r="A205" s="3">
        <v>200</v>
      </c>
      <c r="B205" s="1" t="s">
        <v>202</v>
      </c>
      <c r="C205" s="5">
        <v>6100000000</v>
      </c>
      <c r="D205" s="3">
        <v>250</v>
      </c>
      <c r="E205" s="3">
        <v>204</v>
      </c>
      <c r="F205" s="3">
        <v>5</v>
      </c>
      <c r="G205" s="3">
        <v>3</v>
      </c>
      <c r="H205" s="3">
        <v>2</v>
      </c>
      <c r="J205" s="3">
        <v>544</v>
      </c>
      <c r="K205" s="1" t="s">
        <v>528</v>
      </c>
      <c r="L205" s="14">
        <f>IF(C$2=1,C205/MAX(C$6:C$1015),MIN(C$6:C$1015)/C205)</f>
        <v>7.0491803278688522E-2</v>
      </c>
      <c r="M205" s="6">
        <f>IF(D$2=1,D205/MAX(D$6:D$1015),MIN(D$6:D$1015)/D205)</f>
        <v>0.22202486678507993</v>
      </c>
      <c r="N205" s="6">
        <f>IF(E$2=1,E205/MAX(E$6:E$1015),MIN(E$6:E$1015)/E205)</f>
        <v>0.14571428571428571</v>
      </c>
      <c r="O205" s="6">
        <f>IF(F$2=1,F205/MAX(F$6:F$1015),MIN(F$6:F$1015)/F205)</f>
        <v>0.5</v>
      </c>
      <c r="P205" s="6">
        <f>IF(G$2=1,G205/MAX(G$6:G$1015),MIN(G$6:G$1015)/G205)</f>
        <v>0.3</v>
      </c>
      <c r="Q205" s="6">
        <f>IF(H$2=1,H205/MAX(H$6:H$1015),MIN(H$6:H$1015)/H205)</f>
        <v>0.2</v>
      </c>
      <c r="R205" s="13">
        <f>(L205*$L$2)+(M205*$M$2)+(N205*$N$2)+(O205*$O$2)+(P205*$P$2)+(Q205*$Q$2)</f>
        <v>0.19006680005490822</v>
      </c>
      <c r="S205" s="14">
        <v>0.24755490069433228</v>
      </c>
    </row>
    <row r="206" spans="1:19" x14ac:dyDescent="0.35">
      <c r="A206" s="3">
        <v>201</v>
      </c>
      <c r="B206" s="1" t="s">
        <v>203</v>
      </c>
      <c r="C206" s="5">
        <v>3200000000</v>
      </c>
      <c r="D206" s="3">
        <v>150</v>
      </c>
      <c r="E206" s="3">
        <v>87</v>
      </c>
      <c r="F206" s="3">
        <v>4</v>
      </c>
      <c r="G206" s="3">
        <v>3</v>
      </c>
      <c r="H206" s="3">
        <v>2</v>
      </c>
      <c r="J206" s="3">
        <v>130</v>
      </c>
      <c r="K206" s="1" t="s">
        <v>133</v>
      </c>
      <c r="L206" s="14">
        <f>IF(C$2=1,C206/MAX(C$6:C$1015),MIN(C$6:C$1015)/C206)</f>
        <v>0.13437499999999999</v>
      </c>
      <c r="M206" s="6">
        <f>IF(D$2=1,D206/MAX(D$6:D$1015),MIN(D$6:D$1015)/D206)</f>
        <v>0.13321492007104796</v>
      </c>
      <c r="N206" s="6">
        <f>IF(E$2=1,E206/MAX(E$6:E$1015),MIN(E$6:E$1015)/E206)</f>
        <v>6.2142857142857146E-2</v>
      </c>
      <c r="O206" s="6">
        <f>IF(F$2=1,F206/MAX(F$6:F$1015),MIN(F$6:F$1015)/F206)</f>
        <v>0.4</v>
      </c>
      <c r="P206" s="6">
        <f>IF(G$2=1,G206/MAX(G$6:G$1015),MIN(G$6:G$1015)/G206)</f>
        <v>0.3</v>
      </c>
      <c r="Q206" s="6">
        <f>IF(H$2=1,H206/MAX(H$6:H$1015),MIN(H$6:H$1015)/H206)</f>
        <v>0.2</v>
      </c>
      <c r="R206" s="13">
        <f>(L206*$L$2)+(M206*$M$2)+(N206*$N$2)+(O206*$O$2)+(P206*$P$2)+(Q206*$Q$2)</f>
        <v>0.16224834115706677</v>
      </c>
      <c r="S206" s="14">
        <v>0.24686746661498304</v>
      </c>
    </row>
    <row r="207" spans="1:19" x14ac:dyDescent="0.35">
      <c r="A207" s="3">
        <v>202</v>
      </c>
      <c r="B207" s="1" t="s">
        <v>204</v>
      </c>
      <c r="C207" s="5">
        <v>2500000000</v>
      </c>
      <c r="D207" s="3">
        <v>140</v>
      </c>
      <c r="E207" s="3">
        <v>78</v>
      </c>
      <c r="F207" s="3">
        <v>4</v>
      </c>
      <c r="G207" s="3">
        <v>3</v>
      </c>
      <c r="H207" s="3">
        <v>1</v>
      </c>
      <c r="J207" s="3">
        <v>682</v>
      </c>
      <c r="K207" s="1" t="s">
        <v>658</v>
      </c>
      <c r="L207" s="14">
        <f>IF(C$2=1,C207/MAX(C$6:C$1015),MIN(C$6:C$1015)/C207)</f>
        <v>0.17199999999999999</v>
      </c>
      <c r="M207" s="6">
        <f>IF(D$2=1,D207/MAX(D$6:D$1015),MIN(D$6:D$1015)/D207)</f>
        <v>0.12433392539964476</v>
      </c>
      <c r="N207" s="6">
        <f>IF(E$2=1,E207/MAX(E$6:E$1015),MIN(E$6:E$1015)/E207)</f>
        <v>5.5714285714285716E-2</v>
      </c>
      <c r="O207" s="6">
        <f>IF(F$2=1,F207/MAX(F$6:F$1015),MIN(F$6:F$1015)/F207)</f>
        <v>0.4</v>
      </c>
      <c r="P207" s="6">
        <f>IF(G$2=1,G207/MAX(G$6:G$1015),MIN(G$6:G$1015)/G207)</f>
        <v>0.3</v>
      </c>
      <c r="Q207" s="6">
        <f>IF(H$2=1,H207/MAX(H$6:H$1015),MIN(H$6:H$1015)/H207)</f>
        <v>0.1</v>
      </c>
      <c r="R207" s="13">
        <f>(L207*$L$2)+(M207*$M$2)+(N207*$N$2)+(O207*$O$2)+(P207*$P$2)+(Q207*$Q$2)</f>
        <v>0.16028107079421466</v>
      </c>
      <c r="S207" s="14">
        <v>0.24644575876531788</v>
      </c>
    </row>
    <row r="208" spans="1:19" x14ac:dyDescent="0.35">
      <c r="A208" s="3">
        <v>203</v>
      </c>
      <c r="B208" s="1" t="s">
        <v>205</v>
      </c>
      <c r="C208" s="5">
        <v>12500000000</v>
      </c>
      <c r="D208" s="3">
        <v>600</v>
      </c>
      <c r="E208" s="3">
        <v>208</v>
      </c>
      <c r="F208" s="3">
        <v>4</v>
      </c>
      <c r="G208" s="3">
        <v>5</v>
      </c>
      <c r="H208" s="3">
        <v>4</v>
      </c>
      <c r="J208" s="3">
        <v>772</v>
      </c>
      <c r="K208" s="1" t="s">
        <v>742</v>
      </c>
      <c r="L208" s="14">
        <f>IF(C$2=1,C208/MAX(C$6:C$1015),MIN(C$6:C$1015)/C208)</f>
        <v>3.44E-2</v>
      </c>
      <c r="M208" s="6">
        <f>IF(D$2=1,D208/MAX(D$6:D$1015),MIN(D$6:D$1015)/D208)</f>
        <v>0.53285968028419184</v>
      </c>
      <c r="N208" s="6">
        <f>IF(E$2=1,E208/MAX(E$6:E$1015),MIN(E$6:E$1015)/E208)</f>
        <v>0.14857142857142858</v>
      </c>
      <c r="O208" s="6">
        <f>IF(F$2=1,F208/MAX(F$6:F$1015),MIN(F$6:F$1015)/F208)</f>
        <v>0.4</v>
      </c>
      <c r="P208" s="6">
        <f>IF(G$2=1,G208/MAX(G$6:G$1015),MIN(G$6:G$1015)/G208)</f>
        <v>0.5</v>
      </c>
      <c r="Q208" s="6">
        <f>IF(H$2=1,H208/MAX(H$6:H$1015),MIN(H$6:H$1015)/H208)</f>
        <v>0.4</v>
      </c>
      <c r="R208" s="13">
        <f>(L208*$L$2)+(M208*$M$2)+(N208*$N$2)+(O208*$O$2)+(P208*$P$2)+(Q208*$Q$2)</f>
        <v>0.26606336462826696</v>
      </c>
      <c r="S208" s="14">
        <v>0.24618622177112409</v>
      </c>
    </row>
    <row r="209" spans="1:19" x14ac:dyDescent="0.35">
      <c r="A209" s="3">
        <v>204</v>
      </c>
      <c r="B209" s="1" t="s">
        <v>206</v>
      </c>
      <c r="C209" s="5">
        <v>8000000000</v>
      </c>
      <c r="D209" s="3">
        <v>152</v>
      </c>
      <c r="E209" s="3">
        <v>230</v>
      </c>
      <c r="F209" s="3">
        <v>3</v>
      </c>
      <c r="G209" s="3">
        <v>3</v>
      </c>
      <c r="H209" s="3">
        <v>1</v>
      </c>
      <c r="J209" s="3">
        <v>146</v>
      </c>
      <c r="K209" s="1" t="s">
        <v>149</v>
      </c>
      <c r="L209" s="14">
        <f>IF(C$2=1,C209/MAX(C$6:C$1015),MIN(C$6:C$1015)/C209)</f>
        <v>5.3749999999999999E-2</v>
      </c>
      <c r="M209" s="6">
        <f>IF(D$2=1,D209/MAX(D$6:D$1015),MIN(D$6:D$1015)/D209)</f>
        <v>0.13499111900532859</v>
      </c>
      <c r="N209" s="6">
        <f>IF(E$2=1,E209/MAX(E$6:E$1015),MIN(E$6:E$1015)/E209)</f>
        <v>0.16428571428571428</v>
      </c>
      <c r="O209" s="6">
        <f>IF(F$2=1,F209/MAX(F$6:F$1015),MIN(F$6:F$1015)/F209)</f>
        <v>0.3</v>
      </c>
      <c r="P209" s="6">
        <f>IF(G$2=1,G209/MAX(G$6:G$1015),MIN(G$6:G$1015)/G209)</f>
        <v>0.3</v>
      </c>
      <c r="Q209" s="6">
        <f>IF(H$2=1,H209/MAX(H$6:H$1015),MIN(H$6:H$1015)/H209)</f>
        <v>0.1</v>
      </c>
      <c r="R209" s="13">
        <f>(L209*$L$2)+(M209*$M$2)+(N209*$N$2)+(O209*$O$2)+(P209*$P$2)+(Q209*$Q$2)</f>
        <v>0.14190893808678001</v>
      </c>
      <c r="S209" s="14">
        <v>0.24549276256603081</v>
      </c>
    </row>
    <row r="210" spans="1:19" x14ac:dyDescent="0.35">
      <c r="A210" s="3">
        <v>205</v>
      </c>
      <c r="B210" s="1" t="s">
        <v>207</v>
      </c>
      <c r="C210" s="5">
        <v>690000000</v>
      </c>
      <c r="D210" s="3">
        <v>90</v>
      </c>
      <c r="E210" s="3">
        <v>50</v>
      </c>
      <c r="F210" s="3">
        <v>3</v>
      </c>
      <c r="G210" s="3">
        <v>1</v>
      </c>
      <c r="H210" s="3">
        <v>0</v>
      </c>
      <c r="J210" s="3">
        <v>193</v>
      </c>
      <c r="K210" s="1" t="s">
        <v>195</v>
      </c>
      <c r="L210" s="14">
        <f>IF(C$2=1,C210/MAX(C$6:C$1015),MIN(C$6:C$1015)/C210)</f>
        <v>0.62318840579710144</v>
      </c>
      <c r="M210" s="6">
        <f>IF(D$2=1,D210/MAX(D$6:D$1015),MIN(D$6:D$1015)/D210)</f>
        <v>7.9928952042628773E-2</v>
      </c>
      <c r="N210" s="6">
        <f>IF(E$2=1,E210/MAX(E$6:E$1015),MIN(E$6:E$1015)/E210)</f>
        <v>3.5714285714285712E-2</v>
      </c>
      <c r="O210" s="6">
        <f>IF(F$2=1,F210/MAX(F$6:F$1015),MIN(F$6:F$1015)/F210)</f>
        <v>0.3</v>
      </c>
      <c r="P210" s="6">
        <f>IF(G$2=1,G210/MAX(G$6:G$1015),MIN(G$6:G$1015)/G210)</f>
        <v>0.1</v>
      </c>
      <c r="Q210" s="6">
        <f>IF(H$2=1,H210/MAX(H$6:H$1015),MIN(H$6:H$1015)/H210)</f>
        <v>0</v>
      </c>
      <c r="R210" s="13">
        <f>(L210*$L$2)+(M210*$M$2)+(N210*$N$2)+(O210*$O$2)+(P210*$P$2)+(Q210*$Q$2)</f>
        <v>0.24815659786194189</v>
      </c>
      <c r="S210" s="14">
        <v>0.24549276256603081</v>
      </c>
    </row>
    <row r="211" spans="1:19" x14ac:dyDescent="0.35">
      <c r="A211" s="3">
        <v>206</v>
      </c>
      <c r="B211" s="1" t="s">
        <v>208</v>
      </c>
      <c r="C211" s="5">
        <v>15000000000</v>
      </c>
      <c r="D211" s="3">
        <v>500</v>
      </c>
      <c r="E211" s="3">
        <v>501</v>
      </c>
      <c r="F211" s="3">
        <v>6</v>
      </c>
      <c r="G211" s="3">
        <v>3</v>
      </c>
      <c r="H211" s="3">
        <v>0</v>
      </c>
      <c r="J211" s="3">
        <v>423</v>
      </c>
      <c r="K211" s="1" t="s">
        <v>412</v>
      </c>
      <c r="L211" s="14">
        <f>IF(C$2=1,C211/MAX(C$6:C$1015),MIN(C$6:C$1015)/C211)</f>
        <v>2.8666666666666667E-2</v>
      </c>
      <c r="M211" s="6">
        <f>IF(D$2=1,D211/MAX(D$6:D$1015),MIN(D$6:D$1015)/D211)</f>
        <v>0.44404973357015987</v>
      </c>
      <c r="N211" s="6">
        <f>IF(E$2=1,E211/MAX(E$6:E$1015),MIN(E$6:E$1015)/E211)</f>
        <v>0.35785714285714287</v>
      </c>
      <c r="O211" s="6">
        <f>IF(F$2=1,F211/MAX(F$6:F$1015),MIN(F$6:F$1015)/F211)</f>
        <v>0.6</v>
      </c>
      <c r="P211" s="6">
        <f>IF(G$2=1,G211/MAX(G$6:G$1015),MIN(G$6:G$1015)/G211)</f>
        <v>0.3</v>
      </c>
      <c r="Q211" s="6">
        <f>IF(H$2=1,H211/MAX(H$6:H$1015),MIN(H$6:H$1015)/H211)</f>
        <v>0</v>
      </c>
      <c r="R211" s="13">
        <f>(L211*$L$2)+(M211*$M$2)+(N211*$N$2)+(O211*$O$2)+(P211*$P$2)+(Q211*$Q$2)</f>
        <v>0.26071708957117484</v>
      </c>
      <c r="S211" s="14">
        <v>0.2451573458513068</v>
      </c>
    </row>
    <row r="212" spans="1:19" x14ac:dyDescent="0.35">
      <c r="A212" s="3">
        <v>207</v>
      </c>
      <c r="B212" s="1" t="s">
        <v>209</v>
      </c>
      <c r="C212" s="5">
        <v>9000000000</v>
      </c>
      <c r="D212" s="3">
        <v>200</v>
      </c>
      <c r="E212" s="3">
        <v>230</v>
      </c>
      <c r="F212" s="3">
        <v>6</v>
      </c>
      <c r="G212" s="3">
        <v>3</v>
      </c>
      <c r="H212" s="3">
        <v>2</v>
      </c>
      <c r="J212" s="3">
        <v>965</v>
      </c>
      <c r="K212" s="1" t="s">
        <v>909</v>
      </c>
      <c r="L212" s="14">
        <f>IF(C$2=1,C212/MAX(C$6:C$1015),MIN(C$6:C$1015)/C212)</f>
        <v>4.777777777777778E-2</v>
      </c>
      <c r="M212" s="6">
        <f>IF(D$2=1,D212/MAX(D$6:D$1015),MIN(D$6:D$1015)/D212)</f>
        <v>0.17761989342806395</v>
      </c>
      <c r="N212" s="6">
        <f>IF(E$2=1,E212/MAX(E$6:E$1015),MIN(E$6:E$1015)/E212)</f>
        <v>0.16428571428571428</v>
      </c>
      <c r="O212" s="6">
        <f>IF(F$2=1,F212/MAX(F$6:F$1015),MIN(F$6:F$1015)/F212)</f>
        <v>0.6</v>
      </c>
      <c r="P212" s="6">
        <f>IF(G$2=1,G212/MAX(G$6:G$1015),MIN(G$6:G$1015)/G212)</f>
        <v>0.3</v>
      </c>
      <c r="Q212" s="6">
        <f>IF(H$2=1,H212/MAX(H$6:H$1015),MIN(H$6:H$1015)/H212)</f>
        <v>0.2</v>
      </c>
      <c r="R212" s="13">
        <f>(L212*$L$2)+(M212*$M$2)+(N212*$N$2)+(O212*$O$2)+(P212*$P$2)+(Q212*$Q$2)</f>
        <v>0.1886430263046604</v>
      </c>
      <c r="S212" s="14">
        <v>0.24480632947080549</v>
      </c>
    </row>
    <row r="213" spans="1:19" x14ac:dyDescent="0.35">
      <c r="A213" s="3">
        <v>208</v>
      </c>
      <c r="B213" s="1" t="s">
        <v>210</v>
      </c>
      <c r="C213" s="5">
        <v>4000000000</v>
      </c>
      <c r="D213" s="3">
        <v>180</v>
      </c>
      <c r="E213" s="3">
        <v>155</v>
      </c>
      <c r="F213" s="3">
        <v>4</v>
      </c>
      <c r="G213" s="3">
        <v>3</v>
      </c>
      <c r="H213" s="3">
        <v>2</v>
      </c>
      <c r="J213" s="3">
        <v>270</v>
      </c>
      <c r="K213" s="1" t="s">
        <v>267</v>
      </c>
      <c r="L213" s="14">
        <f>IF(C$2=1,C213/MAX(C$6:C$1015),MIN(C$6:C$1015)/C213)</f>
        <v>0.1075</v>
      </c>
      <c r="M213" s="6">
        <f>IF(D$2=1,D213/MAX(D$6:D$1015),MIN(D$6:D$1015)/D213)</f>
        <v>0.15985790408525755</v>
      </c>
      <c r="N213" s="6">
        <f>IF(E$2=1,E213/MAX(E$6:E$1015),MIN(E$6:E$1015)/E213)</f>
        <v>0.11071428571428571</v>
      </c>
      <c r="O213" s="6">
        <f>IF(F$2=1,F213/MAX(F$6:F$1015),MIN(F$6:F$1015)/F213)</f>
        <v>0.4</v>
      </c>
      <c r="P213" s="6">
        <f>IF(G$2=1,G213/MAX(G$6:G$1015),MIN(G$6:G$1015)/G213)</f>
        <v>0.3</v>
      </c>
      <c r="Q213" s="6">
        <f>IF(H$2=1,H213/MAX(H$6:H$1015),MIN(H$6:H$1015)/H213)</f>
        <v>0.2</v>
      </c>
      <c r="R213" s="13">
        <f>(L213*$L$2)+(M213*$M$2)+(N213*$N$2)+(O213*$O$2)+(P213*$P$2)+(Q213*$Q$2)</f>
        <v>0.17068586653133722</v>
      </c>
      <c r="S213" s="14">
        <v>0.24395754884547069</v>
      </c>
    </row>
    <row r="214" spans="1:19" x14ac:dyDescent="0.35">
      <c r="A214" s="3">
        <v>209</v>
      </c>
      <c r="B214" s="1" t="s">
        <v>211</v>
      </c>
      <c r="C214" s="5">
        <v>3750000000</v>
      </c>
      <c r="D214" s="3">
        <v>200</v>
      </c>
      <c r="E214" s="3">
        <v>135</v>
      </c>
      <c r="F214" s="3">
        <v>5</v>
      </c>
      <c r="G214" s="3">
        <v>3</v>
      </c>
      <c r="H214" s="3">
        <v>3</v>
      </c>
      <c r="J214" s="3">
        <v>958</v>
      </c>
      <c r="K214" s="1" t="s">
        <v>902</v>
      </c>
      <c r="L214" s="14">
        <f>IF(C$2=1,C214/MAX(C$6:C$1015),MIN(C$6:C$1015)/C214)</f>
        <v>0.11466666666666667</v>
      </c>
      <c r="M214" s="6">
        <f>IF(D$2=1,D214/MAX(D$6:D$1015),MIN(D$6:D$1015)/D214)</f>
        <v>0.17761989342806395</v>
      </c>
      <c r="N214" s="6">
        <f>IF(E$2=1,E214/MAX(E$6:E$1015),MIN(E$6:E$1015)/E214)</f>
        <v>9.6428571428571433E-2</v>
      </c>
      <c r="O214" s="6">
        <f>IF(F$2=1,F214/MAX(F$6:F$1015),MIN(F$6:F$1015)/F214)</f>
        <v>0.5</v>
      </c>
      <c r="P214" s="6">
        <f>IF(G$2=1,G214/MAX(G$6:G$1015),MIN(G$6:G$1015)/G214)</f>
        <v>0.3</v>
      </c>
      <c r="Q214" s="6">
        <f>IF(H$2=1,H214/MAX(H$6:H$1015),MIN(H$6:H$1015)/H214)</f>
        <v>0.3</v>
      </c>
      <c r="R214" s="13">
        <f>(L214*$L$2)+(M214*$M$2)+(N214*$N$2)+(O214*$O$2)+(P214*$P$2)+(Q214*$Q$2)</f>
        <v>0.1931025501141842</v>
      </c>
      <c r="S214" s="14">
        <v>0.2437303949470912</v>
      </c>
    </row>
    <row r="215" spans="1:19" x14ac:dyDescent="0.35">
      <c r="A215" s="3">
        <v>210</v>
      </c>
      <c r="B215" s="1" t="s">
        <v>212</v>
      </c>
      <c r="C215" s="5">
        <v>22000000000</v>
      </c>
      <c r="D215" s="3">
        <v>1080</v>
      </c>
      <c r="E215" s="3">
        <v>619</v>
      </c>
      <c r="F215" s="3">
        <v>7</v>
      </c>
      <c r="G215" s="3">
        <v>6</v>
      </c>
      <c r="H215" s="3">
        <v>4</v>
      </c>
      <c r="J215" s="3">
        <v>335</v>
      </c>
      <c r="K215" s="1" t="s">
        <v>327</v>
      </c>
      <c r="L215" s="14">
        <f>IF(C$2=1,C215/MAX(C$6:C$1015),MIN(C$6:C$1015)/C215)</f>
        <v>1.9545454545454546E-2</v>
      </c>
      <c r="M215" s="6">
        <f>IF(D$2=1,D215/MAX(D$6:D$1015),MIN(D$6:D$1015)/D215)</f>
        <v>0.95914742451154533</v>
      </c>
      <c r="N215" s="6">
        <f>IF(E$2=1,E215/MAX(E$6:E$1015),MIN(E$6:E$1015)/E215)</f>
        <v>0.44214285714285712</v>
      </c>
      <c r="O215" s="6">
        <f>IF(F$2=1,F215/MAX(F$6:F$1015),MIN(F$6:F$1015)/F215)</f>
        <v>0.7</v>
      </c>
      <c r="P215" s="6">
        <f>IF(G$2=1,G215/MAX(G$6:G$1015),MIN(G$6:G$1015)/G215)</f>
        <v>0.6</v>
      </c>
      <c r="Q215" s="6">
        <f>IF(H$2=1,H215/MAX(H$6:H$1015),MIN(H$6:H$1015)/H215)</f>
        <v>0.4</v>
      </c>
      <c r="R215" s="13">
        <f>(L215*$L$2)+(M215*$M$2)+(N215*$N$2)+(O215*$O$2)+(P215*$P$2)+(Q215*$Q$2)</f>
        <v>0.45138597840880257</v>
      </c>
      <c r="S215" s="14">
        <v>0.24368751242996356</v>
      </c>
    </row>
    <row r="216" spans="1:19" x14ac:dyDescent="0.35">
      <c r="A216" s="3">
        <v>211</v>
      </c>
      <c r="B216" s="1" t="s">
        <v>213</v>
      </c>
      <c r="C216" s="5">
        <v>2100000000</v>
      </c>
      <c r="D216" s="3">
        <v>160</v>
      </c>
      <c r="E216" s="3">
        <v>120</v>
      </c>
      <c r="F216" s="3">
        <v>6</v>
      </c>
      <c r="G216" s="3">
        <v>3</v>
      </c>
      <c r="H216" s="3">
        <v>1</v>
      </c>
      <c r="J216" s="3">
        <v>922</v>
      </c>
      <c r="K216" s="1" t="s">
        <v>871</v>
      </c>
      <c r="L216" s="14">
        <f>IF(C$2=1,C216/MAX(C$6:C$1015),MIN(C$6:C$1015)/C216)</f>
        <v>0.20476190476190476</v>
      </c>
      <c r="M216" s="6">
        <f>IF(D$2=1,D216/MAX(D$6:D$1015),MIN(D$6:D$1015)/D216)</f>
        <v>0.14209591474245115</v>
      </c>
      <c r="N216" s="6">
        <f>IF(E$2=1,E216/MAX(E$6:E$1015),MIN(E$6:E$1015)/E216)</f>
        <v>8.5714285714285715E-2</v>
      </c>
      <c r="O216" s="6">
        <f>IF(F$2=1,F216/MAX(F$6:F$1015),MIN(F$6:F$1015)/F216)</f>
        <v>0.6</v>
      </c>
      <c r="P216" s="6">
        <f>IF(G$2=1,G216/MAX(G$6:G$1015),MIN(G$6:G$1015)/G216)</f>
        <v>0.3</v>
      </c>
      <c r="Q216" s="6">
        <f>IF(H$2=1,H216/MAX(H$6:H$1015),MIN(H$6:H$1015)/H216)</f>
        <v>0.1</v>
      </c>
      <c r="R216" s="13">
        <f>(L216*$L$2)+(M216*$M$2)+(N216*$N$2)+(O216*$O$2)+(P216*$P$2)+(Q216*$Q$2)</f>
        <v>0.20056204009134737</v>
      </c>
      <c r="S216" s="14">
        <v>0.24337824741865594</v>
      </c>
    </row>
    <row r="217" spans="1:19" x14ac:dyDescent="0.35">
      <c r="A217" s="3">
        <v>212</v>
      </c>
      <c r="B217" s="1" t="s">
        <v>214</v>
      </c>
      <c r="C217" s="5">
        <v>8700000000</v>
      </c>
      <c r="D217" s="3">
        <v>160</v>
      </c>
      <c r="E217" s="3">
        <v>261</v>
      </c>
      <c r="F217" s="3">
        <v>4</v>
      </c>
      <c r="G217" s="3">
        <v>4</v>
      </c>
      <c r="H217" s="3">
        <v>2</v>
      </c>
      <c r="J217" s="3">
        <v>76</v>
      </c>
      <c r="K217" s="1" t="s">
        <v>80</v>
      </c>
      <c r="L217" s="14">
        <f>IF(C$2=1,C217/MAX(C$6:C$1015),MIN(C$6:C$1015)/C217)</f>
        <v>4.9425287356321838E-2</v>
      </c>
      <c r="M217" s="6">
        <f>IF(D$2=1,D217/MAX(D$6:D$1015),MIN(D$6:D$1015)/D217)</f>
        <v>0.14209591474245115</v>
      </c>
      <c r="N217" s="6">
        <f>IF(E$2=1,E217/MAX(E$6:E$1015),MIN(E$6:E$1015)/E217)</f>
        <v>0.18642857142857142</v>
      </c>
      <c r="O217" s="6">
        <f>IF(F$2=1,F217/MAX(F$6:F$1015),MIN(F$6:F$1015)/F217)</f>
        <v>0.4</v>
      </c>
      <c r="P217" s="6">
        <f>IF(G$2=1,G217/MAX(G$6:G$1015),MIN(G$6:G$1015)/G217)</f>
        <v>0.4</v>
      </c>
      <c r="Q217" s="6">
        <f>IF(H$2=1,H217/MAX(H$6:H$1015),MIN(H$6:H$1015)/H217)</f>
        <v>0.2</v>
      </c>
      <c r="R217" s="13">
        <f>(L217*$L$2)+(M217*$M$2)+(N217*$N$2)+(O217*$O$2)+(P217*$P$2)+(Q217*$Q$2)</f>
        <v>0.17412534058395823</v>
      </c>
      <c r="S217" s="14">
        <v>0.24299720883024617</v>
      </c>
    </row>
    <row r="218" spans="1:19" x14ac:dyDescent="0.35">
      <c r="A218" s="3">
        <v>213</v>
      </c>
      <c r="B218" s="1" t="s">
        <v>215</v>
      </c>
      <c r="C218" s="5">
        <v>2900000000</v>
      </c>
      <c r="D218" s="3">
        <v>175</v>
      </c>
      <c r="E218" s="3">
        <v>135</v>
      </c>
      <c r="F218" s="3">
        <v>4</v>
      </c>
      <c r="G218" s="3">
        <v>2</v>
      </c>
      <c r="H218" s="3">
        <v>0</v>
      </c>
      <c r="J218" s="3">
        <v>903</v>
      </c>
      <c r="K218" s="1" t="s">
        <v>855</v>
      </c>
      <c r="L218" s="14">
        <f>IF(C$2=1,C218/MAX(C$6:C$1015),MIN(C$6:C$1015)/C218)</f>
        <v>0.14827586206896551</v>
      </c>
      <c r="M218" s="6">
        <f>IF(D$2=1,D218/MAX(D$6:D$1015),MIN(D$6:D$1015)/D218)</f>
        <v>0.15541740674955595</v>
      </c>
      <c r="N218" s="6">
        <f>IF(E$2=1,E218/MAX(E$6:E$1015),MIN(E$6:E$1015)/E218)</f>
        <v>9.6428571428571433E-2</v>
      </c>
      <c r="O218" s="6">
        <f>IF(F$2=1,F218/MAX(F$6:F$1015),MIN(F$6:F$1015)/F218)</f>
        <v>0.4</v>
      </c>
      <c r="P218" s="6">
        <f>IF(G$2=1,G218/MAX(G$6:G$1015),MIN(G$6:G$1015)/G218)</f>
        <v>0.2</v>
      </c>
      <c r="Q218" s="6">
        <f>IF(H$2=1,H218/MAX(H$6:H$1015),MIN(H$6:H$1015)/H218)</f>
        <v>0</v>
      </c>
      <c r="R218" s="13">
        <f>(L218*$L$2)+(M218*$M$2)+(N218*$N$2)+(O218*$O$2)+(P218*$P$2)+(Q218*$Q$2)</f>
        <v>0.15174481139917229</v>
      </c>
      <c r="S218" s="14">
        <v>0.24297076052813482</v>
      </c>
    </row>
    <row r="219" spans="1:19" x14ac:dyDescent="0.35">
      <c r="A219" s="3">
        <v>214</v>
      </c>
      <c r="B219" s="1" t="s">
        <v>216</v>
      </c>
      <c r="C219" s="5">
        <v>3500000000</v>
      </c>
      <c r="D219" s="3">
        <v>235</v>
      </c>
      <c r="E219" s="3">
        <v>140</v>
      </c>
      <c r="F219" s="3">
        <v>5</v>
      </c>
      <c r="G219" s="3">
        <v>4</v>
      </c>
      <c r="H219" s="3">
        <v>1</v>
      </c>
      <c r="J219" s="3">
        <v>476</v>
      </c>
      <c r="K219" s="1" t="s">
        <v>464</v>
      </c>
      <c r="L219" s="14">
        <f>IF(C$2=1,C219/MAX(C$6:C$1015),MIN(C$6:C$1015)/C219)</f>
        <v>0.12285714285714286</v>
      </c>
      <c r="M219" s="6">
        <f>IF(D$2=1,D219/MAX(D$6:D$1015),MIN(D$6:D$1015)/D219)</f>
        <v>0.20870337477797513</v>
      </c>
      <c r="N219" s="6">
        <f>IF(E$2=1,E219/MAX(E$6:E$1015),MIN(E$6:E$1015)/E219)</f>
        <v>0.1</v>
      </c>
      <c r="O219" s="6">
        <f>IF(F$2=1,F219/MAX(F$6:F$1015),MIN(F$6:F$1015)/F219)</f>
        <v>0.5</v>
      </c>
      <c r="P219" s="6">
        <f>IF(G$2=1,G219/MAX(G$6:G$1015),MIN(G$6:G$1015)/G219)</f>
        <v>0.4</v>
      </c>
      <c r="Q219" s="6">
        <f>IF(H$2=1,H219/MAX(H$6:H$1015),MIN(H$6:H$1015)/H219)</f>
        <v>0.1</v>
      </c>
      <c r="R219" s="13">
        <f>(L219*$L$2)+(M219*$M$2)+(N219*$N$2)+(O219*$O$2)+(P219*$P$2)+(Q219*$Q$2)</f>
        <v>0.18959781781273791</v>
      </c>
      <c r="S219" s="14">
        <v>0.24257817582062699</v>
      </c>
    </row>
    <row r="220" spans="1:19" x14ac:dyDescent="0.35">
      <c r="A220" s="3">
        <v>215</v>
      </c>
      <c r="B220" s="1" t="s">
        <v>217</v>
      </c>
      <c r="C220" s="5">
        <v>5500000000</v>
      </c>
      <c r="D220" s="3">
        <v>170</v>
      </c>
      <c r="E220" s="3">
        <v>270</v>
      </c>
      <c r="F220" s="3">
        <v>6</v>
      </c>
      <c r="G220" s="3">
        <v>3</v>
      </c>
      <c r="H220" s="3">
        <v>1</v>
      </c>
      <c r="J220" s="3">
        <v>415</v>
      </c>
      <c r="K220" s="1" t="s">
        <v>404</v>
      </c>
      <c r="L220" s="14">
        <f>IF(C$2=1,C220/MAX(C$6:C$1015),MIN(C$6:C$1015)/C220)</f>
        <v>7.8181818181818186E-2</v>
      </c>
      <c r="M220" s="6">
        <f>IF(D$2=1,D220/MAX(D$6:D$1015),MIN(D$6:D$1015)/D220)</f>
        <v>0.15097690941385436</v>
      </c>
      <c r="N220" s="6">
        <f>IF(E$2=1,E220/MAX(E$6:E$1015),MIN(E$6:E$1015)/E220)</f>
        <v>0.19285714285714287</v>
      </c>
      <c r="O220" s="6">
        <f>IF(F$2=1,F220/MAX(F$6:F$1015),MIN(F$6:F$1015)/F220)</f>
        <v>0.6</v>
      </c>
      <c r="P220" s="6">
        <f>IF(G$2=1,G220/MAX(G$6:G$1015),MIN(G$6:G$1015)/G220)</f>
        <v>0.3</v>
      </c>
      <c r="Q220" s="6">
        <f>IF(H$2=1,H220/MAX(H$6:H$1015),MIN(H$6:H$1015)/H220)</f>
        <v>0.1</v>
      </c>
      <c r="R220" s="13">
        <f>(L220*$L$2)+(M220*$M$2)+(N220*$N$2)+(O220*$O$2)+(P220*$P$2)+(Q220*$Q$2)</f>
        <v>0.1890070701944592</v>
      </c>
      <c r="S220" s="14">
        <v>0.24257168231413348</v>
      </c>
    </row>
    <row r="221" spans="1:19" x14ac:dyDescent="0.35">
      <c r="A221" s="3">
        <v>216</v>
      </c>
      <c r="B221" s="1" t="s">
        <v>218</v>
      </c>
      <c r="C221" s="5">
        <v>3500000000</v>
      </c>
      <c r="D221" s="3">
        <v>120</v>
      </c>
      <c r="E221" s="3">
        <v>86</v>
      </c>
      <c r="F221" s="3">
        <v>5</v>
      </c>
      <c r="G221" s="3">
        <v>4</v>
      </c>
      <c r="H221" s="3">
        <v>1</v>
      </c>
      <c r="J221" s="3">
        <v>381</v>
      </c>
      <c r="K221" s="1" t="s">
        <v>372</v>
      </c>
      <c r="L221" s="14">
        <f>IF(C$2=1,C221/MAX(C$6:C$1015),MIN(C$6:C$1015)/C221)</f>
        <v>0.12285714285714286</v>
      </c>
      <c r="M221" s="6">
        <f>IF(D$2=1,D221/MAX(D$6:D$1015),MIN(D$6:D$1015)/D221)</f>
        <v>0.10657193605683836</v>
      </c>
      <c r="N221" s="6">
        <f>IF(E$2=1,E221/MAX(E$6:E$1015),MIN(E$6:E$1015)/E221)</f>
        <v>6.142857142857143E-2</v>
      </c>
      <c r="O221" s="6">
        <f>IF(F$2=1,F221/MAX(F$6:F$1015),MIN(F$6:F$1015)/F221)</f>
        <v>0.5</v>
      </c>
      <c r="P221" s="6">
        <f>IF(G$2=1,G221/MAX(G$6:G$1015),MIN(G$6:G$1015)/G221)</f>
        <v>0.4</v>
      </c>
      <c r="Q221" s="6">
        <f>IF(H$2=1,H221/MAX(H$6:H$1015),MIN(H$6:H$1015)/H221)</f>
        <v>0.1</v>
      </c>
      <c r="R221" s="13">
        <f>(L221*$L$2)+(M221*$M$2)+(N221*$N$2)+(O221*$O$2)+(P221*$P$2)+(Q221*$Q$2)</f>
        <v>0.16030010149708199</v>
      </c>
      <c r="S221" s="14">
        <v>0.24244311088556203</v>
      </c>
    </row>
    <row r="222" spans="1:19" x14ac:dyDescent="0.35">
      <c r="A222" s="3">
        <v>217</v>
      </c>
      <c r="B222" s="1" t="s">
        <v>219</v>
      </c>
      <c r="C222" s="5">
        <v>2500000000</v>
      </c>
      <c r="D222" s="3">
        <v>200</v>
      </c>
      <c r="E222" s="3">
        <v>100</v>
      </c>
      <c r="F222" s="3">
        <v>3</v>
      </c>
      <c r="G222" s="3">
        <v>3</v>
      </c>
      <c r="H222" s="3">
        <v>2</v>
      </c>
      <c r="J222" s="3">
        <v>949</v>
      </c>
      <c r="K222" s="1" t="s">
        <v>894</v>
      </c>
      <c r="L222" s="14">
        <f>IF(C$2=1,C222/MAX(C$6:C$1015),MIN(C$6:C$1015)/C222)</f>
        <v>0.17199999999999999</v>
      </c>
      <c r="M222" s="6">
        <f>IF(D$2=1,D222/MAX(D$6:D$1015),MIN(D$6:D$1015)/D222)</f>
        <v>0.17761989342806395</v>
      </c>
      <c r="N222" s="6">
        <f>IF(E$2=1,E222/MAX(E$6:E$1015),MIN(E$6:E$1015)/E222)</f>
        <v>7.1428571428571425E-2</v>
      </c>
      <c r="O222" s="6">
        <f>IF(F$2=1,F222/MAX(F$6:F$1015),MIN(F$6:F$1015)/F222)</f>
        <v>0.3</v>
      </c>
      <c r="P222" s="6">
        <f>IF(G$2=1,G222/MAX(G$6:G$1015),MIN(G$6:G$1015)/G222)</f>
        <v>0.3</v>
      </c>
      <c r="Q222" s="6">
        <f>IF(H$2=1,H222/MAX(H$6:H$1015),MIN(H$6:H$1015)/H222)</f>
        <v>0.2</v>
      </c>
      <c r="R222" s="13">
        <f>(L222*$L$2)+(M222*$M$2)+(N222*$N$2)+(O222*$O$2)+(P222*$P$2)+(Q222*$Q$2)</f>
        <v>0.17455255011418419</v>
      </c>
      <c r="S222" s="14">
        <v>0.24239117776679708</v>
      </c>
    </row>
    <row r="223" spans="1:19" x14ac:dyDescent="0.35">
      <c r="A223" s="3">
        <v>218</v>
      </c>
      <c r="B223" s="1" t="s">
        <v>220</v>
      </c>
      <c r="C223" s="5">
        <v>3600000000</v>
      </c>
      <c r="D223" s="3">
        <v>170</v>
      </c>
      <c r="E223" s="3">
        <v>146</v>
      </c>
      <c r="F223" s="3">
        <v>4</v>
      </c>
      <c r="G223" s="3">
        <v>3</v>
      </c>
      <c r="H223" s="3">
        <v>2</v>
      </c>
      <c r="J223" s="3">
        <v>929</v>
      </c>
      <c r="K223" s="1" t="s">
        <v>877</v>
      </c>
      <c r="L223" s="14">
        <f>IF(C$2=1,C223/MAX(C$6:C$1015),MIN(C$6:C$1015)/C223)</f>
        <v>0.11944444444444445</v>
      </c>
      <c r="M223" s="6">
        <f>IF(D$2=1,D223/MAX(D$6:D$1015),MIN(D$6:D$1015)/D223)</f>
        <v>0.15097690941385436</v>
      </c>
      <c r="N223" s="6">
        <f>IF(E$2=1,E223/MAX(E$6:E$1015),MIN(E$6:E$1015)/E223)</f>
        <v>0.10428571428571429</v>
      </c>
      <c r="O223" s="6">
        <f>IF(F$2=1,F223/MAX(F$6:F$1015),MIN(F$6:F$1015)/F223)</f>
        <v>0.4</v>
      </c>
      <c r="P223" s="6">
        <f>IF(G$2=1,G223/MAX(G$6:G$1015),MIN(G$6:G$1015)/G223)</f>
        <v>0.3</v>
      </c>
      <c r="Q223" s="6">
        <f>IF(H$2=1,H223/MAX(H$6:H$1015),MIN(H$6:H$1015)/H223)</f>
        <v>0.2</v>
      </c>
      <c r="R223" s="13">
        <f>(L223*$L$2)+(M223*$M$2)+(N223*$N$2)+(O223*$O$2)+(P223*$P$2)+(Q223*$Q$2)</f>
        <v>0.1710144295018185</v>
      </c>
      <c r="S223" s="14">
        <v>0.24214323775691451</v>
      </c>
    </row>
    <row r="224" spans="1:19" x14ac:dyDescent="0.35">
      <c r="A224" s="3">
        <v>219</v>
      </c>
      <c r="B224" s="1" t="s">
        <v>221</v>
      </c>
      <c r="C224" s="5">
        <v>2400000000</v>
      </c>
      <c r="D224" s="3">
        <v>147</v>
      </c>
      <c r="E224" s="3">
        <v>154</v>
      </c>
      <c r="F224" s="3">
        <v>3</v>
      </c>
      <c r="G224" s="3">
        <v>2</v>
      </c>
      <c r="H224" s="3">
        <v>1</v>
      </c>
      <c r="J224" s="3">
        <v>829</v>
      </c>
      <c r="K224" s="1" t="s">
        <v>792</v>
      </c>
      <c r="L224" s="14">
        <f>IF(C$2=1,C224/MAX(C$6:C$1015),MIN(C$6:C$1015)/C224)</f>
        <v>0.17916666666666667</v>
      </c>
      <c r="M224" s="6">
        <f>IF(D$2=1,D224/MAX(D$6:D$1015),MIN(D$6:D$1015)/D224)</f>
        <v>0.130550621669627</v>
      </c>
      <c r="N224" s="6">
        <f>IF(E$2=1,E224/MAX(E$6:E$1015),MIN(E$6:E$1015)/E224)</f>
        <v>0.11</v>
      </c>
      <c r="O224" s="6">
        <f>IF(F$2=1,F224/MAX(F$6:F$1015),MIN(F$6:F$1015)/F224)</f>
        <v>0.3</v>
      </c>
      <c r="P224" s="6">
        <f>IF(G$2=1,G224/MAX(G$6:G$1015),MIN(G$6:G$1015)/G224)</f>
        <v>0.2</v>
      </c>
      <c r="Q224" s="6">
        <f>IF(H$2=1,H224/MAX(H$6:H$1015),MIN(H$6:H$1015)/H224)</f>
        <v>0.1</v>
      </c>
      <c r="R224" s="13">
        <f>(L224*$L$2)+(M224*$M$2)+(N224*$N$2)+(O224*$O$2)+(P224*$P$2)+(Q224*$Q$2)</f>
        <v>0.1591601243339254</v>
      </c>
      <c r="S224" s="14">
        <v>0.24177218097371006</v>
      </c>
    </row>
    <row r="225" spans="1:19" x14ac:dyDescent="0.35">
      <c r="A225" s="3">
        <v>220</v>
      </c>
      <c r="B225" s="1" t="s">
        <v>222</v>
      </c>
      <c r="C225" s="5">
        <v>38000000000</v>
      </c>
      <c r="D225" s="3">
        <v>500</v>
      </c>
      <c r="E225" s="3">
        <v>720</v>
      </c>
      <c r="F225" s="3">
        <v>6</v>
      </c>
      <c r="G225" s="3">
        <v>6</v>
      </c>
      <c r="H225" s="3">
        <v>3</v>
      </c>
      <c r="J225" s="3">
        <v>783</v>
      </c>
      <c r="K225" s="1" t="s">
        <v>188</v>
      </c>
      <c r="L225" s="14">
        <f>IF(C$2=1,C225/MAX(C$6:C$1015),MIN(C$6:C$1015)/C225)</f>
        <v>1.1315789473684211E-2</v>
      </c>
      <c r="M225" s="6">
        <f>IF(D$2=1,D225/MAX(D$6:D$1015),MIN(D$6:D$1015)/D225)</f>
        <v>0.44404973357015987</v>
      </c>
      <c r="N225" s="6">
        <f>IF(E$2=1,E225/MAX(E$6:E$1015),MIN(E$6:E$1015)/E225)</f>
        <v>0.51428571428571423</v>
      </c>
      <c r="O225" s="6">
        <f>IF(F$2=1,F225/MAX(F$6:F$1015),MIN(F$6:F$1015)/F225)</f>
        <v>0.6</v>
      </c>
      <c r="P225" s="6">
        <f>IF(G$2=1,G225/MAX(G$6:G$1015),MIN(G$6:G$1015)/G225)</f>
        <v>0.6</v>
      </c>
      <c r="Q225" s="6">
        <f>IF(H$2=1,H225/MAX(H$6:H$1015),MIN(H$6:H$1015)/H225)</f>
        <v>0.3</v>
      </c>
      <c r="R225" s="13">
        <f>(L225*$L$2)+(M225*$M$2)+(N225*$N$2)+(O225*$O$2)+(P225*$P$2)+(Q225*$Q$2)</f>
        <v>0.34249039784185153</v>
      </c>
      <c r="S225" s="14">
        <v>0.24160743889029856</v>
      </c>
    </row>
    <row r="226" spans="1:19" x14ac:dyDescent="0.35">
      <c r="A226" s="3">
        <v>221</v>
      </c>
      <c r="B226" s="1" t="s">
        <v>223</v>
      </c>
      <c r="C226" s="5">
        <v>4900000000</v>
      </c>
      <c r="D226" s="3">
        <v>179</v>
      </c>
      <c r="E226" s="3">
        <v>158</v>
      </c>
      <c r="F226" s="3">
        <v>4</v>
      </c>
      <c r="G226" s="3">
        <v>4</v>
      </c>
      <c r="H226" s="3">
        <v>2</v>
      </c>
      <c r="J226" s="3">
        <v>518</v>
      </c>
      <c r="K226" s="1" t="s">
        <v>504</v>
      </c>
      <c r="L226" s="14">
        <f>IF(C$2=1,C226/MAX(C$6:C$1015),MIN(C$6:C$1015)/C226)</f>
        <v>8.7755102040816324E-2</v>
      </c>
      <c r="M226" s="6">
        <f>IF(D$2=1,D226/MAX(D$6:D$1015),MIN(D$6:D$1015)/D226)</f>
        <v>0.15896980461811722</v>
      </c>
      <c r="N226" s="6">
        <f>IF(E$2=1,E226/MAX(E$6:E$1015),MIN(E$6:E$1015)/E226)</f>
        <v>0.11285714285714285</v>
      </c>
      <c r="O226" s="6">
        <f>IF(F$2=1,F226/MAX(F$6:F$1015),MIN(F$6:F$1015)/F226)</f>
        <v>0.4</v>
      </c>
      <c r="P226" s="6">
        <f>IF(G$2=1,G226/MAX(G$6:G$1015),MIN(G$6:G$1015)/G226)</f>
        <v>0.4</v>
      </c>
      <c r="Q226" s="6">
        <f>IF(H$2=1,H226/MAX(H$6:H$1015),MIN(H$6:H$1015)/H226)</f>
        <v>0.2</v>
      </c>
      <c r="R226" s="13">
        <f>(L226*$L$2)+(M226*$M$2)+(N226*$N$2)+(O226*$O$2)+(P226*$P$2)+(Q226*$Q$2)</f>
        <v>0.17207763439301121</v>
      </c>
      <c r="S226" s="14">
        <v>0.241347227860949</v>
      </c>
    </row>
    <row r="227" spans="1:19" x14ac:dyDescent="0.35">
      <c r="A227" s="3">
        <v>222</v>
      </c>
      <c r="B227" s="1" t="s">
        <v>224</v>
      </c>
      <c r="C227" s="5">
        <v>3250000000</v>
      </c>
      <c r="D227" s="3">
        <v>250</v>
      </c>
      <c r="E227" s="3">
        <v>145</v>
      </c>
      <c r="F227" s="3">
        <v>8</v>
      </c>
      <c r="G227" s="3">
        <v>8</v>
      </c>
      <c r="H227" s="3">
        <v>2</v>
      </c>
      <c r="J227" s="3">
        <v>854</v>
      </c>
      <c r="K227" s="1" t="s">
        <v>815</v>
      </c>
      <c r="L227" s="14">
        <f>IF(C$2=1,C227/MAX(C$6:C$1015),MIN(C$6:C$1015)/C227)</f>
        <v>0.13230769230769232</v>
      </c>
      <c r="M227" s="6">
        <f>IF(D$2=1,D227/MAX(D$6:D$1015),MIN(D$6:D$1015)/D227)</f>
        <v>0.22202486678507993</v>
      </c>
      <c r="N227" s="6">
        <f>IF(E$2=1,E227/MAX(E$6:E$1015),MIN(E$6:E$1015)/E227)</f>
        <v>0.10357142857142858</v>
      </c>
      <c r="O227" s="6">
        <f>IF(F$2=1,F227/MAX(F$6:F$1015),MIN(F$6:F$1015)/F227)</f>
        <v>0.8</v>
      </c>
      <c r="P227" s="6">
        <f>IF(G$2=1,G227/MAX(G$6:G$1015),MIN(G$6:G$1015)/G227)</f>
        <v>0.8</v>
      </c>
      <c r="Q227" s="6">
        <f>IF(H$2=1,H227/MAX(H$6:H$1015),MIN(H$6:H$1015)/H227)</f>
        <v>0.2</v>
      </c>
      <c r="R227" s="13">
        <f>(L227*$L$2)+(M227*$M$2)+(N227*$N$2)+(O227*$O$2)+(P227*$P$2)+(Q227*$Q$2)</f>
        <v>0.26391870962075231</v>
      </c>
      <c r="S227" s="14">
        <v>0.24119075107840648</v>
      </c>
    </row>
    <row r="228" spans="1:19" x14ac:dyDescent="0.35">
      <c r="A228" s="3">
        <v>223</v>
      </c>
      <c r="B228" s="1" t="s">
        <v>225</v>
      </c>
      <c r="C228" s="5">
        <v>10000000000</v>
      </c>
      <c r="D228" s="3">
        <v>600</v>
      </c>
      <c r="E228" s="3">
        <v>306</v>
      </c>
      <c r="F228" s="3">
        <v>6</v>
      </c>
      <c r="G228" s="3">
        <v>5</v>
      </c>
      <c r="H228" s="3">
        <v>3</v>
      </c>
      <c r="J228" s="3">
        <v>887</v>
      </c>
      <c r="K228" s="1" t="s">
        <v>842</v>
      </c>
      <c r="L228" s="14">
        <f>IF(C$2=1,C228/MAX(C$6:C$1015),MIN(C$6:C$1015)/C228)</f>
        <v>4.2999999999999997E-2</v>
      </c>
      <c r="M228" s="6">
        <f>IF(D$2=1,D228/MAX(D$6:D$1015),MIN(D$6:D$1015)/D228)</f>
        <v>0.53285968028419184</v>
      </c>
      <c r="N228" s="6">
        <f>IF(E$2=1,E228/MAX(E$6:E$1015),MIN(E$6:E$1015)/E228)</f>
        <v>0.21857142857142858</v>
      </c>
      <c r="O228" s="6">
        <f>IF(F$2=1,F228/MAX(F$6:F$1015),MIN(F$6:F$1015)/F228)</f>
        <v>0.6</v>
      </c>
      <c r="P228" s="6">
        <f>IF(G$2=1,G228/MAX(G$6:G$1015),MIN(G$6:G$1015)/G228)</f>
        <v>0.5</v>
      </c>
      <c r="Q228" s="6">
        <f>IF(H$2=1,H228/MAX(H$6:H$1015),MIN(H$6:H$1015)/H228)</f>
        <v>0.3</v>
      </c>
      <c r="R228" s="13">
        <f>(L228*$L$2)+(M228*$M$2)+(N228*$N$2)+(O228*$O$2)+(P228*$P$2)+(Q228*$Q$2)</f>
        <v>0.294743364628267</v>
      </c>
      <c r="S228" s="14">
        <v>0.24110040598832783</v>
      </c>
    </row>
    <row r="229" spans="1:19" x14ac:dyDescent="0.35">
      <c r="A229" s="3">
        <v>224</v>
      </c>
      <c r="B229" s="1" t="s">
        <v>226</v>
      </c>
      <c r="C229" s="5">
        <v>12500000000</v>
      </c>
      <c r="D229" s="3">
        <v>250</v>
      </c>
      <c r="E229" s="3">
        <v>189</v>
      </c>
      <c r="F229" s="3">
        <v>6</v>
      </c>
      <c r="G229" s="3">
        <v>4</v>
      </c>
      <c r="H229" s="3">
        <v>2</v>
      </c>
      <c r="J229" s="3">
        <v>760</v>
      </c>
      <c r="K229" s="1" t="s">
        <v>573</v>
      </c>
      <c r="L229" s="14">
        <f>IF(C$2=1,C229/MAX(C$6:C$1015),MIN(C$6:C$1015)/C229)</f>
        <v>3.44E-2</v>
      </c>
      <c r="M229" s="6">
        <f>IF(D$2=1,D229/MAX(D$6:D$1015),MIN(D$6:D$1015)/D229)</f>
        <v>0.22202486678507993</v>
      </c>
      <c r="N229" s="6">
        <f>IF(E$2=1,E229/MAX(E$6:E$1015),MIN(E$6:E$1015)/E229)</f>
        <v>0.13500000000000001</v>
      </c>
      <c r="O229" s="6">
        <f>IF(F$2=1,F229/MAX(F$6:F$1015),MIN(F$6:F$1015)/F229)</f>
        <v>0.6</v>
      </c>
      <c r="P229" s="6">
        <f>IF(G$2=1,G229/MAX(G$6:G$1015),MIN(G$6:G$1015)/G229)</f>
        <v>0.4</v>
      </c>
      <c r="Q229" s="6">
        <f>IF(H$2=1,H229/MAX(H$6:H$1015),MIN(H$6:H$1015)/H229)</f>
        <v>0.2</v>
      </c>
      <c r="R229" s="13">
        <f>(L229*$L$2)+(M229*$M$2)+(N229*$N$2)+(O229*$O$2)+(P229*$P$2)+(Q229*$Q$2)</f>
        <v>0.19377497335701599</v>
      </c>
      <c r="S229" s="14">
        <v>0.24070218218726214</v>
      </c>
    </row>
    <row r="230" spans="1:19" x14ac:dyDescent="0.35">
      <c r="A230" s="3">
        <v>225</v>
      </c>
      <c r="B230" s="1" t="s">
        <v>226</v>
      </c>
      <c r="C230" s="5">
        <v>5500000000</v>
      </c>
      <c r="D230" s="3">
        <v>200</v>
      </c>
      <c r="E230" s="3">
        <v>150</v>
      </c>
      <c r="F230" s="3">
        <v>5</v>
      </c>
      <c r="G230" s="3">
        <v>3</v>
      </c>
      <c r="H230" s="3">
        <v>1</v>
      </c>
      <c r="J230" s="3">
        <v>588</v>
      </c>
      <c r="K230" s="1" t="s">
        <v>569</v>
      </c>
      <c r="L230" s="14">
        <f>IF(C$2=1,C230/MAX(C$6:C$1015),MIN(C$6:C$1015)/C230)</f>
        <v>7.8181818181818186E-2</v>
      </c>
      <c r="M230" s="6">
        <f>IF(D$2=1,D230/MAX(D$6:D$1015),MIN(D$6:D$1015)/D230)</f>
        <v>0.17761989342806395</v>
      </c>
      <c r="N230" s="6">
        <f>IF(E$2=1,E230/MAX(E$6:E$1015),MIN(E$6:E$1015)/E230)</f>
        <v>0.10714285714285714</v>
      </c>
      <c r="O230" s="6">
        <f>IF(F$2=1,F230/MAX(F$6:F$1015),MIN(F$6:F$1015)/F230)</f>
        <v>0.5</v>
      </c>
      <c r="P230" s="6">
        <f>IF(G$2=1,G230/MAX(G$6:G$1015),MIN(G$6:G$1015)/G230)</f>
        <v>0.3</v>
      </c>
      <c r="Q230" s="6">
        <f>IF(H$2=1,H230/MAX(H$6:H$1015),MIN(H$6:H$1015)/H230)</f>
        <v>0.1</v>
      </c>
      <c r="R230" s="13">
        <f>(L230*$L$2)+(M230*$M$2)+(N230*$N$2)+(O230*$O$2)+(P230*$P$2)+(Q230*$Q$2)</f>
        <v>0.1646213812830154</v>
      </c>
      <c r="S230" s="14">
        <v>0.24069853652180473</v>
      </c>
    </row>
    <row r="231" spans="1:19" x14ac:dyDescent="0.35">
      <c r="A231" s="3">
        <v>226</v>
      </c>
      <c r="B231" s="1" t="s">
        <v>227</v>
      </c>
      <c r="C231" s="5">
        <v>6000000000</v>
      </c>
      <c r="D231" s="3">
        <v>150</v>
      </c>
      <c r="E231" s="3">
        <v>159</v>
      </c>
      <c r="F231" s="3">
        <v>5</v>
      </c>
      <c r="G231" s="3">
        <v>4</v>
      </c>
      <c r="H231" s="3">
        <v>2</v>
      </c>
      <c r="J231" s="3">
        <v>35</v>
      </c>
      <c r="K231" s="1" t="s">
        <v>39</v>
      </c>
      <c r="L231" s="14">
        <f>IF(C$2=1,C231/MAX(C$6:C$1015),MIN(C$6:C$1015)/C231)</f>
        <v>7.166666666666667E-2</v>
      </c>
      <c r="M231" s="6">
        <f>IF(D$2=1,D231/MAX(D$6:D$1015),MIN(D$6:D$1015)/D231)</f>
        <v>0.13321492007104796</v>
      </c>
      <c r="N231" s="6">
        <f>IF(E$2=1,E231/MAX(E$6:E$1015),MIN(E$6:E$1015)/E231)</f>
        <v>0.11357142857142857</v>
      </c>
      <c r="O231" s="6">
        <f>IF(F$2=1,F231/MAX(F$6:F$1015),MIN(F$6:F$1015)/F231)</f>
        <v>0.5</v>
      </c>
      <c r="P231" s="6">
        <f>IF(G$2=1,G231/MAX(G$6:G$1015),MIN(G$6:G$1015)/G231)</f>
        <v>0.4</v>
      </c>
      <c r="Q231" s="6">
        <f>IF(H$2=1,H231/MAX(H$6:H$1015),MIN(H$6:H$1015)/H231)</f>
        <v>0.2</v>
      </c>
      <c r="R231" s="13">
        <f>(L231*$L$2)+(M231*$M$2)+(N231*$N$2)+(O231*$O$2)+(P231*$P$2)+(Q231*$Q$2)</f>
        <v>0.17226441258563818</v>
      </c>
      <c r="S231" s="14">
        <v>0.24044536073754552</v>
      </c>
    </row>
    <row r="232" spans="1:19" x14ac:dyDescent="0.35">
      <c r="A232" s="3">
        <v>227</v>
      </c>
      <c r="B232" s="1" t="s">
        <v>227</v>
      </c>
      <c r="C232" s="5">
        <v>16000000000</v>
      </c>
      <c r="D232" s="3">
        <v>300</v>
      </c>
      <c r="E232" s="3">
        <v>405</v>
      </c>
      <c r="F232" s="3">
        <v>6</v>
      </c>
      <c r="G232" s="3">
        <v>4</v>
      </c>
      <c r="H232" s="3">
        <v>0</v>
      </c>
      <c r="J232" s="3">
        <v>73</v>
      </c>
      <c r="K232" s="1" t="s">
        <v>77</v>
      </c>
      <c r="L232" s="14">
        <f>IF(C$2=1,C232/MAX(C$6:C$1015),MIN(C$6:C$1015)/C232)</f>
        <v>2.6875E-2</v>
      </c>
      <c r="M232" s="6">
        <f>IF(D$2=1,D232/MAX(D$6:D$1015),MIN(D$6:D$1015)/D232)</f>
        <v>0.26642984014209592</v>
      </c>
      <c r="N232" s="6">
        <f>IF(E$2=1,E232/MAX(E$6:E$1015),MIN(E$6:E$1015)/E232)</f>
        <v>0.28928571428571431</v>
      </c>
      <c r="O232" s="6">
        <f>IF(F$2=1,F232/MAX(F$6:F$1015),MIN(F$6:F$1015)/F232)</f>
        <v>0.6</v>
      </c>
      <c r="P232" s="6">
        <f>IF(G$2=1,G232/MAX(G$6:G$1015),MIN(G$6:G$1015)/G232)</f>
        <v>0.4</v>
      </c>
      <c r="Q232" s="6">
        <f>IF(H$2=1,H232/MAX(H$6:H$1015),MIN(H$6:H$1015)/H232)</f>
        <v>0</v>
      </c>
      <c r="R232" s="13">
        <f>(L232*$L$2)+(M232*$M$2)+(N232*$N$2)+(O232*$O$2)+(P232*$P$2)+(Q232*$Q$2)</f>
        <v>0.21588418231413348</v>
      </c>
      <c r="S232" s="14">
        <v>0.24032181369531536</v>
      </c>
    </row>
    <row r="233" spans="1:19" x14ac:dyDescent="0.35">
      <c r="A233" s="3">
        <v>228</v>
      </c>
      <c r="B233" s="1" t="s">
        <v>228</v>
      </c>
      <c r="C233" s="5">
        <v>5000000000</v>
      </c>
      <c r="D233" s="3">
        <v>200</v>
      </c>
      <c r="E233" s="3">
        <v>130</v>
      </c>
      <c r="F233" s="3">
        <v>5</v>
      </c>
      <c r="G233" s="3">
        <v>4</v>
      </c>
      <c r="H233" s="3">
        <v>1</v>
      </c>
      <c r="J233" s="3">
        <v>250</v>
      </c>
      <c r="K233" s="1" t="s">
        <v>247</v>
      </c>
      <c r="L233" s="14">
        <f>IF(C$2=1,C233/MAX(C$6:C$1015),MIN(C$6:C$1015)/C233)</f>
        <v>8.5999999999999993E-2</v>
      </c>
      <c r="M233" s="6">
        <f>IF(D$2=1,D233/MAX(D$6:D$1015),MIN(D$6:D$1015)/D233)</f>
        <v>0.17761989342806395</v>
      </c>
      <c r="N233" s="6">
        <f>IF(E$2=1,E233/MAX(E$6:E$1015),MIN(E$6:E$1015)/E233)</f>
        <v>9.285714285714286E-2</v>
      </c>
      <c r="O233" s="6">
        <f>IF(F$2=1,F233/MAX(F$6:F$1015),MIN(F$6:F$1015)/F233)</f>
        <v>0.5</v>
      </c>
      <c r="P233" s="6">
        <f>IF(G$2=1,G233/MAX(G$6:G$1015),MIN(G$6:G$1015)/G233)</f>
        <v>0.4</v>
      </c>
      <c r="Q233" s="6">
        <f>IF(H$2=1,H233/MAX(H$6:H$1015),MIN(H$6:H$1015)/H233)</f>
        <v>0.1</v>
      </c>
      <c r="R233" s="13">
        <f>(L233*$L$2)+(M233*$M$2)+(N233*$N$2)+(O233*$O$2)+(P233*$P$2)+(Q233*$Q$2)</f>
        <v>0.17068112154275564</v>
      </c>
      <c r="S233" s="14">
        <v>0.24024068764273029</v>
      </c>
    </row>
    <row r="234" spans="1:19" x14ac:dyDescent="0.35">
      <c r="A234" s="3">
        <v>229</v>
      </c>
      <c r="B234" s="1" t="s">
        <v>229</v>
      </c>
      <c r="C234" s="5">
        <v>6000000000</v>
      </c>
      <c r="D234" s="3">
        <v>340</v>
      </c>
      <c r="E234" s="3">
        <v>173</v>
      </c>
      <c r="F234" s="3">
        <v>5</v>
      </c>
      <c r="G234" s="3">
        <v>4</v>
      </c>
      <c r="H234" s="3">
        <v>2</v>
      </c>
      <c r="J234" s="3">
        <v>649</v>
      </c>
      <c r="K234" s="1" t="s">
        <v>627</v>
      </c>
      <c r="L234" s="14">
        <f>IF(C$2=1,C234/MAX(C$6:C$1015),MIN(C$6:C$1015)/C234)</f>
        <v>7.166666666666667E-2</v>
      </c>
      <c r="M234" s="6">
        <f>IF(D$2=1,D234/MAX(D$6:D$1015),MIN(D$6:D$1015)/D234)</f>
        <v>0.30195381882770872</v>
      </c>
      <c r="N234" s="6">
        <f>IF(E$2=1,E234/MAX(E$6:E$1015),MIN(E$6:E$1015)/E234)</f>
        <v>0.12357142857142857</v>
      </c>
      <c r="O234" s="6">
        <f>IF(F$2=1,F234/MAX(F$6:F$1015),MIN(F$6:F$1015)/F234)</f>
        <v>0.5</v>
      </c>
      <c r="P234" s="6">
        <f>IF(G$2=1,G234/MAX(G$6:G$1015),MIN(G$6:G$1015)/G234)</f>
        <v>0.4</v>
      </c>
      <c r="Q234" s="6">
        <f>IF(H$2=1,H234/MAX(H$6:H$1015),MIN(H$6:H$1015)/H234)</f>
        <v>0.2</v>
      </c>
      <c r="R234" s="13">
        <f>(L234*$L$2)+(M234*$M$2)+(N234*$N$2)+(O234*$O$2)+(P234*$P$2)+(Q234*$Q$2)</f>
        <v>0.20831219233697029</v>
      </c>
      <c r="S234" s="14">
        <v>0.240009946714032</v>
      </c>
    </row>
    <row r="235" spans="1:19" x14ac:dyDescent="0.35">
      <c r="A235" s="3">
        <v>230</v>
      </c>
      <c r="B235" s="1" t="s">
        <v>226</v>
      </c>
      <c r="C235" s="5">
        <v>5600000000</v>
      </c>
      <c r="D235" s="3">
        <v>156</v>
      </c>
      <c r="E235" s="3">
        <v>192</v>
      </c>
      <c r="F235" s="3">
        <v>6</v>
      </c>
      <c r="G235" s="3">
        <v>2</v>
      </c>
      <c r="H235" s="3">
        <v>2</v>
      </c>
      <c r="J235" s="3">
        <v>241</v>
      </c>
      <c r="K235" s="1" t="s">
        <v>239</v>
      </c>
      <c r="L235" s="14">
        <f>IF(C$2=1,C235/MAX(C$6:C$1015),MIN(C$6:C$1015)/C235)</f>
        <v>7.678571428571429E-2</v>
      </c>
      <c r="M235" s="6">
        <f>IF(D$2=1,D235/MAX(D$6:D$1015),MIN(D$6:D$1015)/D235)</f>
        <v>0.13854351687388988</v>
      </c>
      <c r="N235" s="6">
        <f>IF(E$2=1,E235/MAX(E$6:E$1015),MIN(E$6:E$1015)/E235)</f>
        <v>0.13714285714285715</v>
      </c>
      <c r="O235" s="6">
        <f>IF(F$2=1,F235/MAX(F$6:F$1015),MIN(F$6:F$1015)/F235)</f>
        <v>0.6</v>
      </c>
      <c r="P235" s="6">
        <f>IF(G$2=1,G235/MAX(G$6:G$1015),MIN(G$6:G$1015)/G235)</f>
        <v>0.2</v>
      </c>
      <c r="Q235" s="6">
        <f>IF(H$2=1,H235/MAX(H$6:H$1015),MIN(H$6:H$1015)/H235)</f>
        <v>0.2</v>
      </c>
      <c r="R235" s="13">
        <f>(L235*$L$2)+(M235*$M$2)+(N235*$N$2)+(O235*$O$2)+(P235*$P$2)+(Q235*$Q$2)</f>
        <v>0.17628727480334944</v>
      </c>
      <c r="S235" s="14">
        <v>0.23995407982020517</v>
      </c>
    </row>
    <row r="236" spans="1:19" x14ac:dyDescent="0.35">
      <c r="A236" s="3">
        <v>231</v>
      </c>
      <c r="B236" s="1" t="s">
        <v>230</v>
      </c>
      <c r="C236" s="5">
        <v>3750000000</v>
      </c>
      <c r="D236" s="3">
        <v>300</v>
      </c>
      <c r="E236" s="3">
        <v>180</v>
      </c>
      <c r="F236" s="3">
        <v>5</v>
      </c>
      <c r="G236" s="3">
        <v>3</v>
      </c>
      <c r="H236" s="3">
        <v>2</v>
      </c>
      <c r="J236" s="3">
        <v>804</v>
      </c>
      <c r="K236" s="1" t="s">
        <v>771</v>
      </c>
      <c r="L236" s="14">
        <f>IF(C$2=1,C236/MAX(C$6:C$1015),MIN(C$6:C$1015)/C236)</f>
        <v>0.11466666666666667</v>
      </c>
      <c r="M236" s="6">
        <f>IF(D$2=1,D236/MAX(D$6:D$1015),MIN(D$6:D$1015)/D236)</f>
        <v>0.26642984014209592</v>
      </c>
      <c r="N236" s="6">
        <f>IF(E$2=1,E236/MAX(E$6:E$1015),MIN(E$6:E$1015)/E236)</f>
        <v>0.12857142857142856</v>
      </c>
      <c r="O236" s="6">
        <f>IF(F$2=1,F236/MAX(F$6:F$1015),MIN(F$6:F$1015)/F236)</f>
        <v>0.5</v>
      </c>
      <c r="P236" s="6">
        <f>IF(G$2=1,G236/MAX(G$6:G$1015),MIN(G$6:G$1015)/G236)</f>
        <v>0.3</v>
      </c>
      <c r="Q236" s="6">
        <f>IF(H$2=1,H236/MAX(H$6:H$1015),MIN(H$6:H$1015)/H236)</f>
        <v>0.2</v>
      </c>
      <c r="R236" s="13">
        <f>(L236*$L$2)+(M236*$M$2)+(N236*$N$2)+(O236*$O$2)+(P236*$P$2)+(Q236*$Q$2)</f>
        <v>0.20825739659984777</v>
      </c>
      <c r="S236" s="14">
        <v>0.23957627505709214</v>
      </c>
    </row>
    <row r="237" spans="1:19" x14ac:dyDescent="0.35">
      <c r="A237" s="3">
        <v>232</v>
      </c>
      <c r="B237" s="1" t="s">
        <v>231</v>
      </c>
      <c r="C237" s="5">
        <v>5600000000</v>
      </c>
      <c r="D237" s="3">
        <v>250</v>
      </c>
      <c r="E237" s="3">
        <v>225</v>
      </c>
      <c r="F237" s="3">
        <v>5</v>
      </c>
      <c r="G237" s="3">
        <v>3</v>
      </c>
      <c r="H237" s="3">
        <v>2</v>
      </c>
      <c r="J237" s="22">
        <v>3</v>
      </c>
      <c r="K237" s="1" t="s">
        <v>7</v>
      </c>
      <c r="L237" s="14">
        <f>IF(C$2=1,C237/MAX(C$6:C$1015),MIN(C$6:C$1015)/C237)</f>
        <v>7.678571428571429E-2</v>
      </c>
      <c r="M237" s="6">
        <f>IF(D$2=1,D237/MAX(D$6:D$1015),MIN(D$6:D$1015)/D237)</f>
        <v>0.22202486678507993</v>
      </c>
      <c r="N237" s="6">
        <f>IF(E$2=1,E237/MAX(E$6:E$1015),MIN(E$6:E$1015)/E237)</f>
        <v>0.16071428571428573</v>
      </c>
      <c r="O237" s="6">
        <f>IF(F$2=1,F237/MAX(F$6:F$1015),MIN(F$6:F$1015)/F237)</f>
        <v>0.5</v>
      </c>
      <c r="P237" s="6">
        <f>IF(G$2=1,G237/MAX(G$6:G$1015),MIN(G$6:G$1015)/G237)</f>
        <v>0.3</v>
      </c>
      <c r="Q237" s="6">
        <f>IF(H$2=1,H237/MAX(H$6:H$1015),MIN(H$6:H$1015)/H237)</f>
        <v>0.2</v>
      </c>
      <c r="R237" s="13">
        <f>(L237*$L$2)+(M237*$M$2)+(N237*$N$2)+(O237*$O$2)+(P237*$P$2)+(Q237*$Q$2)</f>
        <v>0.19540497335701595</v>
      </c>
      <c r="S237" s="14">
        <v>0.23949594011672165</v>
      </c>
    </row>
    <row r="238" spans="1:19" x14ac:dyDescent="0.35">
      <c r="A238" s="3">
        <v>233</v>
      </c>
      <c r="B238" s="1" t="s">
        <v>230</v>
      </c>
      <c r="C238" s="5">
        <v>3200000000</v>
      </c>
      <c r="D238" s="3">
        <v>150</v>
      </c>
      <c r="E238" s="3">
        <v>80</v>
      </c>
      <c r="F238" s="3">
        <v>5</v>
      </c>
      <c r="G238" s="3">
        <v>3</v>
      </c>
      <c r="H238" s="3">
        <v>1</v>
      </c>
      <c r="J238" s="3">
        <v>604</v>
      </c>
      <c r="K238" s="1" t="s">
        <v>585</v>
      </c>
      <c r="L238" s="14">
        <f>IF(C$2=1,C238/MAX(C$6:C$1015),MIN(C$6:C$1015)/C238)</f>
        <v>0.13437499999999999</v>
      </c>
      <c r="M238" s="6">
        <f>IF(D$2=1,D238/MAX(D$6:D$1015),MIN(D$6:D$1015)/D238)</f>
        <v>0.13321492007104796</v>
      </c>
      <c r="N238" s="6">
        <f>IF(E$2=1,E238/MAX(E$6:E$1015),MIN(E$6:E$1015)/E238)</f>
        <v>5.7142857142857141E-2</v>
      </c>
      <c r="O238" s="6">
        <f>IF(F$2=1,F238/MAX(F$6:F$1015),MIN(F$6:F$1015)/F238)</f>
        <v>0.5</v>
      </c>
      <c r="P238" s="6">
        <f>IF(G$2=1,G238/MAX(G$6:G$1015),MIN(G$6:G$1015)/G238)</f>
        <v>0.3</v>
      </c>
      <c r="Q238" s="6">
        <f>IF(H$2=1,H238/MAX(H$6:H$1015),MIN(H$6:H$1015)/H238)</f>
        <v>0.1</v>
      </c>
      <c r="R238" s="13">
        <f>(L238*$L$2)+(M238*$M$2)+(N238*$N$2)+(O238*$O$2)+(P238*$P$2)+(Q238*$Q$2)</f>
        <v>0.16109834115706675</v>
      </c>
      <c r="S238" s="14">
        <v>0.23945473435881962</v>
      </c>
    </row>
    <row r="239" spans="1:19" x14ac:dyDescent="0.35">
      <c r="A239" s="3">
        <v>234</v>
      </c>
      <c r="B239" s="1" t="s">
        <v>232</v>
      </c>
      <c r="C239" s="5">
        <v>2500000000</v>
      </c>
      <c r="D239" s="3">
        <v>140</v>
      </c>
      <c r="E239" s="3">
        <v>77</v>
      </c>
      <c r="F239" s="3">
        <v>3</v>
      </c>
      <c r="G239" s="3">
        <v>3</v>
      </c>
      <c r="H239" s="3">
        <v>1</v>
      </c>
      <c r="J239" s="3">
        <v>997</v>
      </c>
      <c r="K239" s="11" t="s">
        <v>939</v>
      </c>
      <c r="L239" s="14">
        <f>IF(C$2=1,C239/MAX(C$6:C$1015),MIN(C$6:C$1015)/C239)</f>
        <v>0.17199999999999999</v>
      </c>
      <c r="M239" s="6">
        <f>IF(D$2=1,D239/MAX(D$6:D$1015),MIN(D$6:D$1015)/D239)</f>
        <v>0.12433392539964476</v>
      </c>
      <c r="N239" s="6">
        <f>IF(E$2=1,E239/MAX(E$6:E$1015),MIN(E$6:E$1015)/E239)</f>
        <v>5.5E-2</v>
      </c>
      <c r="O239" s="6">
        <f>IF(F$2=1,F239/MAX(F$6:F$1015),MIN(F$6:F$1015)/F239)</f>
        <v>0.3</v>
      </c>
      <c r="P239" s="6">
        <f>IF(G$2=1,G239/MAX(G$6:G$1015),MIN(G$6:G$1015)/G239)</f>
        <v>0.3</v>
      </c>
      <c r="Q239" s="6">
        <f>IF(H$2=1,H239/MAX(H$6:H$1015),MIN(H$6:H$1015)/H239)</f>
        <v>0.1</v>
      </c>
      <c r="R239" s="13">
        <f>(L239*$L$2)+(M239*$M$2)+(N239*$N$2)+(O239*$O$2)+(P239*$P$2)+(Q239*$Q$2)</f>
        <v>0.15011678507992895</v>
      </c>
      <c r="S239" s="14">
        <v>0.23929277567809404</v>
      </c>
    </row>
    <row r="240" spans="1:19" x14ac:dyDescent="0.35">
      <c r="A240" s="3">
        <v>235</v>
      </c>
      <c r="B240" s="1" t="s">
        <v>233</v>
      </c>
      <c r="C240" s="5">
        <v>9900000000</v>
      </c>
      <c r="D240" s="3">
        <v>200</v>
      </c>
      <c r="E240" s="3">
        <v>340</v>
      </c>
      <c r="F240" s="3">
        <v>4</v>
      </c>
      <c r="G240" s="3">
        <v>4</v>
      </c>
      <c r="H240" s="3">
        <v>1</v>
      </c>
      <c r="J240" s="3">
        <v>563</v>
      </c>
      <c r="K240" s="1" t="s">
        <v>546</v>
      </c>
      <c r="L240" s="14">
        <f>IF(C$2=1,C240/MAX(C$6:C$1015),MIN(C$6:C$1015)/C240)</f>
        <v>4.3434343434343436E-2</v>
      </c>
      <c r="M240" s="6">
        <f>IF(D$2=1,D240/MAX(D$6:D$1015),MIN(D$6:D$1015)/D240)</f>
        <v>0.17761989342806395</v>
      </c>
      <c r="N240" s="6">
        <f>IF(E$2=1,E240/MAX(E$6:E$1015),MIN(E$6:E$1015)/E240)</f>
        <v>0.24285714285714285</v>
      </c>
      <c r="O240" s="6">
        <f>IF(F$2=1,F240/MAX(F$6:F$1015),MIN(F$6:F$1015)/F240)</f>
        <v>0.4</v>
      </c>
      <c r="P240" s="6">
        <f>IF(G$2=1,G240/MAX(G$6:G$1015),MIN(G$6:G$1015)/G240)</f>
        <v>0.4</v>
      </c>
      <c r="Q240" s="6">
        <f>IF(H$2=1,H240/MAX(H$6:H$1015),MIN(H$6:H$1015)/H240)</f>
        <v>0.1</v>
      </c>
      <c r="R240" s="13">
        <f>(L240*$L$2)+(M240*$M$2)+(N240*$N$2)+(O240*$O$2)+(P240*$P$2)+(Q240*$Q$2)</f>
        <v>0.1824114245730587</v>
      </c>
      <c r="S240" s="14">
        <v>0.23928122303983762</v>
      </c>
    </row>
    <row r="241" spans="1:19" x14ac:dyDescent="0.35">
      <c r="A241" s="3">
        <v>236</v>
      </c>
      <c r="B241" s="1" t="s">
        <v>234</v>
      </c>
      <c r="C241" s="5">
        <v>3800000000</v>
      </c>
      <c r="D241" s="3">
        <v>200</v>
      </c>
      <c r="E241" s="3">
        <v>130</v>
      </c>
      <c r="F241" s="3">
        <v>3</v>
      </c>
      <c r="G241" s="3">
        <v>3</v>
      </c>
      <c r="H241" s="3">
        <v>2</v>
      </c>
      <c r="J241" s="3">
        <v>692</v>
      </c>
      <c r="K241" s="1" t="s">
        <v>668</v>
      </c>
      <c r="L241" s="14">
        <f>IF(C$2=1,C241/MAX(C$6:C$1015),MIN(C$6:C$1015)/C241)</f>
        <v>0.11315789473684211</v>
      </c>
      <c r="M241" s="6">
        <f>IF(D$2=1,D241/MAX(D$6:D$1015),MIN(D$6:D$1015)/D241)</f>
        <v>0.17761989342806395</v>
      </c>
      <c r="N241" s="6">
        <f>IF(E$2=1,E241/MAX(E$6:E$1015),MIN(E$6:E$1015)/E241)</f>
        <v>9.285714285714286E-2</v>
      </c>
      <c r="O241" s="6">
        <f>IF(F$2=1,F241/MAX(F$6:F$1015),MIN(F$6:F$1015)/F241)</f>
        <v>0.3</v>
      </c>
      <c r="P241" s="6">
        <f>IF(G$2=1,G241/MAX(G$6:G$1015),MIN(G$6:G$1015)/G241)</f>
        <v>0.3</v>
      </c>
      <c r="Q241" s="6">
        <f>IF(H$2=1,H241/MAX(H$6:H$1015),MIN(H$6:H$1015)/H241)</f>
        <v>0.2</v>
      </c>
      <c r="R241" s="13">
        <f>(L241*$L$2)+(M241*$M$2)+(N241*$N$2)+(O241*$O$2)+(P241*$P$2)+(Q241*$Q$2)</f>
        <v>0.16182848996380828</v>
      </c>
      <c r="S241" s="14">
        <v>0.23928122303983762</v>
      </c>
    </row>
    <row r="242" spans="1:19" x14ac:dyDescent="0.35">
      <c r="A242" s="3">
        <v>237</v>
      </c>
      <c r="B242" s="1" t="s">
        <v>235</v>
      </c>
      <c r="C242" s="5">
        <v>9500000000</v>
      </c>
      <c r="D242" s="3">
        <v>300</v>
      </c>
      <c r="E242" s="3">
        <v>368</v>
      </c>
      <c r="F242" s="3">
        <v>4</v>
      </c>
      <c r="G242" s="3">
        <v>3</v>
      </c>
      <c r="H242" s="3">
        <v>3</v>
      </c>
      <c r="J242" s="3">
        <v>686</v>
      </c>
      <c r="K242" s="1" t="s">
        <v>662</v>
      </c>
      <c r="L242" s="14">
        <f>IF(C$2=1,C242/MAX(C$6:C$1015),MIN(C$6:C$1015)/C242)</f>
        <v>4.5263157894736845E-2</v>
      </c>
      <c r="M242" s="6">
        <f>IF(D$2=1,D242/MAX(D$6:D$1015),MIN(D$6:D$1015)/D242)</f>
        <v>0.26642984014209592</v>
      </c>
      <c r="N242" s="6">
        <f>IF(E$2=1,E242/MAX(E$6:E$1015),MIN(E$6:E$1015)/E242)</f>
        <v>0.26285714285714284</v>
      </c>
      <c r="O242" s="6">
        <f>IF(F$2=1,F242/MAX(F$6:F$1015),MIN(F$6:F$1015)/F242)</f>
        <v>0.4</v>
      </c>
      <c r="P242" s="6">
        <f>IF(G$2=1,G242/MAX(G$6:G$1015),MIN(G$6:G$1015)/G242)</f>
        <v>0.3</v>
      </c>
      <c r="Q242" s="6">
        <f>IF(H$2=1,H242/MAX(H$6:H$1015),MIN(H$6:H$1015)/H242)</f>
        <v>0.3</v>
      </c>
      <c r="R242" s="13">
        <f>(L242*$L$2)+(M242*$M$2)+(N242*$N$2)+(O242*$O$2)+(P242*$P$2)+(Q242*$Q$2)</f>
        <v>0.2183220582539831</v>
      </c>
      <c r="S242" s="14">
        <v>0.23926987493495155</v>
      </c>
    </row>
    <row r="243" spans="1:19" x14ac:dyDescent="0.35">
      <c r="A243" s="3">
        <v>238</v>
      </c>
      <c r="B243" s="1" t="s">
        <v>236</v>
      </c>
      <c r="C243" s="5">
        <v>10000000000</v>
      </c>
      <c r="D243" s="3">
        <v>350</v>
      </c>
      <c r="E243" s="3">
        <v>273</v>
      </c>
      <c r="F243" s="3">
        <v>4</v>
      </c>
      <c r="G243" s="3">
        <v>3</v>
      </c>
      <c r="H243" s="3">
        <v>4</v>
      </c>
      <c r="J243" s="3">
        <v>528</v>
      </c>
      <c r="K243" s="1" t="s">
        <v>513</v>
      </c>
      <c r="L243" s="14">
        <f>IF(C$2=1,C243/MAX(C$6:C$1015),MIN(C$6:C$1015)/C243)</f>
        <v>4.2999999999999997E-2</v>
      </c>
      <c r="M243" s="6">
        <f>IF(D$2=1,D243/MAX(D$6:D$1015),MIN(D$6:D$1015)/D243)</f>
        <v>0.31083481349911191</v>
      </c>
      <c r="N243" s="6">
        <f>IF(E$2=1,E243/MAX(E$6:E$1015),MIN(E$6:E$1015)/E243)</f>
        <v>0.19500000000000001</v>
      </c>
      <c r="O243" s="6">
        <f>IF(F$2=1,F243/MAX(F$6:F$1015),MIN(F$6:F$1015)/F243)</f>
        <v>0.4</v>
      </c>
      <c r="P243" s="6">
        <f>IF(G$2=1,G243/MAX(G$6:G$1015),MIN(G$6:G$1015)/G243)</f>
        <v>0.3</v>
      </c>
      <c r="Q243" s="6">
        <f>IF(H$2=1,H243/MAX(H$6:H$1015),MIN(H$6:H$1015)/H243)</f>
        <v>0.4</v>
      </c>
      <c r="R243" s="13">
        <f>(L243*$L$2)+(M243*$M$2)+(N243*$N$2)+(O243*$O$2)+(P243*$P$2)+(Q243*$Q$2)</f>
        <v>0.22091696269982239</v>
      </c>
      <c r="S243" s="14">
        <v>0.2384927625660308</v>
      </c>
    </row>
    <row r="244" spans="1:19" x14ac:dyDescent="0.35">
      <c r="A244" s="3">
        <v>239</v>
      </c>
      <c r="B244" s="1" t="s">
        <v>237</v>
      </c>
      <c r="C244" s="5">
        <v>12500000000</v>
      </c>
      <c r="D244" s="3">
        <v>465</v>
      </c>
      <c r="E244" s="3">
        <v>350</v>
      </c>
      <c r="F244" s="3">
        <v>6</v>
      </c>
      <c r="G244" s="3">
        <v>6</v>
      </c>
      <c r="H244" s="3">
        <v>2</v>
      </c>
      <c r="J244" s="3">
        <v>794</v>
      </c>
      <c r="K244" s="1" t="s">
        <v>761</v>
      </c>
      <c r="L244" s="14">
        <f>IF(C$2=1,C244/MAX(C$6:C$1015),MIN(C$6:C$1015)/C244)</f>
        <v>3.44E-2</v>
      </c>
      <c r="M244" s="6">
        <f>IF(D$2=1,D244/MAX(D$6:D$1015),MIN(D$6:D$1015)/D244)</f>
        <v>0.41296625222024869</v>
      </c>
      <c r="N244" s="6">
        <f>IF(E$2=1,E244/MAX(E$6:E$1015),MIN(E$6:E$1015)/E244)</f>
        <v>0.25</v>
      </c>
      <c r="O244" s="6">
        <f>IF(F$2=1,F244/MAX(F$6:F$1015),MIN(F$6:F$1015)/F244)</f>
        <v>0.6</v>
      </c>
      <c r="P244" s="6">
        <f>IF(G$2=1,G244/MAX(G$6:G$1015),MIN(G$6:G$1015)/G244)</f>
        <v>0.6</v>
      </c>
      <c r="Q244" s="6">
        <f>IF(H$2=1,H244/MAX(H$6:H$1015),MIN(H$6:H$1015)/H244)</f>
        <v>0.2</v>
      </c>
      <c r="R244" s="13">
        <f>(L244*$L$2)+(M244*$M$2)+(N244*$N$2)+(O244*$O$2)+(P244*$P$2)+(Q244*$Q$2)</f>
        <v>0.27241325044404974</v>
      </c>
      <c r="S244" s="14">
        <v>0.2384927625660308</v>
      </c>
    </row>
    <row r="245" spans="1:19" x14ac:dyDescent="0.35">
      <c r="A245" s="3">
        <v>240</v>
      </c>
      <c r="B245" s="1" t="s">
        <v>238</v>
      </c>
      <c r="C245" s="5">
        <v>2700000000</v>
      </c>
      <c r="D245" s="3">
        <v>135</v>
      </c>
      <c r="E245" s="3">
        <v>150</v>
      </c>
      <c r="F245" s="3">
        <v>4</v>
      </c>
      <c r="G245" s="3">
        <v>2</v>
      </c>
      <c r="H245" s="3">
        <v>3</v>
      </c>
      <c r="J245" s="3">
        <v>24</v>
      </c>
      <c r="K245" s="1" t="s">
        <v>28</v>
      </c>
      <c r="L245" s="14">
        <f>IF(C$2=1,C245/MAX(C$6:C$1015),MIN(C$6:C$1015)/C245)</f>
        <v>0.15925925925925927</v>
      </c>
      <c r="M245" s="6">
        <f>IF(D$2=1,D245/MAX(D$6:D$1015),MIN(D$6:D$1015)/D245)</f>
        <v>0.11989342806394317</v>
      </c>
      <c r="N245" s="6">
        <f>IF(E$2=1,E245/MAX(E$6:E$1015),MIN(E$6:E$1015)/E245)</f>
        <v>0.10714285714285714</v>
      </c>
      <c r="O245" s="6">
        <f>IF(F$2=1,F245/MAX(F$6:F$1015),MIN(F$6:F$1015)/F245)</f>
        <v>0.4</v>
      </c>
      <c r="P245" s="6">
        <f>IF(G$2=1,G245/MAX(G$6:G$1015),MIN(G$6:G$1015)/G245)</f>
        <v>0.2</v>
      </c>
      <c r="Q245" s="6">
        <f>IF(H$2=1,H245/MAX(H$6:H$1015),MIN(H$6:H$1015)/H245)</f>
        <v>0.3</v>
      </c>
      <c r="R245" s="13">
        <f>(L245*$L$2)+(M245*$M$2)+(N245*$N$2)+(O245*$O$2)+(P245*$P$2)+(Q245*$Q$2)</f>
        <v>0.18039932053342358</v>
      </c>
      <c r="S245" s="14">
        <v>0.23840722244008211</v>
      </c>
    </row>
    <row r="246" spans="1:19" x14ac:dyDescent="0.35">
      <c r="A246" s="3">
        <v>241</v>
      </c>
      <c r="B246" s="1" t="s">
        <v>239</v>
      </c>
      <c r="C246" s="5">
        <v>9800000000</v>
      </c>
      <c r="D246" s="3">
        <v>400</v>
      </c>
      <c r="E246" s="3">
        <v>248</v>
      </c>
      <c r="F246" s="3">
        <v>5</v>
      </c>
      <c r="G246" s="3">
        <v>5</v>
      </c>
      <c r="H246" s="3">
        <v>3</v>
      </c>
      <c r="J246" s="3">
        <v>671</v>
      </c>
      <c r="K246" s="1" t="s">
        <v>647</v>
      </c>
      <c r="L246" s="14">
        <f>IF(C$2=1,C246/MAX(C$6:C$1015),MIN(C$6:C$1015)/C246)</f>
        <v>4.3877551020408162E-2</v>
      </c>
      <c r="M246" s="6">
        <f>IF(D$2=1,D246/MAX(D$6:D$1015),MIN(D$6:D$1015)/D246)</f>
        <v>0.35523978685612789</v>
      </c>
      <c r="N246" s="6">
        <f>IF(E$2=1,E246/MAX(E$6:E$1015),MIN(E$6:E$1015)/E246)</f>
        <v>0.17714285714285713</v>
      </c>
      <c r="O246" s="6">
        <f>IF(F$2=1,F246/MAX(F$6:F$1015),MIN(F$6:F$1015)/F246)</f>
        <v>0.5</v>
      </c>
      <c r="P246" s="6">
        <f>IF(G$2=1,G246/MAX(G$6:G$1015),MIN(G$6:G$1015)/G246)</f>
        <v>0.5</v>
      </c>
      <c r="Q246" s="6">
        <f>IF(H$2=1,H246/MAX(H$6:H$1015),MIN(H$6:H$1015)/H246)</f>
        <v>0.3</v>
      </c>
      <c r="R246" s="13">
        <f>(L246*$L$2)+(M246*$M$2)+(N246*$N$2)+(O246*$O$2)+(P246*$P$2)+(Q246*$Q$2)</f>
        <v>0.23995407982020517</v>
      </c>
      <c r="S246" s="14">
        <v>0.23817377034949722</v>
      </c>
    </row>
    <row r="247" spans="1:19" x14ac:dyDescent="0.35">
      <c r="A247" s="3">
        <v>242</v>
      </c>
      <c r="B247" s="1" t="s">
        <v>240</v>
      </c>
      <c r="C247" s="5">
        <v>11500000000</v>
      </c>
      <c r="D247" s="3">
        <v>400</v>
      </c>
      <c r="E247" s="3">
        <v>300</v>
      </c>
      <c r="F247" s="3">
        <v>9</v>
      </c>
      <c r="G247" s="3">
        <v>6</v>
      </c>
      <c r="H247" s="3">
        <v>6</v>
      </c>
      <c r="J247" s="3">
        <v>852</v>
      </c>
      <c r="K247" s="1" t="s">
        <v>813</v>
      </c>
      <c r="L247" s="14">
        <f>IF(C$2=1,C247/MAX(C$6:C$1015),MIN(C$6:C$1015)/C247)</f>
        <v>3.7391304347826088E-2</v>
      </c>
      <c r="M247" s="6">
        <f>IF(D$2=1,D247/MAX(D$6:D$1015),MIN(D$6:D$1015)/D247)</f>
        <v>0.35523978685612789</v>
      </c>
      <c r="N247" s="6">
        <f>IF(E$2=1,E247/MAX(E$6:E$1015),MIN(E$6:E$1015)/E247)</f>
        <v>0.21428571428571427</v>
      </c>
      <c r="O247" s="6">
        <f>IF(F$2=1,F247/MAX(F$6:F$1015),MIN(F$6:F$1015)/F247)</f>
        <v>0.9</v>
      </c>
      <c r="P247" s="6">
        <f>IF(G$2=1,G247/MAX(G$6:G$1015),MIN(G$6:G$1015)/G247)</f>
        <v>0.6</v>
      </c>
      <c r="Q247" s="6">
        <f>IF(H$2=1,H247/MAX(H$6:H$1015),MIN(H$6:H$1015)/H247)</f>
        <v>0.6</v>
      </c>
      <c r="R247" s="13">
        <f>(L247*$L$2)+(M247*$M$2)+(N247*$N$2)+(O247*$O$2)+(P247*$P$2)+(Q247*$Q$2)</f>
        <v>0.32355106296128772</v>
      </c>
      <c r="S247" s="14">
        <v>0.23763991635240489</v>
      </c>
    </row>
    <row r="248" spans="1:19" x14ac:dyDescent="0.35">
      <c r="A248" s="3">
        <v>243</v>
      </c>
      <c r="B248" s="1" t="s">
        <v>241</v>
      </c>
      <c r="C248" s="5">
        <v>2600000000</v>
      </c>
      <c r="D248" s="3">
        <v>120</v>
      </c>
      <c r="E248" s="3">
        <v>142</v>
      </c>
      <c r="F248" s="3">
        <v>4</v>
      </c>
      <c r="G248" s="3">
        <v>2</v>
      </c>
      <c r="H248" s="3">
        <v>1</v>
      </c>
      <c r="J248" s="3">
        <v>295</v>
      </c>
      <c r="K248" s="1" t="s">
        <v>290</v>
      </c>
      <c r="L248" s="14">
        <f>IF(C$2=1,C248/MAX(C$6:C$1015),MIN(C$6:C$1015)/C248)</f>
        <v>0.16538461538461538</v>
      </c>
      <c r="M248" s="6">
        <f>IF(D$2=1,D248/MAX(D$6:D$1015),MIN(D$6:D$1015)/D248)</f>
        <v>0.10657193605683836</v>
      </c>
      <c r="N248" s="6">
        <f>IF(E$2=1,E248/MAX(E$6:E$1015),MIN(E$6:E$1015)/E248)</f>
        <v>0.10142857142857142</v>
      </c>
      <c r="O248" s="6">
        <f>IF(F$2=1,F248/MAX(F$6:F$1015),MIN(F$6:F$1015)/F248)</f>
        <v>0.4</v>
      </c>
      <c r="P248" s="6">
        <f>IF(G$2=1,G248/MAX(G$6:G$1015),MIN(G$6:G$1015)/G248)</f>
        <v>0.2</v>
      </c>
      <c r="Q248" s="6">
        <f>IF(H$2=1,H248/MAX(H$6:H$1015),MIN(H$6:H$1015)/H248)</f>
        <v>0.1</v>
      </c>
      <c r="R248" s="13">
        <f>(L248*$L$2)+(M248*$M$2)+(N248*$N$2)+(O248*$O$2)+(P248*$P$2)+(Q248*$Q$2)</f>
        <v>0.15825834325532373</v>
      </c>
      <c r="S248" s="14">
        <v>0.23739221879649738</v>
      </c>
    </row>
    <row r="249" spans="1:19" x14ac:dyDescent="0.35">
      <c r="A249" s="3">
        <v>244</v>
      </c>
      <c r="B249" s="1" t="s">
        <v>242</v>
      </c>
      <c r="C249" s="5">
        <v>3100000000</v>
      </c>
      <c r="D249" s="3">
        <v>120</v>
      </c>
      <c r="E249" s="3">
        <v>86</v>
      </c>
      <c r="F249" s="3">
        <v>5</v>
      </c>
      <c r="G249" s="3">
        <v>4</v>
      </c>
      <c r="H249" s="3">
        <v>2</v>
      </c>
      <c r="J249" s="3">
        <v>551</v>
      </c>
      <c r="K249" s="1" t="s">
        <v>535</v>
      </c>
      <c r="L249" s="14">
        <f>IF(C$2=1,C249/MAX(C$6:C$1015),MIN(C$6:C$1015)/C249)</f>
        <v>0.13870967741935483</v>
      </c>
      <c r="M249" s="6">
        <f>IF(D$2=1,D249/MAX(D$6:D$1015),MIN(D$6:D$1015)/D249)</f>
        <v>0.10657193605683836</v>
      </c>
      <c r="N249" s="6">
        <f>IF(E$2=1,E249/MAX(E$6:E$1015),MIN(E$6:E$1015)/E249)</f>
        <v>6.142857142857143E-2</v>
      </c>
      <c r="O249" s="6">
        <f>IF(F$2=1,F249/MAX(F$6:F$1015),MIN(F$6:F$1015)/F249)</f>
        <v>0.5</v>
      </c>
      <c r="P249" s="6">
        <f>IF(G$2=1,G249/MAX(G$6:G$1015),MIN(G$6:G$1015)/G249)</f>
        <v>0.4</v>
      </c>
      <c r="Q249" s="6">
        <f>IF(H$2=1,H249/MAX(H$6:H$1015),MIN(H$6:H$1015)/H249)</f>
        <v>0.2</v>
      </c>
      <c r="R249" s="13">
        <f>(L249*$L$2)+(M249*$M$2)+(N249*$N$2)+(O249*$O$2)+(P249*$P$2)+(Q249*$Q$2)</f>
        <v>0.17505586186574557</v>
      </c>
      <c r="S249" s="14">
        <v>0.236726528799797</v>
      </c>
    </row>
    <row r="250" spans="1:19" x14ac:dyDescent="0.35">
      <c r="A250" s="3">
        <v>245</v>
      </c>
      <c r="B250" s="1" t="s">
        <v>243</v>
      </c>
      <c r="C250" s="5">
        <v>4650000000</v>
      </c>
      <c r="D250" s="3">
        <v>320</v>
      </c>
      <c r="E250" s="3">
        <v>135</v>
      </c>
      <c r="F250" s="3">
        <v>6</v>
      </c>
      <c r="G250" s="3">
        <v>5</v>
      </c>
      <c r="H250" s="3">
        <v>1</v>
      </c>
      <c r="J250" s="3">
        <v>530</v>
      </c>
      <c r="K250" s="1" t="s">
        <v>515</v>
      </c>
      <c r="L250" s="14">
        <f>IF(C$2=1,C250/MAX(C$6:C$1015),MIN(C$6:C$1015)/C250)</f>
        <v>9.2473118279569888E-2</v>
      </c>
      <c r="M250" s="6">
        <f>IF(D$2=1,D250/MAX(D$6:D$1015),MIN(D$6:D$1015)/D250)</f>
        <v>0.28419182948490229</v>
      </c>
      <c r="N250" s="6">
        <f>IF(E$2=1,E250/MAX(E$6:E$1015),MIN(E$6:E$1015)/E250)</f>
        <v>9.6428571428571433E-2</v>
      </c>
      <c r="O250" s="6">
        <f>IF(F$2=1,F250/MAX(F$6:F$1015),MIN(F$6:F$1015)/F250)</f>
        <v>0.6</v>
      </c>
      <c r="P250" s="6">
        <f>IF(G$2=1,G250/MAX(G$6:G$1015),MIN(G$6:G$1015)/G250)</f>
        <v>0.5</v>
      </c>
      <c r="Q250" s="6">
        <f>IF(H$2=1,H250/MAX(H$6:H$1015),MIN(H$6:H$1015)/H250)</f>
        <v>0.1</v>
      </c>
      <c r="R250" s="13">
        <f>(L250*$L$2)+(M250*$M$2)+(N250*$N$2)+(O250*$O$2)+(P250*$P$2)+(Q250*$Q$2)</f>
        <v>0.21175887280942288</v>
      </c>
      <c r="S250" s="14">
        <v>0.23668751242996358</v>
      </c>
    </row>
    <row r="251" spans="1:19" x14ac:dyDescent="0.35">
      <c r="A251" s="3">
        <v>246</v>
      </c>
      <c r="B251" s="1" t="s">
        <v>244</v>
      </c>
      <c r="C251" s="5">
        <v>8750000000</v>
      </c>
      <c r="D251" s="3">
        <v>250</v>
      </c>
      <c r="E251" s="3">
        <v>200</v>
      </c>
      <c r="F251" s="3">
        <v>4</v>
      </c>
      <c r="G251" s="3">
        <v>4</v>
      </c>
      <c r="H251" s="3">
        <v>2</v>
      </c>
      <c r="J251" s="3">
        <v>249</v>
      </c>
      <c r="K251" s="1" t="s">
        <v>150</v>
      </c>
      <c r="L251" s="14">
        <f>IF(C$2=1,C251/MAX(C$6:C$1015),MIN(C$6:C$1015)/C251)</f>
        <v>4.9142857142857141E-2</v>
      </c>
      <c r="M251" s="6">
        <f>IF(D$2=1,D251/MAX(D$6:D$1015),MIN(D$6:D$1015)/D251)</f>
        <v>0.22202486678507993</v>
      </c>
      <c r="N251" s="6">
        <f>IF(E$2=1,E251/MAX(E$6:E$1015),MIN(E$6:E$1015)/E251)</f>
        <v>0.14285714285714285</v>
      </c>
      <c r="O251" s="6">
        <f>IF(F$2=1,F251/MAX(F$6:F$1015),MIN(F$6:F$1015)/F251)</f>
        <v>0.4</v>
      </c>
      <c r="P251" s="6">
        <f>IF(G$2=1,G251/MAX(G$6:G$1015),MIN(G$6:G$1015)/G251)</f>
        <v>0.4</v>
      </c>
      <c r="Q251" s="6">
        <f>IF(H$2=1,H251/MAX(H$6:H$1015),MIN(H$6:H$1015)/H251)</f>
        <v>0.2</v>
      </c>
      <c r="R251" s="13">
        <f>(L251*$L$2)+(M251*$M$2)+(N251*$N$2)+(O251*$O$2)+(P251*$P$2)+(Q251*$Q$2)</f>
        <v>0.18000497335701598</v>
      </c>
      <c r="S251" s="14">
        <v>0.23602387718853085</v>
      </c>
    </row>
    <row r="252" spans="1:19" x14ac:dyDescent="0.35">
      <c r="A252" s="3">
        <v>247</v>
      </c>
      <c r="B252" s="1" t="s">
        <v>245</v>
      </c>
      <c r="C252" s="5">
        <v>7200000000</v>
      </c>
      <c r="D252" s="3">
        <v>250</v>
      </c>
      <c r="E252" s="3">
        <v>161</v>
      </c>
      <c r="F252" s="3">
        <v>3</v>
      </c>
      <c r="G252" s="3">
        <v>3</v>
      </c>
      <c r="H252" s="3">
        <v>2</v>
      </c>
      <c r="J252" s="3">
        <v>896</v>
      </c>
      <c r="K252" s="1" t="s">
        <v>848</v>
      </c>
      <c r="L252" s="14">
        <f>IF(C$2=1,C252/MAX(C$6:C$1015),MIN(C$6:C$1015)/C252)</f>
        <v>5.9722222222222225E-2</v>
      </c>
      <c r="M252" s="6">
        <f>IF(D$2=1,D252/MAX(D$6:D$1015),MIN(D$6:D$1015)/D252)</f>
        <v>0.22202486678507993</v>
      </c>
      <c r="N252" s="6">
        <f>IF(E$2=1,E252/MAX(E$6:E$1015),MIN(E$6:E$1015)/E252)</f>
        <v>0.115</v>
      </c>
      <c r="O252" s="6">
        <f>IF(F$2=1,F252/MAX(F$6:F$1015),MIN(F$6:F$1015)/F252)</f>
        <v>0.3</v>
      </c>
      <c r="P252" s="6">
        <f>IF(G$2=1,G252/MAX(G$6:G$1015),MIN(G$6:G$1015)/G252)</f>
        <v>0.3</v>
      </c>
      <c r="Q252" s="6">
        <f>IF(H$2=1,H252/MAX(H$6:H$1015),MIN(H$6:H$1015)/H252)</f>
        <v>0.2</v>
      </c>
      <c r="R252" s="13">
        <f>(L252*$L$2)+(M252*$M$2)+(N252*$N$2)+(O252*$O$2)+(P252*$P$2)+(Q252*$Q$2)</f>
        <v>0.15977164002368266</v>
      </c>
      <c r="S252" s="14">
        <v>0.23597077825765092</v>
      </c>
    </row>
    <row r="253" spans="1:19" x14ac:dyDescent="0.35">
      <c r="A253" s="3">
        <v>248</v>
      </c>
      <c r="B253" s="1" t="s">
        <v>246</v>
      </c>
      <c r="C253" s="5">
        <v>8000000000</v>
      </c>
      <c r="D253" s="3">
        <v>250</v>
      </c>
      <c r="E253" s="3">
        <v>300</v>
      </c>
      <c r="F253" s="3">
        <v>3</v>
      </c>
      <c r="G253" s="3">
        <v>3</v>
      </c>
      <c r="H253" s="3">
        <v>2</v>
      </c>
      <c r="J253" s="3">
        <v>913</v>
      </c>
      <c r="K253" s="1" t="s">
        <v>864</v>
      </c>
      <c r="L253" s="14">
        <f>IF(C$2=1,C253/MAX(C$6:C$1015),MIN(C$6:C$1015)/C253)</f>
        <v>5.3749999999999999E-2</v>
      </c>
      <c r="M253" s="6">
        <f>IF(D$2=1,D253/MAX(D$6:D$1015),MIN(D$6:D$1015)/D253)</f>
        <v>0.22202486678507993</v>
      </c>
      <c r="N253" s="6">
        <f>IF(E$2=1,E253/MAX(E$6:E$1015),MIN(E$6:E$1015)/E253)</f>
        <v>0.21428571428571427</v>
      </c>
      <c r="O253" s="6">
        <f>IF(F$2=1,F253/MAX(F$6:F$1015),MIN(F$6:F$1015)/F253)</f>
        <v>0.3</v>
      </c>
      <c r="P253" s="6">
        <f>IF(G$2=1,G253/MAX(G$6:G$1015),MIN(G$6:G$1015)/G253)</f>
        <v>0.3</v>
      </c>
      <c r="Q253" s="6">
        <f>IF(H$2=1,H253/MAX(H$6:H$1015),MIN(H$6:H$1015)/H253)</f>
        <v>0.2</v>
      </c>
      <c r="R253" s="13">
        <f>(L253*$L$2)+(M253*$M$2)+(N253*$N$2)+(O253*$O$2)+(P253*$P$2)+(Q253*$Q$2)</f>
        <v>0.18081568764273026</v>
      </c>
      <c r="S253" s="14">
        <v>0.23525398798951197</v>
      </c>
    </row>
    <row r="254" spans="1:19" x14ac:dyDescent="0.35">
      <c r="A254" s="3">
        <v>249</v>
      </c>
      <c r="B254" s="1" t="s">
        <v>150</v>
      </c>
      <c r="C254" s="5">
        <v>750000000</v>
      </c>
      <c r="D254" s="3">
        <v>80</v>
      </c>
      <c r="E254" s="3">
        <v>78</v>
      </c>
      <c r="F254" s="3">
        <v>3</v>
      </c>
      <c r="G254" s="3">
        <v>1</v>
      </c>
      <c r="H254" s="3">
        <v>0</v>
      </c>
      <c r="J254" s="3">
        <v>292</v>
      </c>
      <c r="K254" s="1" t="s">
        <v>287</v>
      </c>
      <c r="L254" s="14">
        <f>IF(C$2=1,C254/MAX(C$6:C$1015),MIN(C$6:C$1015)/C254)</f>
        <v>0.57333333333333336</v>
      </c>
      <c r="M254" s="6">
        <f>IF(D$2=1,D254/MAX(D$6:D$1015),MIN(D$6:D$1015)/D254)</f>
        <v>7.1047957371225573E-2</v>
      </c>
      <c r="N254" s="6">
        <f>IF(E$2=1,E254/MAX(E$6:E$1015),MIN(E$6:E$1015)/E254)</f>
        <v>5.5714285714285716E-2</v>
      </c>
      <c r="O254" s="6">
        <f>IF(F$2=1,F254/MAX(F$6:F$1015),MIN(F$6:F$1015)/F254)</f>
        <v>0.3</v>
      </c>
      <c r="P254" s="6">
        <f>IF(G$2=1,G254/MAX(G$6:G$1015),MIN(G$6:G$1015)/G254)</f>
        <v>0.1</v>
      </c>
      <c r="Q254" s="6">
        <f>IF(H$2=1,H254/MAX(H$6:H$1015),MIN(H$6:H$1015)/H254)</f>
        <v>0</v>
      </c>
      <c r="R254" s="13">
        <f>(L254*$L$2)+(M254*$M$2)+(N254*$N$2)+(O254*$O$2)+(P254*$P$2)+(Q254*$Q$2)</f>
        <v>0.23602387718853085</v>
      </c>
      <c r="S254" s="14">
        <v>0.23464311088556206</v>
      </c>
    </row>
    <row r="255" spans="1:19" x14ac:dyDescent="0.35">
      <c r="A255" s="3">
        <v>250</v>
      </c>
      <c r="B255" s="1" t="s">
        <v>247</v>
      </c>
      <c r="C255" s="5">
        <v>5000000000</v>
      </c>
      <c r="D255" s="3">
        <v>250</v>
      </c>
      <c r="E255" s="3">
        <v>335</v>
      </c>
      <c r="F255" s="3">
        <v>7</v>
      </c>
      <c r="G255" s="3">
        <v>5</v>
      </c>
      <c r="H255" s="3">
        <v>1</v>
      </c>
      <c r="J255" s="3">
        <v>366</v>
      </c>
      <c r="K255" s="1" t="s">
        <v>212</v>
      </c>
      <c r="L255" s="14">
        <f>IF(C$2=1,C255/MAX(C$6:C$1015),MIN(C$6:C$1015)/C255)</f>
        <v>8.5999999999999993E-2</v>
      </c>
      <c r="M255" s="6">
        <f>IF(D$2=1,D255/MAX(D$6:D$1015),MIN(D$6:D$1015)/D255)</f>
        <v>0.22202486678507993</v>
      </c>
      <c r="N255" s="6">
        <f>IF(E$2=1,E255/MAX(E$6:E$1015),MIN(E$6:E$1015)/E255)</f>
        <v>0.2392857142857143</v>
      </c>
      <c r="O255" s="6">
        <f>IF(F$2=1,F255/MAX(F$6:F$1015),MIN(F$6:F$1015)/F255)</f>
        <v>0.7</v>
      </c>
      <c r="P255" s="6">
        <f>IF(G$2=1,G255/MAX(G$6:G$1015),MIN(G$6:G$1015)/G255)</f>
        <v>0.5</v>
      </c>
      <c r="Q255" s="6">
        <f>IF(H$2=1,H255/MAX(H$6:H$1015),MIN(H$6:H$1015)/H255)</f>
        <v>0.1</v>
      </c>
      <c r="R255" s="13">
        <f>(L255*$L$2)+(M255*$M$2)+(N255*$N$2)+(O255*$O$2)+(P255*$P$2)+(Q255*$Q$2)</f>
        <v>0.24024068764273029</v>
      </c>
      <c r="S255" s="14">
        <v>0.23432538061405736</v>
      </c>
    </row>
    <row r="256" spans="1:19" x14ac:dyDescent="0.35">
      <c r="A256" s="3">
        <v>251</v>
      </c>
      <c r="B256" s="1" t="s">
        <v>248</v>
      </c>
      <c r="C256" s="5">
        <v>8500000000</v>
      </c>
      <c r="D256" s="3">
        <v>260</v>
      </c>
      <c r="E256" s="3">
        <v>256</v>
      </c>
      <c r="F256" s="3">
        <v>5</v>
      </c>
      <c r="G256" s="3">
        <v>5</v>
      </c>
      <c r="H256" s="3">
        <v>2</v>
      </c>
      <c r="J256" s="3">
        <v>424</v>
      </c>
      <c r="K256" s="1" t="s">
        <v>413</v>
      </c>
      <c r="L256" s="14">
        <f>IF(C$2=1,C256/MAX(C$6:C$1015),MIN(C$6:C$1015)/C256)</f>
        <v>5.0588235294117649E-2</v>
      </c>
      <c r="M256" s="6">
        <f>IF(D$2=1,D256/MAX(D$6:D$1015),MIN(D$6:D$1015)/D256)</f>
        <v>0.23090586145648312</v>
      </c>
      <c r="N256" s="6">
        <f>IF(E$2=1,E256/MAX(E$6:E$1015),MIN(E$6:E$1015)/E256)</f>
        <v>0.18285714285714286</v>
      </c>
      <c r="O256" s="6">
        <f>IF(F$2=1,F256/MAX(F$6:F$1015),MIN(F$6:F$1015)/F256)</f>
        <v>0.5</v>
      </c>
      <c r="P256" s="6">
        <f>IF(G$2=1,G256/MAX(G$6:G$1015),MIN(G$6:G$1015)/G256)</f>
        <v>0.5</v>
      </c>
      <c r="Q256" s="6">
        <f>IF(H$2=1,H256/MAX(H$6:H$1015),MIN(H$6:H$1015)/H256)</f>
        <v>0.2</v>
      </c>
      <c r="R256" s="13">
        <f>(L256*$L$2)+(M256*$M$2)+(N256*$N$2)+(O256*$O$2)+(P256*$P$2)+(Q256*$Q$2)</f>
        <v>0.20841478573667477</v>
      </c>
      <c r="S256" s="14">
        <v>0.23414547069271757</v>
      </c>
    </row>
    <row r="257" spans="1:19" x14ac:dyDescent="0.35">
      <c r="A257" s="3">
        <v>252</v>
      </c>
      <c r="B257" s="1" t="s">
        <v>249</v>
      </c>
      <c r="C257" s="5">
        <v>28000000000</v>
      </c>
      <c r="D257" s="3">
        <v>1000</v>
      </c>
      <c r="E257" s="3">
        <v>775</v>
      </c>
      <c r="F257" s="3">
        <v>5</v>
      </c>
      <c r="G257" s="3">
        <v>3</v>
      </c>
      <c r="H257" s="3">
        <v>5</v>
      </c>
      <c r="J257" s="3">
        <v>584</v>
      </c>
      <c r="K257" s="1" t="s">
        <v>168</v>
      </c>
      <c r="L257" s="14">
        <f>IF(C$2=1,C257/MAX(C$6:C$1015),MIN(C$6:C$1015)/C257)</f>
        <v>1.5357142857142857E-2</v>
      </c>
      <c r="M257" s="6">
        <f>IF(D$2=1,D257/MAX(D$6:D$1015),MIN(D$6:D$1015)/D257)</f>
        <v>0.88809946714031973</v>
      </c>
      <c r="N257" s="6">
        <f>IF(E$2=1,E257/MAX(E$6:E$1015),MIN(E$6:E$1015)/E257)</f>
        <v>0.5535714285714286</v>
      </c>
      <c r="O257" s="6">
        <f>IF(F$2=1,F257/MAX(F$6:F$1015),MIN(F$6:F$1015)/F257)</f>
        <v>0.5</v>
      </c>
      <c r="P257" s="6">
        <f>IF(G$2=1,G257/MAX(G$6:G$1015),MIN(G$6:G$1015)/G257)</f>
        <v>0.3</v>
      </c>
      <c r="Q257" s="6">
        <f>IF(H$2=1,H257/MAX(H$6:H$1015),MIN(H$6:H$1015)/H257)</f>
        <v>0.5</v>
      </c>
      <c r="R257" s="13">
        <f>(L257*$L$2)+(M257*$M$2)+(N257*$N$2)+(O257*$O$2)+(P257*$P$2)+(Q257*$Q$2)</f>
        <v>0.43054846485663539</v>
      </c>
      <c r="S257" s="14">
        <v>0.23411214387627338</v>
      </c>
    </row>
    <row r="258" spans="1:19" x14ac:dyDescent="0.35">
      <c r="A258" s="3">
        <v>253</v>
      </c>
      <c r="B258" s="1" t="s">
        <v>250</v>
      </c>
      <c r="C258" s="5">
        <v>9500000000</v>
      </c>
      <c r="D258" s="3">
        <v>400</v>
      </c>
      <c r="E258" s="3">
        <v>345</v>
      </c>
      <c r="F258" s="3">
        <v>5</v>
      </c>
      <c r="G258" s="3">
        <v>3</v>
      </c>
      <c r="H258" s="3">
        <v>1</v>
      </c>
      <c r="J258" s="3">
        <v>899</v>
      </c>
      <c r="K258" s="1" t="s">
        <v>851</v>
      </c>
      <c r="L258" s="14">
        <f>IF(C$2=1,C258/MAX(C$6:C$1015),MIN(C$6:C$1015)/C258)</f>
        <v>4.5263157894736845E-2</v>
      </c>
      <c r="M258" s="6">
        <f>IF(D$2=1,D258/MAX(D$6:D$1015),MIN(D$6:D$1015)/D258)</f>
        <v>0.35523978685612789</v>
      </c>
      <c r="N258" s="6">
        <f>IF(E$2=1,E258/MAX(E$6:E$1015),MIN(E$6:E$1015)/E258)</f>
        <v>0.24642857142857144</v>
      </c>
      <c r="O258" s="6">
        <f>IF(F$2=1,F258/MAX(F$6:F$1015),MIN(F$6:F$1015)/F258)</f>
        <v>0.5</v>
      </c>
      <c r="P258" s="6">
        <f>IF(G$2=1,G258/MAX(G$6:G$1015),MIN(G$6:G$1015)/G258)</f>
        <v>0.3</v>
      </c>
      <c r="Q258" s="6">
        <f>IF(H$2=1,H258/MAX(H$6:H$1015),MIN(H$6:H$1015)/H258)</f>
        <v>0.1</v>
      </c>
      <c r="R258" s="13">
        <f>(L258*$L$2)+(M258*$M$2)+(N258*$N$2)+(O258*$O$2)+(P258*$P$2)+(Q258*$Q$2)</f>
        <v>0.22230547616821808</v>
      </c>
      <c r="S258" s="14">
        <v>0.23392886746172714</v>
      </c>
    </row>
    <row r="259" spans="1:19" x14ac:dyDescent="0.35">
      <c r="A259" s="3">
        <v>254</v>
      </c>
      <c r="B259" s="1" t="s">
        <v>251</v>
      </c>
      <c r="C259" s="5">
        <v>3800000000</v>
      </c>
      <c r="D259" s="3">
        <v>200</v>
      </c>
      <c r="E259" s="3">
        <v>140</v>
      </c>
      <c r="F259" s="3">
        <v>4</v>
      </c>
      <c r="G259" s="3">
        <v>3</v>
      </c>
      <c r="H259" s="3">
        <v>1</v>
      </c>
      <c r="J259" s="3">
        <v>956</v>
      </c>
      <c r="K259" s="1" t="s">
        <v>901</v>
      </c>
      <c r="L259" s="14">
        <f>IF(C$2=1,C259/MAX(C$6:C$1015),MIN(C$6:C$1015)/C259)</f>
        <v>0.11315789473684211</v>
      </c>
      <c r="M259" s="6">
        <f>IF(D$2=1,D259/MAX(D$6:D$1015),MIN(D$6:D$1015)/D259)</f>
        <v>0.17761989342806395</v>
      </c>
      <c r="N259" s="6">
        <f>IF(E$2=1,E259/MAX(E$6:E$1015),MIN(E$6:E$1015)/E259)</f>
        <v>0.1</v>
      </c>
      <c r="O259" s="6">
        <f>IF(F$2=1,F259/MAX(F$6:F$1015),MIN(F$6:F$1015)/F259)</f>
        <v>0.4</v>
      </c>
      <c r="P259" s="6">
        <f>IF(G$2=1,G259/MAX(G$6:G$1015),MIN(G$6:G$1015)/G259)</f>
        <v>0.3</v>
      </c>
      <c r="Q259" s="6">
        <f>IF(H$2=1,H259/MAX(H$6:H$1015),MIN(H$6:H$1015)/H259)</f>
        <v>0.1</v>
      </c>
      <c r="R259" s="13">
        <f>(L259*$L$2)+(M259*$M$2)+(N259*$N$2)+(O259*$O$2)+(P259*$P$2)+(Q259*$Q$2)</f>
        <v>0.16347134710666542</v>
      </c>
      <c r="S259" s="14">
        <v>0.23392002347120025</v>
      </c>
    </row>
    <row r="260" spans="1:19" x14ac:dyDescent="0.35">
      <c r="A260" s="3">
        <v>255</v>
      </c>
      <c r="B260" s="1" t="s">
        <v>252</v>
      </c>
      <c r="C260" s="5">
        <v>2650000000</v>
      </c>
      <c r="D260" s="3">
        <v>125</v>
      </c>
      <c r="E260" s="3">
        <v>90</v>
      </c>
      <c r="F260" s="3">
        <v>3</v>
      </c>
      <c r="G260" s="3">
        <v>3</v>
      </c>
      <c r="H260" s="3">
        <v>2</v>
      </c>
      <c r="J260" s="3">
        <v>957</v>
      </c>
      <c r="K260" s="1" t="s">
        <v>214</v>
      </c>
      <c r="L260" s="14">
        <f>IF(C$2=1,C260/MAX(C$6:C$1015),MIN(C$6:C$1015)/C260)</f>
        <v>0.16226415094339622</v>
      </c>
      <c r="M260" s="6">
        <f>IF(D$2=1,D260/MAX(D$6:D$1015),MIN(D$6:D$1015)/D260)</f>
        <v>0.11101243339253997</v>
      </c>
      <c r="N260" s="6">
        <f>IF(E$2=1,E260/MAX(E$6:E$1015),MIN(E$6:E$1015)/E260)</f>
        <v>6.4285714285714279E-2</v>
      </c>
      <c r="O260" s="6">
        <f>IF(F$2=1,F260/MAX(F$6:F$1015),MIN(F$6:F$1015)/F260)</f>
        <v>0.3</v>
      </c>
      <c r="P260" s="6">
        <f>IF(G$2=1,G260/MAX(G$6:G$1015),MIN(G$6:G$1015)/G260)</f>
        <v>0.3</v>
      </c>
      <c r="Q260" s="6">
        <f>IF(H$2=1,H260/MAX(H$6:H$1015),MIN(H$6:H$1015)/H260)</f>
        <v>0.2</v>
      </c>
      <c r="R260" s="13">
        <f>(L260*$L$2)+(M260*$M$2)+(N260*$N$2)+(O260*$O$2)+(P260*$P$2)+(Q260*$Q$2)</f>
        <v>0.15666744624724116</v>
      </c>
      <c r="S260" s="14">
        <v>0.23383834898080016</v>
      </c>
    </row>
    <row r="261" spans="1:19" x14ac:dyDescent="0.35">
      <c r="A261" s="3">
        <v>256</v>
      </c>
      <c r="B261" s="1" t="s">
        <v>253</v>
      </c>
      <c r="C261" s="5">
        <v>12000000000</v>
      </c>
      <c r="D261" s="3">
        <v>230</v>
      </c>
      <c r="E261" s="3">
        <v>244</v>
      </c>
      <c r="F261" s="3">
        <v>5</v>
      </c>
      <c r="G261" s="3">
        <v>4</v>
      </c>
      <c r="H261" s="3">
        <v>3</v>
      </c>
      <c r="J261" s="3">
        <v>316</v>
      </c>
      <c r="K261" s="1" t="s">
        <v>308</v>
      </c>
      <c r="L261" s="14">
        <f>IF(C$2=1,C261/MAX(C$6:C$1015),MIN(C$6:C$1015)/C261)</f>
        <v>3.5833333333333335E-2</v>
      </c>
      <c r="M261" s="6">
        <f>IF(D$2=1,D261/MAX(D$6:D$1015),MIN(D$6:D$1015)/D261)</f>
        <v>0.20426287744227353</v>
      </c>
      <c r="N261" s="6">
        <f>IF(E$2=1,E261/MAX(E$6:E$1015),MIN(E$6:E$1015)/E261)</f>
        <v>0.17428571428571429</v>
      </c>
      <c r="O261" s="6">
        <f>IF(F$2=1,F261/MAX(F$6:F$1015),MIN(F$6:F$1015)/F261)</f>
        <v>0.5</v>
      </c>
      <c r="P261" s="6">
        <f>IF(G$2=1,G261/MAX(G$6:G$1015),MIN(G$6:G$1015)/G261)</f>
        <v>0.4</v>
      </c>
      <c r="Q261" s="6">
        <f>IF(H$2=1,H261/MAX(H$6:H$1015),MIN(H$6:H$1015)/H261)</f>
        <v>0.3</v>
      </c>
      <c r="R261" s="13">
        <f>(L261*$L$2)+(M261*$M$2)+(N261*$N$2)+(O261*$O$2)+(P261*$P$2)+(Q261*$Q$2)</f>
        <v>0.199688289774169</v>
      </c>
      <c r="S261" s="14">
        <v>0.23345255011418425</v>
      </c>
    </row>
    <row r="262" spans="1:19" x14ac:dyDescent="0.35">
      <c r="A262" s="3">
        <v>257</v>
      </c>
      <c r="B262" s="1" t="s">
        <v>254</v>
      </c>
      <c r="C262" s="5">
        <v>3300000000</v>
      </c>
      <c r="D262" s="3">
        <v>170</v>
      </c>
      <c r="E262" s="3">
        <v>154</v>
      </c>
      <c r="F262" s="3">
        <v>5</v>
      </c>
      <c r="G262" s="3">
        <v>3</v>
      </c>
      <c r="H262" s="3">
        <v>2</v>
      </c>
      <c r="J262" s="3">
        <v>756</v>
      </c>
      <c r="K262" s="1" t="s">
        <v>729</v>
      </c>
      <c r="L262" s="14">
        <f>IF(C$2=1,C262/MAX(C$6:C$1015),MIN(C$6:C$1015)/C262)</f>
        <v>0.13030303030303031</v>
      </c>
      <c r="M262" s="6">
        <f>IF(D$2=1,D262/MAX(D$6:D$1015),MIN(D$6:D$1015)/D262)</f>
        <v>0.15097690941385436</v>
      </c>
      <c r="N262" s="6">
        <f>IF(E$2=1,E262/MAX(E$6:E$1015),MIN(E$6:E$1015)/E262)</f>
        <v>0.11</v>
      </c>
      <c r="O262" s="6">
        <f>IF(F$2=1,F262/MAX(F$6:F$1015),MIN(F$6:F$1015)/F262)</f>
        <v>0.5</v>
      </c>
      <c r="P262" s="6">
        <f>IF(G$2=1,G262/MAX(G$6:G$1015),MIN(G$6:G$1015)/G262)</f>
        <v>0.3</v>
      </c>
      <c r="Q262" s="6">
        <f>IF(H$2=1,H262/MAX(H$6:H$1015),MIN(H$6:H$1015)/H262)</f>
        <v>0.2</v>
      </c>
      <c r="R262" s="13">
        <f>(L262*$L$2)+(M262*$M$2)+(N262*$N$2)+(O262*$O$2)+(P262*$P$2)+(Q262*$Q$2)</f>
        <v>0.18558629097367996</v>
      </c>
      <c r="S262" s="14">
        <v>0.23345255011418425</v>
      </c>
    </row>
    <row r="263" spans="1:19" x14ac:dyDescent="0.35">
      <c r="A263" s="3">
        <v>258</v>
      </c>
      <c r="B263" s="1" t="s">
        <v>255</v>
      </c>
      <c r="C263" s="5">
        <v>3900000000</v>
      </c>
      <c r="D263" s="3">
        <v>260</v>
      </c>
      <c r="E263" s="3">
        <v>146</v>
      </c>
      <c r="F263" s="3">
        <v>3</v>
      </c>
      <c r="G263" s="3">
        <v>1</v>
      </c>
      <c r="H263" s="3">
        <v>1</v>
      </c>
      <c r="J263" s="3">
        <v>996</v>
      </c>
      <c r="K263" s="11" t="s">
        <v>938</v>
      </c>
      <c r="L263" s="14">
        <f>IF(C$2=1,C263/MAX(C$6:C$1015),MIN(C$6:C$1015)/C263)</f>
        <v>0.11025641025641025</v>
      </c>
      <c r="M263" s="6">
        <f>IF(D$2=1,D263/MAX(D$6:D$1015),MIN(D$6:D$1015)/D263)</f>
        <v>0.23090586145648312</v>
      </c>
      <c r="N263" s="6">
        <f>IF(E$2=1,E263/MAX(E$6:E$1015),MIN(E$6:E$1015)/E263)</f>
        <v>0.10428571428571429</v>
      </c>
      <c r="O263" s="6">
        <f>IF(F$2=1,F263/MAX(F$6:F$1015),MIN(F$6:F$1015)/F263)</f>
        <v>0.3</v>
      </c>
      <c r="P263" s="6">
        <f>IF(G$2=1,G263/MAX(G$6:G$1015),MIN(G$6:G$1015)/G263)</f>
        <v>0.1</v>
      </c>
      <c r="Q263" s="6">
        <f>IF(H$2=1,H263/MAX(H$6:H$1015),MIN(H$6:H$1015)/H263)</f>
        <v>0.1</v>
      </c>
      <c r="R263" s="13">
        <f>(L263*$L$2)+(M263*$M$2)+(N263*$N$2)+(O263*$O$2)+(P263*$P$2)+(Q263*$Q$2)</f>
        <v>0.15024380965393402</v>
      </c>
      <c r="S263" s="14">
        <v>0.23345255011418425</v>
      </c>
    </row>
    <row r="264" spans="1:19" x14ac:dyDescent="0.35">
      <c r="A264" s="3">
        <v>259</v>
      </c>
      <c r="B264" s="1" t="s">
        <v>256</v>
      </c>
      <c r="C264" s="5">
        <v>7800000000</v>
      </c>
      <c r="D264" s="3">
        <v>200</v>
      </c>
      <c r="E264" s="3">
        <v>253</v>
      </c>
      <c r="F264" s="3">
        <v>4</v>
      </c>
      <c r="G264" s="3">
        <v>3</v>
      </c>
      <c r="H264" s="3">
        <v>3</v>
      </c>
      <c r="J264" s="3">
        <v>384</v>
      </c>
      <c r="K264" s="1" t="s">
        <v>375</v>
      </c>
      <c r="L264" s="14">
        <f>IF(C$2=1,C264/MAX(C$6:C$1015),MIN(C$6:C$1015)/C264)</f>
        <v>5.5128205128205127E-2</v>
      </c>
      <c r="M264" s="6">
        <f>IF(D$2=1,D264/MAX(D$6:D$1015),MIN(D$6:D$1015)/D264)</f>
        <v>0.17761989342806395</v>
      </c>
      <c r="N264" s="6">
        <f>IF(E$2=1,E264/MAX(E$6:E$1015),MIN(E$6:E$1015)/E264)</f>
        <v>0.18071428571428572</v>
      </c>
      <c r="O264" s="6">
        <f>IF(F$2=1,F264/MAX(F$6:F$1015),MIN(F$6:F$1015)/F264)</f>
        <v>0.4</v>
      </c>
      <c r="P264" s="6">
        <f>IF(G$2=1,G264/MAX(G$6:G$1015),MIN(G$6:G$1015)/G264)</f>
        <v>0.3</v>
      </c>
      <c r="Q264" s="6">
        <f>IF(H$2=1,H264/MAX(H$6:H$1015),MIN(H$6:H$1015)/H264)</f>
        <v>0.3</v>
      </c>
      <c r="R264" s="13">
        <f>(L264*$L$2)+(M264*$M$2)+(N264*$N$2)+(O264*$O$2)+(P264*$P$2)+(Q264*$Q$2)</f>
        <v>0.18462672593836005</v>
      </c>
      <c r="S264" s="14">
        <v>0.2326933791278501</v>
      </c>
    </row>
    <row r="265" spans="1:19" x14ac:dyDescent="0.35">
      <c r="A265" s="3">
        <v>260</v>
      </c>
      <c r="B265" s="1" t="s">
        <v>257</v>
      </c>
      <c r="C265" s="5">
        <v>4700000000</v>
      </c>
      <c r="D265" s="3">
        <v>200</v>
      </c>
      <c r="E265" s="3">
        <v>150</v>
      </c>
      <c r="F265" s="3">
        <v>4</v>
      </c>
      <c r="G265" s="3">
        <v>4</v>
      </c>
      <c r="H265" s="3">
        <v>2</v>
      </c>
      <c r="J265" s="3">
        <v>407</v>
      </c>
      <c r="K265" s="1" t="s">
        <v>397</v>
      </c>
      <c r="L265" s="14">
        <f>IF(C$2=1,C265/MAX(C$6:C$1015),MIN(C$6:C$1015)/C265)</f>
        <v>9.1489361702127653E-2</v>
      </c>
      <c r="M265" s="6">
        <f>IF(D$2=1,D265/MAX(D$6:D$1015),MIN(D$6:D$1015)/D265)</f>
        <v>0.17761989342806395</v>
      </c>
      <c r="N265" s="6">
        <f>IF(E$2=1,E265/MAX(E$6:E$1015),MIN(E$6:E$1015)/E265)</f>
        <v>0.10714285714285714</v>
      </c>
      <c r="O265" s="6">
        <f>IF(F$2=1,F265/MAX(F$6:F$1015),MIN(F$6:F$1015)/F265)</f>
        <v>0.4</v>
      </c>
      <c r="P265" s="6">
        <f>IF(G$2=1,G265/MAX(G$6:G$1015),MIN(G$6:G$1015)/G265)</f>
        <v>0.4</v>
      </c>
      <c r="Q265" s="6">
        <f>IF(H$2=1,H265/MAX(H$6:H$1015),MIN(H$6:H$1015)/H265)</f>
        <v>0.2</v>
      </c>
      <c r="R265" s="13">
        <f>(L265*$L$2)+(M265*$M$2)+(N265*$N$2)+(O265*$O$2)+(P265*$P$2)+(Q265*$Q$2)</f>
        <v>0.17561364433910825</v>
      </c>
      <c r="S265" s="14">
        <v>0.23257817582062701</v>
      </c>
    </row>
    <row r="266" spans="1:19" x14ac:dyDescent="0.35">
      <c r="A266" s="3">
        <v>261</v>
      </c>
      <c r="B266" s="1" t="s">
        <v>258</v>
      </c>
      <c r="C266" s="5">
        <v>7500000000</v>
      </c>
      <c r="D266" s="3">
        <v>444</v>
      </c>
      <c r="E266" s="3">
        <v>200</v>
      </c>
      <c r="F266" s="3">
        <v>10</v>
      </c>
      <c r="G266" s="3">
        <v>10</v>
      </c>
      <c r="H266" s="3">
        <v>2</v>
      </c>
      <c r="J266" s="3">
        <v>285</v>
      </c>
      <c r="K266" s="1" t="s">
        <v>280</v>
      </c>
      <c r="L266" s="14">
        <f>IF(C$2=1,C266/MAX(C$6:C$1015),MIN(C$6:C$1015)/C266)</f>
        <v>5.7333333333333333E-2</v>
      </c>
      <c r="M266" s="6">
        <f>IF(D$2=1,D266/MAX(D$6:D$1015),MIN(D$6:D$1015)/D266)</f>
        <v>0.39431616341030196</v>
      </c>
      <c r="N266" s="6">
        <f>IF(E$2=1,E266/MAX(E$6:E$1015),MIN(E$6:E$1015)/E266)</f>
        <v>0.14285714285714285</v>
      </c>
      <c r="O266" s="6">
        <f>IF(F$2=1,F266/MAX(F$6:F$1015),MIN(F$6:F$1015)/F266)</f>
        <v>1</v>
      </c>
      <c r="P266" s="6">
        <f>IF(G$2=1,G266/MAX(G$6:G$1015),MIN(G$6:G$1015)/G266)</f>
        <v>1</v>
      </c>
      <c r="Q266" s="6">
        <f>IF(H$2=1,H266/MAX(H$6:H$1015),MIN(H$6:H$1015)/H266)</f>
        <v>0.2</v>
      </c>
      <c r="R266" s="13">
        <f>(L266*$L$2)+(M266*$M$2)+(N266*$N$2)+(O266*$O$2)+(P266*$P$2)+(Q266*$Q$2)</f>
        <v>0.31892037553920327</v>
      </c>
      <c r="S266" s="14">
        <v>0.23247003529330351</v>
      </c>
    </row>
    <row r="267" spans="1:19" x14ac:dyDescent="0.35">
      <c r="A267" s="3">
        <v>262</v>
      </c>
      <c r="B267" s="1" t="s">
        <v>259</v>
      </c>
      <c r="C267" s="5">
        <v>16000000000</v>
      </c>
      <c r="D267" s="3">
        <v>400</v>
      </c>
      <c r="E267" s="3">
        <v>400</v>
      </c>
      <c r="F267" s="3">
        <v>5</v>
      </c>
      <c r="G267" s="3">
        <v>4</v>
      </c>
      <c r="H267" s="3">
        <v>4</v>
      </c>
      <c r="J267" s="3">
        <v>542</v>
      </c>
      <c r="K267" s="1" t="s">
        <v>526</v>
      </c>
      <c r="L267" s="14">
        <f>IF(C$2=1,C267/MAX(C$6:C$1015),MIN(C$6:C$1015)/C267)</f>
        <v>2.6875E-2</v>
      </c>
      <c r="M267" s="6">
        <f>IF(D$2=1,D267/MAX(D$6:D$1015),MIN(D$6:D$1015)/D267)</f>
        <v>0.35523978685612789</v>
      </c>
      <c r="N267" s="6">
        <f>IF(E$2=1,E267/MAX(E$6:E$1015),MIN(E$6:E$1015)/E267)</f>
        <v>0.2857142857142857</v>
      </c>
      <c r="O267" s="6">
        <f>IF(F$2=1,F267/MAX(F$6:F$1015),MIN(F$6:F$1015)/F267)</f>
        <v>0.5</v>
      </c>
      <c r="P267" s="6">
        <f>IF(G$2=1,G267/MAX(G$6:G$1015),MIN(G$6:G$1015)/G267)</f>
        <v>0.4</v>
      </c>
      <c r="Q267" s="6">
        <f>IF(H$2=1,H267/MAX(H$6:H$1015),MIN(H$6:H$1015)/H267)</f>
        <v>0.4</v>
      </c>
      <c r="R267" s="13">
        <f>(L267*$L$2)+(M267*$M$2)+(N267*$N$2)+(O267*$O$2)+(P267*$P$2)+(Q267*$Q$2)</f>
        <v>0.26282474308551129</v>
      </c>
      <c r="S267" s="14">
        <v>0.23230786698137149</v>
      </c>
    </row>
    <row r="268" spans="1:19" x14ac:dyDescent="0.35">
      <c r="A268" s="3">
        <v>263</v>
      </c>
      <c r="B268" s="1" t="s">
        <v>260</v>
      </c>
      <c r="C268" s="5">
        <v>2600000000</v>
      </c>
      <c r="D268" s="3">
        <v>120</v>
      </c>
      <c r="E268" s="3">
        <v>142</v>
      </c>
      <c r="F268" s="3">
        <v>3</v>
      </c>
      <c r="G268" s="3">
        <v>2</v>
      </c>
      <c r="H268" s="3">
        <v>1</v>
      </c>
      <c r="J268" s="3">
        <v>409</v>
      </c>
      <c r="K268" s="1" t="s">
        <v>398</v>
      </c>
      <c r="L268" s="14">
        <f>IF(C$2=1,C268/MAX(C$6:C$1015),MIN(C$6:C$1015)/C268)</f>
        <v>0.16538461538461538</v>
      </c>
      <c r="M268" s="6">
        <f>IF(D$2=1,D268/MAX(D$6:D$1015),MIN(D$6:D$1015)/D268)</f>
        <v>0.10657193605683836</v>
      </c>
      <c r="N268" s="6">
        <f>IF(E$2=1,E268/MAX(E$6:E$1015),MIN(E$6:E$1015)/E268)</f>
        <v>0.10142857142857142</v>
      </c>
      <c r="O268" s="6">
        <f>IF(F$2=1,F268/MAX(F$6:F$1015),MIN(F$6:F$1015)/F268)</f>
        <v>0.3</v>
      </c>
      <c r="P268" s="6">
        <f>IF(G$2=1,G268/MAX(G$6:G$1015),MIN(G$6:G$1015)/G268)</f>
        <v>0.2</v>
      </c>
      <c r="Q268" s="6">
        <f>IF(H$2=1,H268/MAX(H$6:H$1015),MIN(H$6:H$1015)/H268)</f>
        <v>0.1</v>
      </c>
      <c r="R268" s="13">
        <f>(L268*$L$2)+(M268*$M$2)+(N268*$N$2)+(O268*$O$2)+(P268*$P$2)+(Q268*$Q$2)</f>
        <v>0.14825834325532372</v>
      </c>
      <c r="S268" s="14">
        <v>0.23228122303983761</v>
      </c>
    </row>
    <row r="269" spans="1:19" x14ac:dyDescent="0.35">
      <c r="A269" s="3">
        <v>264</v>
      </c>
      <c r="B269" s="1" t="s">
        <v>261</v>
      </c>
      <c r="C269" s="5">
        <v>13000000000</v>
      </c>
      <c r="D269" s="3">
        <v>250</v>
      </c>
      <c r="E269" s="3">
        <v>322</v>
      </c>
      <c r="F269" s="3">
        <v>4</v>
      </c>
      <c r="G269" s="3">
        <v>3</v>
      </c>
      <c r="H269" s="3">
        <v>2</v>
      </c>
      <c r="J269" s="3">
        <v>432</v>
      </c>
      <c r="K269" s="1" t="s">
        <v>421</v>
      </c>
      <c r="L269" s="14">
        <f>IF(C$2=1,C269/MAX(C$6:C$1015),MIN(C$6:C$1015)/C269)</f>
        <v>3.307692307692308E-2</v>
      </c>
      <c r="M269" s="6">
        <f>IF(D$2=1,D269/MAX(D$6:D$1015),MIN(D$6:D$1015)/D269)</f>
        <v>0.22202486678507993</v>
      </c>
      <c r="N269" s="6">
        <f>IF(E$2=1,E269/MAX(E$6:E$1015),MIN(E$6:E$1015)/E269)</f>
        <v>0.23</v>
      </c>
      <c r="O269" s="6">
        <f>IF(F$2=1,F269/MAX(F$6:F$1015),MIN(F$6:F$1015)/F269)</f>
        <v>0.4</v>
      </c>
      <c r="P269" s="6">
        <f>IF(G$2=1,G269/MAX(G$6:G$1015),MIN(G$6:G$1015)/G269)</f>
        <v>0.3</v>
      </c>
      <c r="Q269" s="6">
        <f>IF(H$2=1,H269/MAX(H$6:H$1015),MIN(H$6:H$1015)/H269)</f>
        <v>0.2</v>
      </c>
      <c r="R269" s="13">
        <f>(L269*$L$2)+(M269*$M$2)+(N269*$N$2)+(O269*$O$2)+(P269*$P$2)+(Q269*$Q$2)</f>
        <v>0.18822805028009293</v>
      </c>
      <c r="S269" s="14">
        <v>0.2313982825625342</v>
      </c>
    </row>
    <row r="270" spans="1:19" x14ac:dyDescent="0.35">
      <c r="A270" s="3">
        <v>265</v>
      </c>
      <c r="B270" s="1" t="s">
        <v>262</v>
      </c>
      <c r="C270" s="5">
        <v>4500000000</v>
      </c>
      <c r="D270" s="3">
        <v>250</v>
      </c>
      <c r="E270" s="3">
        <v>96</v>
      </c>
      <c r="F270" s="3">
        <v>4</v>
      </c>
      <c r="G270" s="3">
        <v>5</v>
      </c>
      <c r="H270" s="3">
        <v>2</v>
      </c>
      <c r="J270" s="3">
        <v>902</v>
      </c>
      <c r="K270" s="1" t="s">
        <v>854</v>
      </c>
      <c r="L270" s="14">
        <f>IF(C$2=1,C270/MAX(C$6:C$1015),MIN(C$6:C$1015)/C270)</f>
        <v>9.555555555555556E-2</v>
      </c>
      <c r="M270" s="6">
        <f>IF(D$2=1,D270/MAX(D$6:D$1015),MIN(D$6:D$1015)/D270)</f>
        <v>0.22202486678507993</v>
      </c>
      <c r="N270" s="6">
        <f>IF(E$2=1,E270/MAX(E$6:E$1015),MIN(E$6:E$1015)/E270)</f>
        <v>6.8571428571428575E-2</v>
      </c>
      <c r="O270" s="6">
        <f>IF(F$2=1,F270/MAX(F$6:F$1015),MIN(F$6:F$1015)/F270)</f>
        <v>0.4</v>
      </c>
      <c r="P270" s="6">
        <f>IF(G$2=1,G270/MAX(G$6:G$1015),MIN(G$6:G$1015)/G270)</f>
        <v>0.5</v>
      </c>
      <c r="Q270" s="6">
        <f>IF(H$2=1,H270/MAX(H$6:H$1015),MIN(H$6:H$1015)/H270)</f>
        <v>0.2</v>
      </c>
      <c r="R270" s="13">
        <f>(L270*$L$2)+(M270*$M$2)+(N270*$N$2)+(O270*$O$2)+(P270*$P$2)+(Q270*$Q$2)</f>
        <v>0.18384306859511124</v>
      </c>
      <c r="S270" s="14">
        <v>0.2311812230398376</v>
      </c>
    </row>
    <row r="271" spans="1:19" x14ac:dyDescent="0.35">
      <c r="A271" s="3">
        <v>266</v>
      </c>
      <c r="B271" s="1" t="s">
        <v>263</v>
      </c>
      <c r="C271" s="5">
        <v>3850000000</v>
      </c>
      <c r="D271" s="3">
        <v>200</v>
      </c>
      <c r="E271" s="3">
        <v>186</v>
      </c>
      <c r="F271" s="3">
        <v>3</v>
      </c>
      <c r="G271" s="3">
        <v>2</v>
      </c>
      <c r="H271" s="3">
        <v>2</v>
      </c>
      <c r="J271" s="3">
        <v>28</v>
      </c>
      <c r="K271" s="1" t="s">
        <v>32</v>
      </c>
      <c r="L271" s="14">
        <f>IF(C$2=1,C271/MAX(C$6:C$1015),MIN(C$6:C$1015)/C271)</f>
        <v>0.11168831168831168</v>
      </c>
      <c r="M271" s="6">
        <f>IF(D$2=1,D271/MAX(D$6:D$1015),MIN(D$6:D$1015)/D271)</f>
        <v>0.17761989342806395</v>
      </c>
      <c r="N271" s="6">
        <f>IF(E$2=1,E271/MAX(E$6:E$1015),MIN(E$6:E$1015)/E271)</f>
        <v>0.13285714285714287</v>
      </c>
      <c r="O271" s="6">
        <f>IF(F$2=1,F271/MAX(F$6:F$1015),MIN(F$6:F$1015)/F271)</f>
        <v>0.3</v>
      </c>
      <c r="P271" s="6">
        <f>IF(G$2=1,G271/MAX(G$6:G$1015),MIN(G$6:G$1015)/G271)</f>
        <v>0.2</v>
      </c>
      <c r="Q271" s="6">
        <f>IF(H$2=1,H271/MAX(H$6:H$1015),MIN(H$6:H$1015)/H271)</f>
        <v>0.2</v>
      </c>
      <c r="R271" s="13">
        <f>(L271*$L$2)+(M271*$M$2)+(N271*$N$2)+(O271*$O$2)+(P271*$P$2)+(Q271*$Q$2)</f>
        <v>0.16358761504924918</v>
      </c>
      <c r="S271" s="14">
        <v>0.23098926473171588</v>
      </c>
    </row>
    <row r="272" spans="1:19" x14ac:dyDescent="0.35">
      <c r="A272" s="3">
        <v>267</v>
      </c>
      <c r="B272" s="1" t="s">
        <v>264</v>
      </c>
      <c r="C272" s="5">
        <v>1900000000</v>
      </c>
      <c r="D272" s="3">
        <v>125</v>
      </c>
      <c r="E272" s="3">
        <v>133</v>
      </c>
      <c r="F272" s="3">
        <v>3</v>
      </c>
      <c r="G272" s="3">
        <v>3</v>
      </c>
      <c r="H272" s="3">
        <v>1</v>
      </c>
      <c r="J272" s="3">
        <v>155</v>
      </c>
      <c r="K272" s="1" t="s">
        <v>158</v>
      </c>
      <c r="L272" s="14">
        <f>IF(C$2=1,C272/MAX(C$6:C$1015),MIN(C$6:C$1015)/C272)</f>
        <v>0.22631578947368422</v>
      </c>
      <c r="M272" s="6">
        <f>IF(D$2=1,D272/MAX(D$6:D$1015),MIN(D$6:D$1015)/D272)</f>
        <v>0.11101243339253997</v>
      </c>
      <c r="N272" s="6">
        <f>IF(E$2=1,E272/MAX(E$6:E$1015),MIN(E$6:E$1015)/E272)</f>
        <v>9.5000000000000001E-2</v>
      </c>
      <c r="O272" s="6">
        <f>IF(F$2=1,F272/MAX(F$6:F$1015),MIN(F$6:F$1015)/F272)</f>
        <v>0.3</v>
      </c>
      <c r="P272" s="6">
        <f>IF(G$2=1,G272/MAX(G$6:G$1015),MIN(G$6:G$1015)/G272)</f>
        <v>0.3</v>
      </c>
      <c r="Q272" s="6">
        <f>IF(H$2=1,H272/MAX(H$6:H$1015),MIN(H$6:H$1015)/H272)</f>
        <v>0.1</v>
      </c>
      <c r="R272" s="13">
        <f>(L272*$L$2)+(M272*$M$2)+(N272*$N$2)+(O272*$O$2)+(P272*$P$2)+(Q272*$Q$2)</f>
        <v>0.17294722352061326</v>
      </c>
      <c r="S272" s="14">
        <v>0.23095477185545624</v>
      </c>
    </row>
    <row r="273" spans="1:19" x14ac:dyDescent="0.35">
      <c r="A273" s="3">
        <v>268</v>
      </c>
      <c r="B273" s="1" t="s">
        <v>265</v>
      </c>
      <c r="C273" s="5">
        <v>15000000000</v>
      </c>
      <c r="D273" s="3">
        <v>500</v>
      </c>
      <c r="E273" s="3">
        <v>384</v>
      </c>
      <c r="F273" s="3">
        <v>4</v>
      </c>
      <c r="G273" s="3">
        <v>3</v>
      </c>
      <c r="H273" s="3">
        <v>3</v>
      </c>
      <c r="J273" s="3">
        <v>567</v>
      </c>
      <c r="K273" s="1" t="s">
        <v>550</v>
      </c>
      <c r="L273" s="14">
        <f>IF(C$2=1,C273/MAX(C$6:C$1015),MIN(C$6:C$1015)/C273)</f>
        <v>2.8666666666666667E-2</v>
      </c>
      <c r="M273" s="6">
        <f>IF(D$2=1,D273/MAX(D$6:D$1015),MIN(D$6:D$1015)/D273)</f>
        <v>0.44404973357015987</v>
      </c>
      <c r="N273" s="6">
        <f>IF(E$2=1,E273/MAX(E$6:E$1015),MIN(E$6:E$1015)/E273)</f>
        <v>0.2742857142857143</v>
      </c>
      <c r="O273" s="6">
        <f>IF(F$2=1,F273/MAX(F$6:F$1015),MIN(F$6:F$1015)/F273)</f>
        <v>0.4</v>
      </c>
      <c r="P273" s="6">
        <f>IF(G$2=1,G273/MAX(G$6:G$1015),MIN(G$6:G$1015)/G273)</f>
        <v>0.3</v>
      </c>
      <c r="Q273" s="6">
        <f>IF(H$2=1,H273/MAX(H$6:H$1015),MIN(H$6:H$1015)/H273)</f>
        <v>0.3</v>
      </c>
      <c r="R273" s="13">
        <f>(L273*$L$2)+(M273*$M$2)+(N273*$N$2)+(O273*$O$2)+(P273*$P$2)+(Q273*$Q$2)</f>
        <v>0.2514956609997463</v>
      </c>
      <c r="S273" s="14">
        <v>0.23054795737122558</v>
      </c>
    </row>
    <row r="274" spans="1:19" x14ac:dyDescent="0.35">
      <c r="A274" s="3">
        <v>269</v>
      </c>
      <c r="B274" s="1" t="s">
        <v>266</v>
      </c>
      <c r="C274" s="5">
        <v>8000000000</v>
      </c>
      <c r="D274" s="3">
        <v>168</v>
      </c>
      <c r="E274" s="3">
        <v>221</v>
      </c>
      <c r="F274" s="3">
        <v>5</v>
      </c>
      <c r="G274" s="3">
        <v>3</v>
      </c>
      <c r="H274" s="3">
        <v>2</v>
      </c>
      <c r="J274" s="3">
        <v>940</v>
      </c>
      <c r="K274" s="1" t="s">
        <v>885</v>
      </c>
      <c r="L274" s="14">
        <f>IF(C$2=1,C274/MAX(C$6:C$1015),MIN(C$6:C$1015)/C274)</f>
        <v>5.3749999999999999E-2</v>
      </c>
      <c r="M274" s="6">
        <f>IF(D$2=1,D274/MAX(D$6:D$1015),MIN(D$6:D$1015)/D274)</f>
        <v>0.1492007104795737</v>
      </c>
      <c r="N274" s="6">
        <f>IF(E$2=1,E274/MAX(E$6:E$1015),MIN(E$6:E$1015)/E274)</f>
        <v>0.15785714285714286</v>
      </c>
      <c r="O274" s="6">
        <f>IF(F$2=1,F274/MAX(F$6:F$1015),MIN(F$6:F$1015)/F274)</f>
        <v>0.5</v>
      </c>
      <c r="P274" s="6">
        <f>IF(G$2=1,G274/MAX(G$6:G$1015),MIN(G$6:G$1015)/G274)</f>
        <v>0.3</v>
      </c>
      <c r="Q274" s="6">
        <f>IF(H$2=1,H274/MAX(H$6:H$1015),MIN(H$6:H$1015)/H274)</f>
        <v>0.2</v>
      </c>
      <c r="R274" s="13">
        <f>(L274*$L$2)+(M274*$M$2)+(N274*$N$2)+(O274*$O$2)+(P274*$P$2)+(Q274*$Q$2)</f>
        <v>0.17327228495305758</v>
      </c>
      <c r="S274" s="14">
        <v>0.23011369912085616</v>
      </c>
    </row>
    <row r="275" spans="1:19" x14ac:dyDescent="0.35">
      <c r="A275" s="3">
        <v>270</v>
      </c>
      <c r="B275" s="1" t="s">
        <v>267</v>
      </c>
      <c r="C275" s="5">
        <v>15000000000</v>
      </c>
      <c r="D275" s="3">
        <v>480</v>
      </c>
      <c r="E275" s="3">
        <v>378</v>
      </c>
      <c r="F275" s="3">
        <v>5</v>
      </c>
      <c r="G275" s="3">
        <v>4</v>
      </c>
      <c r="H275" s="3">
        <v>1</v>
      </c>
      <c r="J275" s="3">
        <v>358</v>
      </c>
      <c r="K275" s="1" t="s">
        <v>350</v>
      </c>
      <c r="L275" s="14">
        <f>IF(C$2=1,C275/MAX(C$6:C$1015),MIN(C$6:C$1015)/C275)</f>
        <v>2.8666666666666667E-2</v>
      </c>
      <c r="M275" s="6">
        <f>IF(D$2=1,D275/MAX(D$6:D$1015),MIN(D$6:D$1015)/D275)</f>
        <v>0.42628774422735344</v>
      </c>
      <c r="N275" s="6">
        <f>IF(E$2=1,E275/MAX(E$6:E$1015),MIN(E$6:E$1015)/E275)</f>
        <v>0.27</v>
      </c>
      <c r="O275" s="6">
        <f>IF(F$2=1,F275/MAX(F$6:F$1015),MIN(F$6:F$1015)/F275)</f>
        <v>0.5</v>
      </c>
      <c r="P275" s="6">
        <f>IF(G$2=1,G275/MAX(G$6:G$1015),MIN(G$6:G$1015)/G275)</f>
        <v>0.4</v>
      </c>
      <c r="Q275" s="6">
        <f>IF(H$2=1,H275/MAX(H$6:H$1015),MIN(H$6:H$1015)/H275)</f>
        <v>0.1</v>
      </c>
      <c r="R275" s="13">
        <f>(L275*$L$2)+(M275*$M$2)+(N275*$N$2)+(O275*$O$2)+(P275*$P$2)+(Q275*$Q$2)</f>
        <v>0.24395754884547069</v>
      </c>
      <c r="S275" s="14">
        <v>0.2300312484141081</v>
      </c>
    </row>
    <row r="276" spans="1:19" x14ac:dyDescent="0.35">
      <c r="A276" s="3">
        <v>271</v>
      </c>
      <c r="B276" s="1" t="s">
        <v>268</v>
      </c>
      <c r="C276" s="5">
        <v>2700000000</v>
      </c>
      <c r="D276" s="3">
        <v>125</v>
      </c>
      <c r="E276" s="3">
        <v>90</v>
      </c>
      <c r="F276" s="3">
        <v>3</v>
      </c>
      <c r="G276" s="3">
        <v>3</v>
      </c>
      <c r="H276" s="3">
        <v>2</v>
      </c>
      <c r="J276" s="3">
        <v>138</v>
      </c>
      <c r="K276" s="1" t="s">
        <v>141</v>
      </c>
      <c r="L276" s="14">
        <f>IF(C$2=1,C276/MAX(C$6:C$1015),MIN(C$6:C$1015)/C276)</f>
        <v>0.15925925925925927</v>
      </c>
      <c r="M276" s="6">
        <f>IF(D$2=1,D276/MAX(D$6:D$1015),MIN(D$6:D$1015)/D276)</f>
        <v>0.11101243339253997</v>
      </c>
      <c r="N276" s="6">
        <f>IF(E$2=1,E276/MAX(E$6:E$1015),MIN(E$6:E$1015)/E276)</f>
        <v>6.4285714285714279E-2</v>
      </c>
      <c r="O276" s="6">
        <f>IF(F$2=1,F276/MAX(F$6:F$1015),MIN(F$6:F$1015)/F276)</f>
        <v>0.3</v>
      </c>
      <c r="P276" s="6">
        <f>IF(G$2=1,G276/MAX(G$6:G$1015),MIN(G$6:G$1015)/G276)</f>
        <v>0.3</v>
      </c>
      <c r="Q276" s="6">
        <f>IF(H$2=1,H276/MAX(H$6:H$1015),MIN(H$6:H$1015)/H276)</f>
        <v>0.2</v>
      </c>
      <c r="R276" s="13">
        <f>(L276*$L$2)+(M276*$M$2)+(N276*$N$2)+(O276*$O$2)+(P276*$P$2)+(Q276*$Q$2)</f>
        <v>0.15576597874200004</v>
      </c>
      <c r="S276" s="14">
        <v>0.23000994671403199</v>
      </c>
    </row>
    <row r="277" spans="1:19" x14ac:dyDescent="0.35">
      <c r="A277" s="3">
        <v>272</v>
      </c>
      <c r="B277" s="1" t="s">
        <v>269</v>
      </c>
      <c r="C277" s="5">
        <v>18000000000</v>
      </c>
      <c r="D277" s="3">
        <v>800</v>
      </c>
      <c r="E277" s="3">
        <v>361</v>
      </c>
      <c r="F277" s="3">
        <v>5</v>
      </c>
      <c r="G277" s="3">
        <v>4</v>
      </c>
      <c r="H277" s="3">
        <v>1</v>
      </c>
      <c r="J277" s="3">
        <v>728</v>
      </c>
      <c r="K277" s="1" t="s">
        <v>702</v>
      </c>
      <c r="L277" s="14">
        <f>IF(C$2=1,C277/MAX(C$6:C$1015),MIN(C$6:C$1015)/C277)</f>
        <v>2.388888888888889E-2</v>
      </c>
      <c r="M277" s="6">
        <f>IF(D$2=1,D277/MAX(D$6:D$1015),MIN(D$6:D$1015)/D277)</f>
        <v>0.71047957371225579</v>
      </c>
      <c r="N277" s="6">
        <f>IF(E$2=1,E277/MAX(E$6:E$1015),MIN(E$6:E$1015)/E277)</f>
        <v>0.25785714285714284</v>
      </c>
      <c r="O277" s="6">
        <f>IF(F$2=1,F277/MAX(F$6:F$1015),MIN(F$6:F$1015)/F277)</f>
        <v>0.5</v>
      </c>
      <c r="P277" s="6">
        <f>IF(G$2=1,G277/MAX(G$6:G$1015),MIN(G$6:G$1015)/G277)</f>
        <v>0.4</v>
      </c>
      <c r="Q277" s="6">
        <f>IF(H$2=1,H277/MAX(H$6:H$1015),MIN(H$6:H$1015)/H277)</f>
        <v>0.1</v>
      </c>
      <c r="R277" s="13">
        <f>(L277*$L$2)+(M277*$M$2)+(N277*$N$2)+(O277*$O$2)+(P277*$P$2)+(Q277*$Q$2)</f>
        <v>0.29656972426626071</v>
      </c>
      <c r="S277" s="14">
        <v>0.22928122303983761</v>
      </c>
    </row>
    <row r="278" spans="1:19" x14ac:dyDescent="0.35">
      <c r="A278" s="3">
        <v>273</v>
      </c>
      <c r="B278" s="1" t="s">
        <v>270</v>
      </c>
      <c r="C278" s="5">
        <v>6500000000</v>
      </c>
      <c r="D278" s="3">
        <v>300</v>
      </c>
      <c r="E278" s="3">
        <v>248</v>
      </c>
      <c r="F278" s="3">
        <v>5</v>
      </c>
      <c r="G278" s="3">
        <v>4</v>
      </c>
      <c r="H278" s="3">
        <v>0</v>
      </c>
      <c r="J278" s="3">
        <v>541</v>
      </c>
      <c r="K278" s="1" t="s">
        <v>525</v>
      </c>
      <c r="L278" s="14">
        <f>IF(C$2=1,C278/MAX(C$6:C$1015),MIN(C$6:C$1015)/C278)</f>
        <v>6.615384615384616E-2</v>
      </c>
      <c r="M278" s="6">
        <f>IF(D$2=1,D278/MAX(D$6:D$1015),MIN(D$6:D$1015)/D278)</f>
        <v>0.26642984014209592</v>
      </c>
      <c r="N278" s="6">
        <f>IF(E$2=1,E278/MAX(E$6:E$1015),MIN(E$6:E$1015)/E278)</f>
        <v>0.17714285714285713</v>
      </c>
      <c r="O278" s="6">
        <f>IF(F$2=1,F278/MAX(F$6:F$1015),MIN(F$6:F$1015)/F278)</f>
        <v>0.5</v>
      </c>
      <c r="P278" s="6">
        <f>IF(G$2=1,G278/MAX(G$6:G$1015),MIN(G$6:G$1015)/G278)</f>
        <v>0.4</v>
      </c>
      <c r="Q278" s="6">
        <f>IF(H$2=1,H278/MAX(H$6:H$1015),MIN(H$6:H$1015)/H278)</f>
        <v>0</v>
      </c>
      <c r="R278" s="13">
        <f>(L278*$L$2)+(M278*$M$2)+(N278*$N$2)+(O278*$O$2)+(P278*$P$2)+(Q278*$Q$2)</f>
        <v>0.1918749790174302</v>
      </c>
      <c r="S278" s="14">
        <v>0.22916813625983257</v>
      </c>
    </row>
    <row r="279" spans="1:19" x14ac:dyDescent="0.35">
      <c r="A279" s="3">
        <v>274</v>
      </c>
      <c r="B279" s="1" t="s">
        <v>5</v>
      </c>
      <c r="C279" s="5">
        <v>4500000000</v>
      </c>
      <c r="D279" s="3">
        <v>250</v>
      </c>
      <c r="E279" s="3">
        <v>96</v>
      </c>
      <c r="F279" s="3">
        <v>5</v>
      </c>
      <c r="G279" s="3">
        <v>4</v>
      </c>
      <c r="H279" s="3">
        <v>1</v>
      </c>
      <c r="J279" s="3">
        <v>160</v>
      </c>
      <c r="K279" s="1" t="s">
        <v>163</v>
      </c>
      <c r="L279" s="14">
        <f>IF(C$2=1,C279/MAX(C$6:C$1015),MIN(C$6:C$1015)/C279)</f>
        <v>9.555555555555556E-2</v>
      </c>
      <c r="M279" s="6">
        <f>IF(D$2=1,D279/MAX(D$6:D$1015),MIN(D$6:D$1015)/D279)</f>
        <v>0.22202486678507993</v>
      </c>
      <c r="N279" s="6">
        <f>IF(E$2=1,E279/MAX(E$6:E$1015),MIN(E$6:E$1015)/E279)</f>
        <v>6.8571428571428575E-2</v>
      </c>
      <c r="O279" s="6">
        <f>IF(F$2=1,F279/MAX(F$6:F$1015),MIN(F$6:F$1015)/F279)</f>
        <v>0.5</v>
      </c>
      <c r="P279" s="6">
        <f>IF(G$2=1,G279/MAX(G$6:G$1015),MIN(G$6:G$1015)/G279)</f>
        <v>0.4</v>
      </c>
      <c r="Q279" s="6">
        <f>IF(H$2=1,H279/MAX(H$6:H$1015),MIN(H$6:H$1015)/H279)</f>
        <v>0.1</v>
      </c>
      <c r="R279" s="13">
        <f>(L279*$L$2)+(M279*$M$2)+(N279*$N$2)+(O279*$O$2)+(P279*$P$2)+(Q279*$Q$2)</f>
        <v>0.17684306859511126</v>
      </c>
      <c r="S279" s="14">
        <v>0.22903031673708948</v>
      </c>
    </row>
    <row r="280" spans="1:19" x14ac:dyDescent="0.35">
      <c r="A280" s="3">
        <v>275</v>
      </c>
      <c r="B280" s="1" t="s">
        <v>271</v>
      </c>
      <c r="C280" s="5">
        <v>6500000000</v>
      </c>
      <c r="D280" s="3">
        <v>200</v>
      </c>
      <c r="E280" s="3">
        <v>222</v>
      </c>
      <c r="F280" s="3">
        <v>4</v>
      </c>
      <c r="G280" s="3">
        <v>2</v>
      </c>
      <c r="H280" s="3">
        <v>1</v>
      </c>
      <c r="J280" s="3">
        <v>923</v>
      </c>
      <c r="K280" s="1" t="s">
        <v>872</v>
      </c>
      <c r="L280" s="14">
        <f>IF(C$2=1,C280/MAX(C$6:C$1015),MIN(C$6:C$1015)/C280)</f>
        <v>6.615384615384616E-2</v>
      </c>
      <c r="M280" s="6">
        <f>IF(D$2=1,D280/MAX(D$6:D$1015),MIN(D$6:D$1015)/D280)</f>
        <v>0.17761989342806395</v>
      </c>
      <c r="N280" s="6">
        <f>IF(E$2=1,E280/MAX(E$6:E$1015),MIN(E$6:E$1015)/E280)</f>
        <v>0.15857142857142856</v>
      </c>
      <c r="O280" s="6">
        <f>IF(F$2=1,F280/MAX(F$6:F$1015),MIN(F$6:F$1015)/F280)</f>
        <v>0.4</v>
      </c>
      <c r="P280" s="6">
        <f>IF(G$2=1,G280/MAX(G$6:G$1015),MIN(G$6:G$1015)/G280)</f>
        <v>0.2</v>
      </c>
      <c r="Q280" s="6">
        <f>IF(H$2=1,H280/MAX(H$6:H$1015),MIN(H$6:H$1015)/H280)</f>
        <v>0.1</v>
      </c>
      <c r="R280" s="13">
        <f>(L280*$L$2)+(M280*$M$2)+(N280*$N$2)+(O280*$O$2)+(P280*$P$2)+(Q280*$Q$2)</f>
        <v>0.15584156110319525</v>
      </c>
      <c r="S280" s="14">
        <v>0.22903031673708948</v>
      </c>
    </row>
    <row r="281" spans="1:19" x14ac:dyDescent="0.35">
      <c r="A281" s="3">
        <v>276</v>
      </c>
      <c r="B281" s="1" t="s">
        <v>122</v>
      </c>
      <c r="C281" s="5">
        <v>4000000000</v>
      </c>
      <c r="D281" s="3">
        <v>200</v>
      </c>
      <c r="E281" s="3">
        <v>146</v>
      </c>
      <c r="F281" s="3">
        <v>3</v>
      </c>
      <c r="G281" s="3">
        <v>1</v>
      </c>
      <c r="H281" s="3">
        <v>1</v>
      </c>
      <c r="J281" s="3">
        <v>689</v>
      </c>
      <c r="K281" s="1" t="s">
        <v>665</v>
      </c>
      <c r="L281" s="14">
        <f>IF(C$2=1,C281/MAX(C$6:C$1015),MIN(C$6:C$1015)/C281)</f>
        <v>0.1075</v>
      </c>
      <c r="M281" s="6">
        <f>IF(D$2=1,D281/MAX(D$6:D$1015),MIN(D$6:D$1015)/D281)</f>
        <v>0.17761989342806395</v>
      </c>
      <c r="N281" s="6">
        <f>IF(E$2=1,E281/MAX(E$6:E$1015),MIN(E$6:E$1015)/E281)</f>
        <v>0.10428571428571429</v>
      </c>
      <c r="O281" s="6">
        <f>IF(F$2=1,F281/MAX(F$6:F$1015),MIN(F$6:F$1015)/F281)</f>
        <v>0.3</v>
      </c>
      <c r="P281" s="6">
        <f>IF(G$2=1,G281/MAX(G$6:G$1015),MIN(G$6:G$1015)/G281)</f>
        <v>0.1</v>
      </c>
      <c r="Q281" s="6">
        <f>IF(H$2=1,H281/MAX(H$6:H$1015),MIN(H$6:H$1015)/H281)</f>
        <v>0.1</v>
      </c>
      <c r="R281" s="13">
        <f>(L281*$L$2)+(M281*$M$2)+(N281*$N$2)+(O281*$O$2)+(P281*$P$2)+(Q281*$Q$2)</f>
        <v>0.13875969297132709</v>
      </c>
      <c r="S281" s="14">
        <v>0.22882255577459842</v>
      </c>
    </row>
    <row r="282" spans="1:19" x14ac:dyDescent="0.35">
      <c r="A282" s="3">
        <v>277</v>
      </c>
      <c r="B282" s="1" t="s">
        <v>272</v>
      </c>
      <c r="C282" s="5">
        <v>4000000000</v>
      </c>
      <c r="D282" s="3">
        <v>150</v>
      </c>
      <c r="E282" s="3">
        <v>120</v>
      </c>
      <c r="F282" s="3">
        <v>4</v>
      </c>
      <c r="G282" s="3">
        <v>3</v>
      </c>
      <c r="H282" s="3">
        <v>1</v>
      </c>
      <c r="J282" s="3">
        <v>699</v>
      </c>
      <c r="K282" s="1" t="s">
        <v>674</v>
      </c>
      <c r="L282" s="14">
        <f>IF(C$2=1,C282/MAX(C$6:C$1015),MIN(C$6:C$1015)/C282)</f>
        <v>0.1075</v>
      </c>
      <c r="M282" s="6">
        <f>IF(D$2=1,D282/MAX(D$6:D$1015),MIN(D$6:D$1015)/D282)</f>
        <v>0.13321492007104796</v>
      </c>
      <c r="N282" s="6">
        <f>IF(E$2=1,E282/MAX(E$6:E$1015),MIN(E$6:E$1015)/E282)</f>
        <v>8.5714285714285715E-2</v>
      </c>
      <c r="O282" s="6">
        <f>IF(F$2=1,F282/MAX(F$6:F$1015),MIN(F$6:F$1015)/F282)</f>
        <v>0.4</v>
      </c>
      <c r="P282" s="6">
        <f>IF(G$2=1,G282/MAX(G$6:G$1015),MIN(G$6:G$1015)/G282)</f>
        <v>0.3</v>
      </c>
      <c r="Q282" s="6">
        <f>IF(H$2=1,H282/MAX(H$6:H$1015),MIN(H$6:H$1015)/H282)</f>
        <v>0.1</v>
      </c>
      <c r="R282" s="13">
        <f>(L282*$L$2)+(M282*$M$2)+(N282*$N$2)+(O282*$O$2)+(P282*$P$2)+(Q282*$Q$2)</f>
        <v>0.14960726972849533</v>
      </c>
      <c r="S282" s="14">
        <v>0.22882255577459842</v>
      </c>
    </row>
    <row r="283" spans="1:19" x14ac:dyDescent="0.35">
      <c r="A283" s="3">
        <v>278</v>
      </c>
      <c r="B283" s="1" t="s">
        <v>273</v>
      </c>
      <c r="C283" s="5">
        <v>4000000000</v>
      </c>
      <c r="D283" s="3">
        <v>250</v>
      </c>
      <c r="E283" s="3">
        <v>135</v>
      </c>
      <c r="F283" s="3">
        <v>4</v>
      </c>
      <c r="G283" s="3">
        <v>5</v>
      </c>
      <c r="H283" s="3">
        <v>1</v>
      </c>
      <c r="J283" s="3">
        <v>31</v>
      </c>
      <c r="K283" s="1" t="s">
        <v>35</v>
      </c>
      <c r="L283" s="14">
        <f>IF(C$2=1,C283/MAX(C$6:C$1015),MIN(C$6:C$1015)/C283)</f>
        <v>0.1075</v>
      </c>
      <c r="M283" s="6">
        <f>IF(D$2=1,D283/MAX(D$6:D$1015),MIN(D$6:D$1015)/D283)</f>
        <v>0.22202486678507993</v>
      </c>
      <c r="N283" s="6">
        <f>IF(E$2=1,E283/MAX(E$6:E$1015),MIN(E$6:E$1015)/E283)</f>
        <v>9.6428571428571433E-2</v>
      </c>
      <c r="O283" s="6">
        <f>IF(F$2=1,F283/MAX(F$6:F$1015),MIN(F$6:F$1015)/F283)</f>
        <v>0.4</v>
      </c>
      <c r="P283" s="6">
        <f>IF(G$2=1,G283/MAX(G$6:G$1015),MIN(G$6:G$1015)/G283)</f>
        <v>0.5</v>
      </c>
      <c r="Q283" s="6">
        <f>IF(H$2=1,H283/MAX(H$6:H$1015),MIN(H$6:H$1015)/H283)</f>
        <v>0.1</v>
      </c>
      <c r="R283" s="13">
        <f>(L283*$L$2)+(M283*$M$2)+(N283*$N$2)+(O283*$O$2)+(P283*$P$2)+(Q283*$Q$2)</f>
        <v>0.18383354478558744</v>
      </c>
      <c r="S283" s="14">
        <v>0.22849276256603079</v>
      </c>
    </row>
    <row r="284" spans="1:19" x14ac:dyDescent="0.35">
      <c r="A284" s="3">
        <v>279</v>
      </c>
      <c r="B284" s="1" t="s">
        <v>274</v>
      </c>
      <c r="C284" s="5">
        <v>2700000000</v>
      </c>
      <c r="D284" s="3">
        <v>210</v>
      </c>
      <c r="E284" s="3">
        <v>91</v>
      </c>
      <c r="F284" s="3">
        <v>5</v>
      </c>
      <c r="G284" s="3">
        <v>3</v>
      </c>
      <c r="H284" s="3">
        <v>0</v>
      </c>
      <c r="J284" s="3">
        <v>900</v>
      </c>
      <c r="K284" s="1" t="s">
        <v>852</v>
      </c>
      <c r="L284" s="14">
        <f>IF(C$2=1,C284/MAX(C$6:C$1015),MIN(C$6:C$1015)/C284)</f>
        <v>0.15925925925925927</v>
      </c>
      <c r="M284" s="6">
        <f>IF(D$2=1,D284/MAX(D$6:D$1015),MIN(D$6:D$1015)/D284)</f>
        <v>0.18650088809946713</v>
      </c>
      <c r="N284" s="6">
        <f>IF(E$2=1,E284/MAX(E$6:E$1015),MIN(E$6:E$1015)/E284)</f>
        <v>6.5000000000000002E-2</v>
      </c>
      <c r="O284" s="6">
        <f>IF(F$2=1,F284/MAX(F$6:F$1015),MIN(F$6:F$1015)/F284)</f>
        <v>0.5</v>
      </c>
      <c r="P284" s="6">
        <f>IF(G$2=1,G284/MAX(G$6:G$1015),MIN(G$6:G$1015)/G284)</f>
        <v>0.3</v>
      </c>
      <c r="Q284" s="6">
        <f>IF(H$2=1,H284/MAX(H$6:H$1015),MIN(H$6:H$1015)/H284)</f>
        <v>0</v>
      </c>
      <c r="R284" s="13">
        <f>(L284*$L$2)+(M284*$M$2)+(N284*$N$2)+(O284*$O$2)+(P284*$P$2)+(Q284*$Q$2)</f>
        <v>0.17102795539767121</v>
      </c>
      <c r="S284" s="14">
        <v>0.22799434554414458</v>
      </c>
    </row>
    <row r="285" spans="1:19" x14ac:dyDescent="0.35">
      <c r="A285" s="3">
        <v>280</v>
      </c>
      <c r="B285" s="1" t="s">
        <v>275</v>
      </c>
      <c r="C285" s="5">
        <v>9000000000</v>
      </c>
      <c r="D285" s="3">
        <v>470</v>
      </c>
      <c r="E285" s="3">
        <v>353</v>
      </c>
      <c r="F285" s="3">
        <v>9</v>
      </c>
      <c r="G285" s="3">
        <v>6</v>
      </c>
      <c r="H285" s="3">
        <v>3</v>
      </c>
      <c r="J285" s="3">
        <v>889</v>
      </c>
      <c r="K285" s="1" t="s">
        <v>844</v>
      </c>
      <c r="L285" s="14">
        <f>IF(C$2=1,C285/MAX(C$6:C$1015),MIN(C$6:C$1015)/C285)</f>
        <v>4.777777777777778E-2</v>
      </c>
      <c r="M285" s="6">
        <f>IF(D$2=1,D285/MAX(D$6:D$1015),MIN(D$6:D$1015)/D285)</f>
        <v>0.41740674955595025</v>
      </c>
      <c r="N285" s="6">
        <f>IF(E$2=1,E285/MAX(E$6:E$1015),MIN(E$6:E$1015)/E285)</f>
        <v>0.25214285714285717</v>
      </c>
      <c r="O285" s="6">
        <f>IF(F$2=1,F285/MAX(F$6:F$1015),MIN(F$6:F$1015)/F285)</f>
        <v>0.9</v>
      </c>
      <c r="P285" s="6">
        <f>IF(G$2=1,G285/MAX(G$6:G$1015),MIN(G$6:G$1015)/G285)</f>
        <v>0.6</v>
      </c>
      <c r="Q285" s="6">
        <f>IF(H$2=1,H285/MAX(H$6:H$1015),MIN(H$6:H$1015)/H285)</f>
        <v>0.3</v>
      </c>
      <c r="R285" s="13">
        <f>(L285*$L$2)+(M285*$M$2)+(N285*$N$2)+(O285*$O$2)+(P285*$P$2)+(Q285*$Q$2)</f>
        <v>0.31780754038738057</v>
      </c>
      <c r="S285" s="14">
        <v>0.22783469170261356</v>
      </c>
    </row>
    <row r="286" spans="1:19" x14ac:dyDescent="0.35">
      <c r="A286" s="3">
        <v>281</v>
      </c>
      <c r="B286" s="1" t="s">
        <v>276</v>
      </c>
      <c r="C286" s="5">
        <v>7500000000</v>
      </c>
      <c r="D286" s="3">
        <v>200</v>
      </c>
      <c r="E286" s="3">
        <v>288</v>
      </c>
      <c r="F286" s="3">
        <v>4</v>
      </c>
      <c r="G286" s="3">
        <v>2</v>
      </c>
      <c r="H286" s="3">
        <v>1</v>
      </c>
      <c r="J286" s="3">
        <v>284</v>
      </c>
      <c r="K286" s="1" t="s">
        <v>279</v>
      </c>
      <c r="L286" s="14">
        <f>IF(C$2=1,C286/MAX(C$6:C$1015),MIN(C$6:C$1015)/C286)</f>
        <v>5.7333333333333333E-2</v>
      </c>
      <c r="M286" s="6">
        <f>IF(D$2=1,D286/MAX(D$6:D$1015),MIN(D$6:D$1015)/D286)</f>
        <v>0.17761989342806395</v>
      </c>
      <c r="N286" s="6">
        <f>IF(E$2=1,E286/MAX(E$6:E$1015),MIN(E$6:E$1015)/E286)</f>
        <v>0.20571428571428571</v>
      </c>
      <c r="O286" s="6">
        <f>IF(F$2=1,F286/MAX(F$6:F$1015),MIN(F$6:F$1015)/F286)</f>
        <v>0.4</v>
      </c>
      <c r="P286" s="6">
        <f>IF(G$2=1,G286/MAX(G$6:G$1015),MIN(G$6:G$1015)/G286)</f>
        <v>0.2</v>
      </c>
      <c r="Q286" s="6">
        <f>IF(H$2=1,H286/MAX(H$6:H$1015),MIN(H$6:H$1015)/H286)</f>
        <v>0.1</v>
      </c>
      <c r="R286" s="13">
        <f>(L286*$L$2)+(M286*$M$2)+(N286*$N$2)+(O286*$O$2)+(P286*$P$2)+(Q286*$Q$2)</f>
        <v>0.16403826439989855</v>
      </c>
      <c r="S286" s="14">
        <v>0.22712772627017744</v>
      </c>
    </row>
    <row r="287" spans="1:19" x14ac:dyDescent="0.35">
      <c r="A287" s="3">
        <v>282</v>
      </c>
      <c r="B287" s="1" t="s">
        <v>277</v>
      </c>
      <c r="C287" s="5">
        <v>5500000000</v>
      </c>
      <c r="D287" s="3">
        <v>200</v>
      </c>
      <c r="E287" s="3">
        <v>454</v>
      </c>
      <c r="F287" s="3">
        <v>3</v>
      </c>
      <c r="G287" s="3">
        <v>4</v>
      </c>
      <c r="H287" s="3">
        <v>1</v>
      </c>
      <c r="J287" s="3">
        <v>660</v>
      </c>
      <c r="K287" s="1" t="s">
        <v>637</v>
      </c>
      <c r="L287" s="14">
        <f>IF(C$2=1,C287/MAX(C$6:C$1015),MIN(C$6:C$1015)/C287)</f>
        <v>7.8181818181818186E-2</v>
      </c>
      <c r="M287" s="6">
        <f>IF(D$2=1,D287/MAX(D$6:D$1015),MIN(D$6:D$1015)/D287)</f>
        <v>0.17761989342806395</v>
      </c>
      <c r="N287" s="6">
        <f>IF(E$2=1,E287/MAX(E$6:E$1015),MIN(E$6:E$1015)/E287)</f>
        <v>0.32428571428571429</v>
      </c>
      <c r="O287" s="6">
        <f>IF(F$2=1,F287/MAX(F$6:F$1015),MIN(F$6:F$1015)/F287)</f>
        <v>0.3</v>
      </c>
      <c r="P287" s="6">
        <f>IF(G$2=1,G287/MAX(G$6:G$1015),MIN(G$6:G$1015)/G287)</f>
        <v>0.4</v>
      </c>
      <c r="Q287" s="6">
        <f>IF(H$2=1,H287/MAX(H$6:H$1015),MIN(H$6:H$1015)/H287)</f>
        <v>0.1</v>
      </c>
      <c r="R287" s="13">
        <f>(L287*$L$2)+(M287*$M$2)+(N287*$N$2)+(O287*$O$2)+(P287*$P$2)+(Q287*$Q$2)</f>
        <v>0.20156423842587254</v>
      </c>
      <c r="S287" s="14">
        <v>0.22671122267734806</v>
      </c>
    </row>
    <row r="288" spans="1:19" x14ac:dyDescent="0.35">
      <c r="A288" s="3">
        <v>283</v>
      </c>
      <c r="B288" s="1" t="s">
        <v>278</v>
      </c>
      <c r="C288" s="5">
        <v>23000000000</v>
      </c>
      <c r="D288" s="3">
        <v>350</v>
      </c>
      <c r="E288" s="3">
        <v>565</v>
      </c>
      <c r="F288" s="3">
        <v>5</v>
      </c>
      <c r="G288" s="3">
        <v>3</v>
      </c>
      <c r="H288" s="3">
        <v>4</v>
      </c>
      <c r="J288" s="3">
        <v>850</v>
      </c>
      <c r="K288" s="1" t="s">
        <v>811</v>
      </c>
      <c r="L288" s="14">
        <f>IF(C$2=1,C288/MAX(C$6:C$1015),MIN(C$6:C$1015)/C288)</f>
        <v>1.8695652173913044E-2</v>
      </c>
      <c r="M288" s="6">
        <f>IF(D$2=1,D288/MAX(D$6:D$1015),MIN(D$6:D$1015)/D288)</f>
        <v>0.31083481349911191</v>
      </c>
      <c r="N288" s="6">
        <f>IF(E$2=1,E288/MAX(E$6:E$1015),MIN(E$6:E$1015)/E288)</f>
        <v>0.40357142857142858</v>
      </c>
      <c r="O288" s="6">
        <f>IF(F$2=1,F288/MAX(F$6:F$1015),MIN(F$6:F$1015)/F288)</f>
        <v>0.5</v>
      </c>
      <c r="P288" s="6">
        <f>IF(G$2=1,G288/MAX(G$6:G$1015),MIN(G$6:G$1015)/G288)</f>
        <v>0.3</v>
      </c>
      <c r="Q288" s="6">
        <f>IF(H$2=1,H288/MAX(H$6:H$1015),MIN(H$6:H$1015)/H288)</f>
        <v>0.4</v>
      </c>
      <c r="R288" s="13">
        <f>(L288*$L$2)+(M288*$M$2)+(N288*$N$2)+(O288*$O$2)+(P288*$P$2)+(Q288*$Q$2)</f>
        <v>0.27159708692342488</v>
      </c>
      <c r="S288" s="14">
        <v>0.2265884927683329</v>
      </c>
    </row>
    <row r="289" spans="1:19" x14ac:dyDescent="0.35">
      <c r="A289" s="3">
        <v>284</v>
      </c>
      <c r="B289" s="1" t="s">
        <v>279</v>
      </c>
      <c r="C289" s="5">
        <v>65000000000</v>
      </c>
      <c r="D289" s="3">
        <v>300</v>
      </c>
      <c r="E289" s="3">
        <v>200</v>
      </c>
      <c r="F289" s="3">
        <v>5</v>
      </c>
      <c r="G289" s="3">
        <v>7</v>
      </c>
      <c r="H289" s="3">
        <v>4</v>
      </c>
      <c r="J289" s="3">
        <v>523</v>
      </c>
      <c r="K289" s="1" t="s">
        <v>509</v>
      </c>
      <c r="L289" s="14">
        <f>IF(C$2=1,C289/MAX(C$6:C$1015),MIN(C$6:C$1015)/C289)</f>
        <v>6.615384615384615E-3</v>
      </c>
      <c r="M289" s="6">
        <f>IF(D$2=1,D289/MAX(D$6:D$1015),MIN(D$6:D$1015)/D289)</f>
        <v>0.26642984014209592</v>
      </c>
      <c r="N289" s="6">
        <f>IF(E$2=1,E289/MAX(E$6:E$1015),MIN(E$6:E$1015)/E289)</f>
        <v>0.14285714285714285</v>
      </c>
      <c r="O289" s="6">
        <f>IF(F$2=1,F289/MAX(F$6:F$1015),MIN(F$6:F$1015)/F289)</f>
        <v>0.5</v>
      </c>
      <c r="P289" s="6">
        <f>IF(G$2=1,G289/MAX(G$6:G$1015),MIN(G$6:G$1015)/G289)</f>
        <v>0.7</v>
      </c>
      <c r="Q289" s="6">
        <f>IF(H$2=1,H289/MAX(H$6:H$1015),MIN(H$6:H$1015)/H289)</f>
        <v>0.4</v>
      </c>
      <c r="R289" s="13">
        <f>(L289*$L$2)+(M289*$M$2)+(N289*$N$2)+(O289*$O$2)+(P289*$P$2)+(Q289*$Q$2)</f>
        <v>0.22712772627017744</v>
      </c>
      <c r="S289" s="14">
        <v>0.22641349911190051</v>
      </c>
    </row>
    <row r="290" spans="1:19" x14ac:dyDescent="0.35">
      <c r="A290" s="3">
        <v>285</v>
      </c>
      <c r="B290" s="1" t="s">
        <v>280</v>
      </c>
      <c r="C290" s="5">
        <v>8250000000</v>
      </c>
      <c r="D290" s="3">
        <v>400</v>
      </c>
      <c r="E290" s="3">
        <v>230</v>
      </c>
      <c r="F290" s="3">
        <v>6</v>
      </c>
      <c r="G290" s="3">
        <v>4</v>
      </c>
      <c r="H290" s="3">
        <v>2</v>
      </c>
      <c r="J290" s="3">
        <v>121</v>
      </c>
      <c r="K290" s="1" t="s">
        <v>124</v>
      </c>
      <c r="L290" s="14">
        <f>IF(C$2=1,C290/MAX(C$6:C$1015),MIN(C$6:C$1015)/C290)</f>
        <v>5.2121212121212124E-2</v>
      </c>
      <c r="M290" s="6">
        <f>IF(D$2=1,D290/MAX(D$6:D$1015),MIN(D$6:D$1015)/D290)</f>
        <v>0.35523978685612789</v>
      </c>
      <c r="N290" s="6">
        <f>IF(E$2=1,E290/MAX(E$6:E$1015),MIN(E$6:E$1015)/E290)</f>
        <v>0.16428571428571428</v>
      </c>
      <c r="O290" s="6">
        <f>IF(F$2=1,F290/MAX(F$6:F$1015),MIN(F$6:F$1015)/F290)</f>
        <v>0.6</v>
      </c>
      <c r="P290" s="6">
        <f>IF(G$2=1,G290/MAX(G$6:G$1015),MIN(G$6:G$1015)/G290)</f>
        <v>0.4</v>
      </c>
      <c r="Q290" s="6">
        <f>IF(H$2=1,H290/MAX(H$6:H$1015),MIN(H$6:H$1015)/H290)</f>
        <v>0.2</v>
      </c>
      <c r="R290" s="13">
        <f>(L290*$L$2)+(M290*$M$2)+(N290*$N$2)+(O290*$O$2)+(P290*$P$2)+(Q290*$Q$2)</f>
        <v>0.23247003529330351</v>
      </c>
      <c r="S290" s="14">
        <v>0.22620285585508115</v>
      </c>
    </row>
    <row r="291" spans="1:19" x14ac:dyDescent="0.35">
      <c r="A291" s="3">
        <v>286</v>
      </c>
      <c r="B291" s="1" t="s">
        <v>281</v>
      </c>
      <c r="C291" s="5">
        <v>8500000000</v>
      </c>
      <c r="D291" s="3">
        <v>300</v>
      </c>
      <c r="E291" s="3">
        <v>205</v>
      </c>
      <c r="F291" s="3">
        <v>4</v>
      </c>
      <c r="G291" s="3">
        <v>4</v>
      </c>
      <c r="H291" s="3">
        <v>4</v>
      </c>
      <c r="J291" s="3">
        <v>173</v>
      </c>
      <c r="K291" s="1" t="s">
        <v>177</v>
      </c>
      <c r="L291" s="14">
        <f>IF(C$2=1,C291/MAX(C$6:C$1015),MIN(C$6:C$1015)/C291)</f>
        <v>5.0588235294117649E-2</v>
      </c>
      <c r="M291" s="6">
        <f>IF(D$2=1,D291/MAX(D$6:D$1015),MIN(D$6:D$1015)/D291)</f>
        <v>0.26642984014209592</v>
      </c>
      <c r="N291" s="6">
        <f>IF(E$2=1,E291/MAX(E$6:E$1015),MIN(E$6:E$1015)/E291)</f>
        <v>0.14642857142857144</v>
      </c>
      <c r="O291" s="6">
        <f>IF(F$2=1,F291/MAX(F$6:F$1015),MIN(F$6:F$1015)/F291)</f>
        <v>0.4</v>
      </c>
      <c r="P291" s="6">
        <f>IF(G$2=1,G291/MAX(G$6:G$1015),MIN(G$6:G$1015)/G291)</f>
        <v>0.4</v>
      </c>
      <c r="Q291" s="6">
        <f>IF(H$2=1,H291/MAX(H$6:H$1015),MIN(H$6:H$1015)/H291)</f>
        <v>0.4</v>
      </c>
      <c r="R291" s="13">
        <f>(L291*$L$2)+(M291*$M$2)+(N291*$N$2)+(O291*$O$2)+(P291*$P$2)+(Q291*$Q$2)</f>
        <v>0.21014101004522592</v>
      </c>
      <c r="S291" s="14">
        <v>0.22614221272388418</v>
      </c>
    </row>
    <row r="292" spans="1:19" x14ac:dyDescent="0.35">
      <c r="A292" s="3">
        <v>287</v>
      </c>
      <c r="B292" s="1" t="s">
        <v>282</v>
      </c>
      <c r="C292" s="5">
        <v>10750000000</v>
      </c>
      <c r="D292" s="3">
        <v>200</v>
      </c>
      <c r="E292" s="3">
        <v>189</v>
      </c>
      <c r="F292" s="3">
        <v>5</v>
      </c>
      <c r="G292" s="3">
        <v>4</v>
      </c>
      <c r="H292" s="3">
        <v>3</v>
      </c>
      <c r="J292" s="3">
        <v>298</v>
      </c>
      <c r="K292" s="1" t="s">
        <v>292</v>
      </c>
      <c r="L292" s="14">
        <f>IF(C$2=1,C292/MAX(C$6:C$1015),MIN(C$6:C$1015)/C292)</f>
        <v>0.04</v>
      </c>
      <c r="M292" s="6">
        <f>IF(D$2=1,D292/MAX(D$6:D$1015),MIN(D$6:D$1015)/D292)</f>
        <v>0.17761989342806395</v>
      </c>
      <c r="N292" s="6">
        <f>IF(E$2=1,E292/MAX(E$6:E$1015),MIN(E$6:E$1015)/E292)</f>
        <v>0.13500000000000001</v>
      </c>
      <c r="O292" s="6">
        <f>IF(F$2=1,F292/MAX(F$6:F$1015),MIN(F$6:F$1015)/F292)</f>
        <v>0.5</v>
      </c>
      <c r="P292" s="6">
        <f>IF(G$2=1,G292/MAX(G$6:G$1015),MIN(G$6:G$1015)/G292)</f>
        <v>0.4</v>
      </c>
      <c r="Q292" s="6">
        <f>IF(H$2=1,H292/MAX(H$6:H$1015),MIN(H$6:H$1015)/H292)</f>
        <v>0.3</v>
      </c>
      <c r="R292" s="13">
        <f>(L292*$L$2)+(M292*$M$2)+(N292*$N$2)+(O292*$O$2)+(P292*$P$2)+(Q292*$Q$2)</f>
        <v>0.18657397868561282</v>
      </c>
      <c r="S292" s="14">
        <v>0.22612497901743017</v>
      </c>
    </row>
    <row r="293" spans="1:19" x14ac:dyDescent="0.35">
      <c r="A293" s="3">
        <v>288</v>
      </c>
      <c r="B293" s="1" t="s">
        <v>283</v>
      </c>
      <c r="C293" s="5">
        <v>2458000000</v>
      </c>
      <c r="D293" s="3">
        <v>165</v>
      </c>
      <c r="E293" s="3">
        <v>135</v>
      </c>
      <c r="F293" s="3">
        <v>4</v>
      </c>
      <c r="G293" s="3">
        <v>3</v>
      </c>
      <c r="H293" s="3">
        <v>1</v>
      </c>
      <c r="J293" s="3">
        <v>690</v>
      </c>
      <c r="K293" s="1" t="s">
        <v>666</v>
      </c>
      <c r="L293" s="14">
        <f>IF(C$2=1,C293/MAX(C$6:C$1015),MIN(C$6:C$1015)/C293)</f>
        <v>0.17493897477624085</v>
      </c>
      <c r="M293" s="6">
        <f>IF(D$2=1,D293/MAX(D$6:D$1015),MIN(D$6:D$1015)/D293)</f>
        <v>0.14653641207815277</v>
      </c>
      <c r="N293" s="6">
        <f>IF(E$2=1,E293/MAX(E$6:E$1015),MIN(E$6:E$1015)/E293)</f>
        <v>9.6428571428571433E-2</v>
      </c>
      <c r="O293" s="6">
        <f>IF(F$2=1,F293/MAX(F$6:F$1015),MIN(F$6:F$1015)/F293)</f>
        <v>0.4</v>
      </c>
      <c r="P293" s="6">
        <f>IF(G$2=1,G293/MAX(G$6:G$1015),MIN(G$6:G$1015)/G293)</f>
        <v>0.3</v>
      </c>
      <c r="Q293" s="6">
        <f>IF(H$2=1,H293/MAX(H$6:H$1015),MIN(H$6:H$1015)/H293)</f>
        <v>0.1</v>
      </c>
      <c r="R293" s="13">
        <f>(L293*$L$2)+(M293*$M$2)+(N293*$N$2)+(O293*$O$2)+(P293*$P$2)+(Q293*$Q$2)</f>
        <v>0.17496754627707425</v>
      </c>
      <c r="S293" s="14">
        <v>0.22598684148888415</v>
      </c>
    </row>
    <row r="294" spans="1:19" x14ac:dyDescent="0.35">
      <c r="A294" s="3">
        <v>289</v>
      </c>
      <c r="B294" s="1" t="s">
        <v>284</v>
      </c>
      <c r="C294" s="5">
        <v>3500000000</v>
      </c>
      <c r="D294" s="3">
        <v>125</v>
      </c>
      <c r="E294" s="3">
        <v>153</v>
      </c>
      <c r="F294" s="3">
        <v>3</v>
      </c>
      <c r="G294" s="3">
        <v>2</v>
      </c>
      <c r="H294" s="3">
        <v>1</v>
      </c>
      <c r="J294" s="3">
        <v>788</v>
      </c>
      <c r="K294" s="1" t="s">
        <v>756</v>
      </c>
      <c r="L294" s="14">
        <f>IF(C$2=1,C294/MAX(C$6:C$1015),MIN(C$6:C$1015)/C294)</f>
        <v>0.12285714285714286</v>
      </c>
      <c r="M294" s="6">
        <f>IF(D$2=1,D294/MAX(D$6:D$1015),MIN(D$6:D$1015)/D294)</f>
        <v>0.11101243339253997</v>
      </c>
      <c r="N294" s="6">
        <f>IF(E$2=1,E294/MAX(E$6:E$1015),MIN(E$6:E$1015)/E294)</f>
        <v>0.10928571428571429</v>
      </c>
      <c r="O294" s="6">
        <f>IF(F$2=1,F294/MAX(F$6:F$1015),MIN(F$6:F$1015)/F294)</f>
        <v>0.3</v>
      </c>
      <c r="P294" s="6">
        <f>IF(G$2=1,G294/MAX(G$6:G$1015),MIN(G$6:G$1015)/G294)</f>
        <v>0.2</v>
      </c>
      <c r="Q294" s="6">
        <f>IF(H$2=1,H294/MAX(H$6:H$1015),MIN(H$6:H$1015)/H294)</f>
        <v>0.1</v>
      </c>
      <c r="R294" s="13">
        <f>(L294*$L$2)+(M294*$M$2)+(N294*$N$2)+(O294*$O$2)+(P294*$P$2)+(Q294*$Q$2)</f>
        <v>0.13819534382136517</v>
      </c>
      <c r="S294" s="14">
        <v>0.22576456483126112</v>
      </c>
    </row>
    <row r="295" spans="1:19" x14ac:dyDescent="0.35">
      <c r="A295" s="3">
        <v>290</v>
      </c>
      <c r="B295" s="1" t="s">
        <v>285</v>
      </c>
      <c r="C295" s="5">
        <v>30000000000</v>
      </c>
      <c r="D295" s="3">
        <v>815</v>
      </c>
      <c r="E295" s="3">
        <v>312</v>
      </c>
      <c r="F295" s="3">
        <v>10</v>
      </c>
      <c r="G295" s="3">
        <v>7</v>
      </c>
      <c r="H295" s="3">
        <v>1</v>
      </c>
      <c r="J295" s="3">
        <v>619</v>
      </c>
      <c r="K295" s="1" t="s">
        <v>600</v>
      </c>
      <c r="L295" s="14">
        <f>IF(C$2=1,C295/MAX(C$6:C$1015),MIN(C$6:C$1015)/C295)</f>
        <v>1.4333333333333333E-2</v>
      </c>
      <c r="M295" s="6">
        <f>IF(D$2=1,D295/MAX(D$6:D$1015),MIN(D$6:D$1015)/D295)</f>
        <v>0.72380106571936054</v>
      </c>
      <c r="N295" s="6">
        <f>IF(E$2=1,E295/MAX(E$6:E$1015),MIN(E$6:E$1015)/E295)</f>
        <v>0.22285714285714286</v>
      </c>
      <c r="O295" s="6">
        <f>IF(F$2=1,F295/MAX(F$6:F$1015),MIN(F$6:F$1015)/F295)</f>
        <v>1</v>
      </c>
      <c r="P295" s="6">
        <f>IF(G$2=1,G295/MAX(G$6:G$1015),MIN(G$6:G$1015)/G295)</f>
        <v>0.7</v>
      </c>
      <c r="Q295" s="6">
        <f>IF(H$2=1,H295/MAX(H$6:H$1015),MIN(H$6:H$1015)/H295)</f>
        <v>0.1</v>
      </c>
      <c r="R295" s="13">
        <f>(L295*$L$2)+(M295*$M$2)+(N295*$N$2)+(O295*$O$2)+(P295*$P$2)+(Q295*$Q$2)</f>
        <v>0.35931735600101494</v>
      </c>
      <c r="S295" s="14">
        <v>0.22557157295460148</v>
      </c>
    </row>
    <row r="296" spans="1:19" x14ac:dyDescent="0.35">
      <c r="A296" s="3">
        <v>291</v>
      </c>
      <c r="B296" s="1" t="s">
        <v>286</v>
      </c>
      <c r="C296" s="5">
        <v>5500000000</v>
      </c>
      <c r="D296" s="3">
        <v>280</v>
      </c>
      <c r="E296" s="3">
        <v>216</v>
      </c>
      <c r="F296" s="3">
        <v>4</v>
      </c>
      <c r="G296" s="3">
        <v>3</v>
      </c>
      <c r="H296" s="3">
        <v>3</v>
      </c>
      <c r="J296" s="3">
        <v>877</v>
      </c>
      <c r="K296" s="1" t="s">
        <v>836</v>
      </c>
      <c r="L296" s="14">
        <f>IF(C$2=1,C296/MAX(C$6:C$1015),MIN(C$6:C$1015)/C296)</f>
        <v>7.8181818181818186E-2</v>
      </c>
      <c r="M296" s="6">
        <f>IF(D$2=1,D296/MAX(D$6:D$1015),MIN(D$6:D$1015)/D296)</f>
        <v>0.24866785079928952</v>
      </c>
      <c r="N296" s="6">
        <f>IF(E$2=1,E296/MAX(E$6:E$1015),MIN(E$6:E$1015)/E296)</f>
        <v>0.15428571428571428</v>
      </c>
      <c r="O296" s="6">
        <f>IF(F$2=1,F296/MAX(F$6:F$1015),MIN(F$6:F$1015)/F296)</f>
        <v>0.4</v>
      </c>
      <c r="P296" s="6">
        <f>IF(G$2=1,G296/MAX(G$6:G$1015),MIN(G$6:G$1015)/G296)</f>
        <v>0.3</v>
      </c>
      <c r="Q296" s="6">
        <f>IF(H$2=1,H296/MAX(H$6:H$1015),MIN(H$6:H$1015)/H296)</f>
        <v>0.3</v>
      </c>
      <c r="R296" s="13">
        <f>(L296*$L$2)+(M296*$M$2)+(N296*$N$2)+(O296*$O$2)+(P296*$P$2)+(Q296*$Q$2)</f>
        <v>0.19967382990011764</v>
      </c>
      <c r="S296" s="14">
        <v>0.2254833706258218</v>
      </c>
    </row>
    <row r="297" spans="1:19" x14ac:dyDescent="0.35">
      <c r="A297" s="3">
        <v>292</v>
      </c>
      <c r="B297" s="1" t="s">
        <v>287</v>
      </c>
      <c r="C297" s="5">
        <v>10000000000</v>
      </c>
      <c r="D297" s="3">
        <v>300</v>
      </c>
      <c r="E297" s="3">
        <v>368</v>
      </c>
      <c r="F297" s="3">
        <v>4</v>
      </c>
      <c r="G297" s="3">
        <v>4</v>
      </c>
      <c r="H297" s="3">
        <v>4</v>
      </c>
      <c r="J297" s="3">
        <v>890</v>
      </c>
      <c r="K297" s="1" t="s">
        <v>845</v>
      </c>
      <c r="L297" s="14">
        <f>IF(C$2=1,C297/MAX(C$6:C$1015),MIN(C$6:C$1015)/C297)</f>
        <v>4.2999999999999997E-2</v>
      </c>
      <c r="M297" s="6">
        <f>IF(D$2=1,D297/MAX(D$6:D$1015),MIN(D$6:D$1015)/D297)</f>
        <v>0.26642984014209592</v>
      </c>
      <c r="N297" s="6">
        <f>IF(E$2=1,E297/MAX(E$6:E$1015),MIN(E$6:E$1015)/E297)</f>
        <v>0.26285714285714284</v>
      </c>
      <c r="O297" s="6">
        <f>IF(F$2=1,F297/MAX(F$6:F$1015),MIN(F$6:F$1015)/F297)</f>
        <v>0.4</v>
      </c>
      <c r="P297" s="6">
        <f>IF(G$2=1,G297/MAX(G$6:G$1015),MIN(G$6:G$1015)/G297)</f>
        <v>0.4</v>
      </c>
      <c r="Q297" s="6">
        <f>IF(H$2=1,H297/MAX(H$6:H$1015),MIN(H$6:H$1015)/H297)</f>
        <v>0.4</v>
      </c>
      <c r="R297" s="13">
        <f>(L297*$L$2)+(M297*$M$2)+(N297*$N$2)+(O297*$O$2)+(P297*$P$2)+(Q297*$Q$2)</f>
        <v>0.23464311088556206</v>
      </c>
      <c r="S297" s="14">
        <v>0.2253220582539831</v>
      </c>
    </row>
    <row r="298" spans="1:19" x14ac:dyDescent="0.35">
      <c r="A298" s="3">
        <v>293</v>
      </c>
      <c r="B298" s="1" t="s">
        <v>288</v>
      </c>
      <c r="C298" s="5">
        <v>25900000000</v>
      </c>
      <c r="D298" s="3">
        <v>600</v>
      </c>
      <c r="E298" s="3">
        <v>1039</v>
      </c>
      <c r="F298" s="3">
        <v>7</v>
      </c>
      <c r="G298" s="3">
        <v>5</v>
      </c>
      <c r="H298" s="3">
        <v>10</v>
      </c>
      <c r="J298" s="3">
        <v>43</v>
      </c>
      <c r="K298" s="1" t="s">
        <v>47</v>
      </c>
      <c r="L298" s="14">
        <f>IF(C$2=1,C298/MAX(C$6:C$1015),MIN(C$6:C$1015)/C298)</f>
        <v>1.6602316602316602E-2</v>
      </c>
      <c r="M298" s="6">
        <f>IF(D$2=1,D298/MAX(D$6:D$1015),MIN(D$6:D$1015)/D298)</f>
        <v>0.53285968028419184</v>
      </c>
      <c r="N298" s="6">
        <f>IF(E$2=1,E298/MAX(E$6:E$1015),MIN(E$6:E$1015)/E298)</f>
        <v>0.7421428571428571</v>
      </c>
      <c r="O298" s="6">
        <f>IF(F$2=1,F298/MAX(F$6:F$1015),MIN(F$6:F$1015)/F298)</f>
        <v>0.7</v>
      </c>
      <c r="P298" s="6">
        <f>IF(G$2=1,G298/MAX(G$6:G$1015),MIN(G$6:G$1015)/G298)</f>
        <v>0.5</v>
      </c>
      <c r="Q298" s="6">
        <f>IF(H$2=1,H298/MAX(H$6:H$1015),MIN(H$6:H$1015)/H298)</f>
        <v>1</v>
      </c>
      <c r="R298" s="13">
        <f>(L298*$L$2)+(M298*$M$2)+(N298*$N$2)+(O298*$O$2)+(P298*$P$2)+(Q298*$Q$2)</f>
        <v>0.48724548818039048</v>
      </c>
      <c r="S298" s="14">
        <v>0.22501900878872463</v>
      </c>
    </row>
    <row r="299" spans="1:19" x14ac:dyDescent="0.35">
      <c r="A299" s="3">
        <v>294</v>
      </c>
      <c r="B299" s="1" t="s">
        <v>289</v>
      </c>
      <c r="C299" s="5">
        <v>2999000000</v>
      </c>
      <c r="D299" s="3">
        <v>102</v>
      </c>
      <c r="E299" s="3">
        <v>102</v>
      </c>
      <c r="F299" s="3">
        <v>3</v>
      </c>
      <c r="G299" s="3">
        <v>3</v>
      </c>
      <c r="H299" s="3">
        <v>2</v>
      </c>
      <c r="J299" s="3">
        <v>821</v>
      </c>
      <c r="K299" s="1" t="s">
        <v>785</v>
      </c>
      <c r="L299" s="14">
        <f>IF(C$2=1,C299/MAX(C$6:C$1015),MIN(C$6:C$1015)/C299)</f>
        <v>0.14338112704234746</v>
      </c>
      <c r="M299" s="6">
        <f>IF(D$2=1,D299/MAX(D$6:D$1015),MIN(D$6:D$1015)/D299)</f>
        <v>9.0586145648312605E-2</v>
      </c>
      <c r="N299" s="6">
        <f>IF(E$2=1,E299/MAX(E$6:E$1015),MIN(E$6:E$1015)/E299)</f>
        <v>7.2857142857142856E-2</v>
      </c>
      <c r="O299" s="6">
        <f>IF(F$2=1,F299/MAX(F$6:F$1015),MIN(F$6:F$1015)/F299)</f>
        <v>0.3</v>
      </c>
      <c r="P299" s="6">
        <f>IF(G$2=1,G299/MAX(G$6:G$1015),MIN(G$6:G$1015)/G299)</f>
        <v>0.3</v>
      </c>
      <c r="Q299" s="6">
        <f>IF(H$2=1,H299/MAX(H$6:H$1015),MIN(H$6:H$1015)/H299)</f>
        <v>0.2</v>
      </c>
      <c r="R299" s="13">
        <f>(L299*$L$2)+(M299*$M$2)+(N299*$N$2)+(O299*$O$2)+(P299*$P$2)+(Q299*$Q$2)</f>
        <v>0.1488887100995096</v>
      </c>
      <c r="S299" s="14">
        <v>0.22491141991432453</v>
      </c>
    </row>
    <row r="300" spans="1:19" x14ac:dyDescent="0.35">
      <c r="A300" s="3">
        <v>295</v>
      </c>
      <c r="B300" s="1" t="s">
        <v>290</v>
      </c>
      <c r="C300" s="5">
        <v>5899000000</v>
      </c>
      <c r="D300" s="3">
        <v>350</v>
      </c>
      <c r="E300" s="3">
        <v>130</v>
      </c>
      <c r="F300" s="3">
        <v>6</v>
      </c>
      <c r="G300" s="3">
        <v>6</v>
      </c>
      <c r="H300" s="3">
        <v>3</v>
      </c>
      <c r="J300" s="3">
        <v>480</v>
      </c>
      <c r="K300" s="1" t="s">
        <v>468</v>
      </c>
      <c r="L300" s="14">
        <f>IF(C$2=1,C300/MAX(C$6:C$1015),MIN(C$6:C$1015)/C300)</f>
        <v>7.2893710798440411E-2</v>
      </c>
      <c r="M300" s="6">
        <f>IF(D$2=1,D300/MAX(D$6:D$1015),MIN(D$6:D$1015)/D300)</f>
        <v>0.31083481349911191</v>
      </c>
      <c r="N300" s="6">
        <f>IF(E$2=1,E300/MAX(E$6:E$1015),MIN(E$6:E$1015)/E300)</f>
        <v>9.285714285714286E-2</v>
      </c>
      <c r="O300" s="6">
        <f>IF(F$2=1,F300/MAX(F$6:F$1015),MIN(F$6:F$1015)/F300)</f>
        <v>0.6</v>
      </c>
      <c r="P300" s="6">
        <f>IF(G$2=1,G300/MAX(G$6:G$1015),MIN(G$6:G$1015)/G300)</f>
        <v>0.6</v>
      </c>
      <c r="Q300" s="6">
        <f>IF(H$2=1,H300/MAX(H$6:H$1015),MIN(H$6:H$1015)/H300)</f>
        <v>0.3</v>
      </c>
      <c r="R300" s="13">
        <f>(L300*$L$2)+(M300*$M$2)+(N300*$N$2)+(O300*$O$2)+(P300*$P$2)+(Q300*$Q$2)</f>
        <v>0.23739221879649738</v>
      </c>
      <c r="S300" s="14">
        <v>0.22484571299793832</v>
      </c>
    </row>
    <row r="301" spans="1:19" x14ac:dyDescent="0.35">
      <c r="A301" s="3">
        <v>296</v>
      </c>
      <c r="B301" s="1" t="s">
        <v>291</v>
      </c>
      <c r="C301" s="5">
        <v>3245000000</v>
      </c>
      <c r="D301" s="3">
        <v>120</v>
      </c>
      <c r="E301" s="3">
        <v>152</v>
      </c>
      <c r="F301" s="3">
        <v>4</v>
      </c>
      <c r="G301" s="3">
        <v>4</v>
      </c>
      <c r="H301" s="3">
        <v>4</v>
      </c>
      <c r="J301" s="3">
        <v>742</v>
      </c>
      <c r="K301" s="1" t="s">
        <v>716</v>
      </c>
      <c r="L301" s="14">
        <f>IF(C$2=1,C301/MAX(C$6:C$1015),MIN(C$6:C$1015)/C301)</f>
        <v>0.13251155624036981</v>
      </c>
      <c r="M301" s="6">
        <f>IF(D$2=1,D301/MAX(D$6:D$1015),MIN(D$6:D$1015)/D301)</f>
        <v>0.10657193605683836</v>
      </c>
      <c r="N301" s="6">
        <f>IF(E$2=1,E301/MAX(E$6:E$1015),MIN(E$6:E$1015)/E301)</f>
        <v>0.10857142857142857</v>
      </c>
      <c r="O301" s="6">
        <f>IF(F$2=1,F301/MAX(F$6:F$1015),MIN(F$6:F$1015)/F301)</f>
        <v>0.4</v>
      </c>
      <c r="P301" s="6">
        <f>IF(G$2=1,G301/MAX(G$6:G$1015),MIN(G$6:G$1015)/G301)</f>
        <v>0.4</v>
      </c>
      <c r="Q301" s="6">
        <f>IF(H$2=1,H301/MAX(H$6:H$1015),MIN(H$6:H$1015)/H301)</f>
        <v>0.4</v>
      </c>
      <c r="R301" s="13">
        <f>(L301*$L$2)+(M301*$M$2)+(N301*$N$2)+(O301*$O$2)+(P301*$P$2)+(Q301*$Q$2)</f>
        <v>0.19403928265490722</v>
      </c>
      <c r="S301" s="14">
        <v>0.22480981984267956</v>
      </c>
    </row>
    <row r="302" spans="1:19" x14ac:dyDescent="0.35">
      <c r="A302" s="3">
        <v>297</v>
      </c>
      <c r="B302" s="1" t="s">
        <v>271</v>
      </c>
      <c r="C302" s="7">
        <v>5750000128</v>
      </c>
      <c r="D302" s="3">
        <v>320</v>
      </c>
      <c r="E302" s="3">
        <v>183</v>
      </c>
      <c r="F302" s="3">
        <v>6</v>
      </c>
      <c r="G302" s="3">
        <v>3</v>
      </c>
      <c r="H302" s="3">
        <v>3</v>
      </c>
      <c r="J302" s="3">
        <v>646</v>
      </c>
      <c r="K302" s="1" t="s">
        <v>619</v>
      </c>
      <c r="L302" s="14">
        <f>IF(C$2=1,C302/MAX(C$6:C$1015),MIN(C$6:C$1015)/C302)</f>
        <v>7.4782607030926318E-2</v>
      </c>
      <c r="M302" s="6">
        <f>IF(D$2=1,D302/MAX(D$6:D$1015),MIN(D$6:D$1015)/D302)</f>
        <v>0.28419182948490229</v>
      </c>
      <c r="N302" s="6">
        <f>IF(E$2=1,E302/MAX(E$6:E$1015),MIN(E$6:E$1015)/E302)</f>
        <v>0.13071428571428573</v>
      </c>
      <c r="O302" s="6">
        <f>IF(F$2=1,F302/MAX(F$6:F$1015),MIN(F$6:F$1015)/F302)</f>
        <v>0.6</v>
      </c>
      <c r="P302" s="6">
        <f>IF(G$2=1,G302/MAX(G$6:G$1015),MIN(G$6:G$1015)/G302)</f>
        <v>0.3</v>
      </c>
      <c r="Q302" s="6">
        <f>IF(H$2=1,H302/MAX(H$6:H$1015),MIN(H$6:H$1015)/H302)</f>
        <v>0.3</v>
      </c>
      <c r="R302" s="13">
        <f>(L302*$L$2)+(M302*$M$2)+(N302*$N$2)+(O302*$O$2)+(P302*$P$2)+(Q302*$Q$2)</f>
        <v>0.22033743372054407</v>
      </c>
      <c r="S302" s="14">
        <v>0.22474849484440962</v>
      </c>
    </row>
    <row r="303" spans="1:19" x14ac:dyDescent="0.35">
      <c r="A303" s="3">
        <v>298</v>
      </c>
      <c r="B303" s="1" t="s">
        <v>292</v>
      </c>
      <c r="C303" s="5">
        <v>6500000000</v>
      </c>
      <c r="D303" s="3">
        <v>300</v>
      </c>
      <c r="E303" s="3">
        <v>213</v>
      </c>
      <c r="F303" s="3">
        <v>5</v>
      </c>
      <c r="G303" s="3">
        <v>4</v>
      </c>
      <c r="H303" s="3">
        <v>4</v>
      </c>
      <c r="J303" s="3">
        <v>830</v>
      </c>
      <c r="K303" s="1" t="s">
        <v>793</v>
      </c>
      <c r="L303" s="14">
        <f>IF(C$2=1,C303/MAX(C$6:C$1015),MIN(C$6:C$1015)/C303)</f>
        <v>6.615384615384616E-2</v>
      </c>
      <c r="M303" s="6">
        <f>IF(D$2=1,D303/MAX(D$6:D$1015),MIN(D$6:D$1015)/D303)</f>
        <v>0.26642984014209592</v>
      </c>
      <c r="N303" s="6">
        <f>IF(E$2=1,E303/MAX(E$6:E$1015),MIN(E$6:E$1015)/E303)</f>
        <v>0.15214285714285714</v>
      </c>
      <c r="O303" s="6">
        <f>IF(F$2=1,F303/MAX(F$6:F$1015),MIN(F$6:F$1015)/F303)</f>
        <v>0.5</v>
      </c>
      <c r="P303" s="6">
        <f>IF(G$2=1,G303/MAX(G$6:G$1015),MIN(G$6:G$1015)/G303)</f>
        <v>0.4</v>
      </c>
      <c r="Q303" s="6">
        <f>IF(H$2=1,H303/MAX(H$6:H$1015),MIN(H$6:H$1015)/H303)</f>
        <v>0.4</v>
      </c>
      <c r="R303" s="13">
        <f>(L303*$L$2)+(M303*$M$2)+(N303*$N$2)+(O303*$O$2)+(P303*$P$2)+(Q303*$Q$2)</f>
        <v>0.22612497901743017</v>
      </c>
      <c r="S303" s="14">
        <v>0.22464311088556205</v>
      </c>
    </row>
    <row r="304" spans="1:19" x14ac:dyDescent="0.35">
      <c r="A304" s="3">
        <v>299</v>
      </c>
      <c r="B304" s="1" t="s">
        <v>293</v>
      </c>
      <c r="C304" s="5">
        <v>6500000000</v>
      </c>
      <c r="D304" s="3">
        <v>220</v>
      </c>
      <c r="E304" s="3">
        <v>181</v>
      </c>
      <c r="F304" s="3">
        <v>8</v>
      </c>
      <c r="G304" s="3">
        <v>6</v>
      </c>
      <c r="H304" s="3">
        <v>1</v>
      </c>
      <c r="J304" s="3">
        <v>893</v>
      </c>
      <c r="K304" s="1" t="s">
        <v>735</v>
      </c>
      <c r="L304" s="14">
        <f>IF(C$2=1,C304/MAX(C$6:C$1015),MIN(C$6:C$1015)/C304)</f>
        <v>6.615384615384616E-2</v>
      </c>
      <c r="M304" s="6">
        <f>IF(D$2=1,D304/MAX(D$6:D$1015),MIN(D$6:D$1015)/D304)</f>
        <v>0.19538188277087035</v>
      </c>
      <c r="N304" s="6">
        <f>IF(E$2=1,E304/MAX(E$6:E$1015),MIN(E$6:E$1015)/E304)</f>
        <v>0.12928571428571428</v>
      </c>
      <c r="O304" s="6">
        <f>IF(F$2=1,F304/MAX(F$6:F$1015),MIN(F$6:F$1015)/F304)</f>
        <v>0.8</v>
      </c>
      <c r="P304" s="6">
        <f>IF(G$2=1,G304/MAX(G$6:G$1015),MIN(G$6:G$1015)/G304)</f>
        <v>0.6</v>
      </c>
      <c r="Q304" s="6">
        <f>IF(H$2=1,H304/MAX(H$6:H$1015),MIN(H$6:H$1015)/H304)</f>
        <v>0.1</v>
      </c>
      <c r="R304" s="13">
        <f>(L304*$L$2)+(M304*$M$2)+(N304*$N$2)+(O304*$O$2)+(P304*$P$2)+(Q304*$Q$2)</f>
        <v>0.22065824468604225</v>
      </c>
      <c r="S304" s="14">
        <v>0.22460743889029858</v>
      </c>
    </row>
    <row r="305" spans="1:19" x14ac:dyDescent="0.35">
      <c r="A305" s="3">
        <v>300</v>
      </c>
      <c r="B305" s="1" t="s">
        <v>294</v>
      </c>
      <c r="C305" s="5">
        <v>4800000000</v>
      </c>
      <c r="D305" s="3">
        <v>250</v>
      </c>
      <c r="E305" s="3">
        <v>170</v>
      </c>
      <c r="F305" s="3">
        <v>4</v>
      </c>
      <c r="G305" s="3">
        <v>4</v>
      </c>
      <c r="H305" s="3">
        <v>3</v>
      </c>
      <c r="J305" s="3">
        <v>910</v>
      </c>
      <c r="K305" s="1" t="s">
        <v>862</v>
      </c>
      <c r="L305" s="14">
        <f>IF(C$2=1,C305/MAX(C$6:C$1015),MIN(C$6:C$1015)/C305)</f>
        <v>8.9583333333333334E-2</v>
      </c>
      <c r="M305" s="6">
        <f>IF(D$2=1,D305/MAX(D$6:D$1015),MIN(D$6:D$1015)/D305)</f>
        <v>0.22202486678507993</v>
      </c>
      <c r="N305" s="6">
        <f>IF(E$2=1,E305/MAX(E$6:E$1015),MIN(E$6:E$1015)/E305)</f>
        <v>0.12142857142857143</v>
      </c>
      <c r="O305" s="6">
        <f>IF(F$2=1,F305/MAX(F$6:F$1015),MIN(F$6:F$1015)/F305)</f>
        <v>0.4</v>
      </c>
      <c r="P305" s="6">
        <f>IF(G$2=1,G305/MAX(G$6:G$1015),MIN(G$6:G$1015)/G305)</f>
        <v>0.4</v>
      </c>
      <c r="Q305" s="6">
        <f>IF(H$2=1,H305/MAX(H$6:H$1015),MIN(H$6:H$1015)/H305)</f>
        <v>0.3</v>
      </c>
      <c r="R305" s="13">
        <f>(L305*$L$2)+(M305*$M$2)+(N305*$N$2)+(O305*$O$2)+(P305*$P$2)+(Q305*$Q$2)</f>
        <v>0.19720854478558741</v>
      </c>
      <c r="S305" s="14">
        <v>0.22449074684936143</v>
      </c>
    </row>
    <row r="306" spans="1:19" x14ac:dyDescent="0.35">
      <c r="A306" s="3">
        <v>301</v>
      </c>
      <c r="B306" s="1" t="s">
        <v>295</v>
      </c>
      <c r="C306" s="5">
        <v>16000000000</v>
      </c>
      <c r="D306" s="3">
        <v>500</v>
      </c>
      <c r="E306" s="3">
        <v>420</v>
      </c>
      <c r="F306" s="3">
        <v>4</v>
      </c>
      <c r="G306" s="3">
        <v>4</v>
      </c>
      <c r="H306" s="3">
        <v>4</v>
      </c>
      <c r="J306" s="3">
        <v>727</v>
      </c>
      <c r="K306" s="1" t="s">
        <v>701</v>
      </c>
      <c r="L306" s="14">
        <f>IF(C$2=1,C306/MAX(C$6:C$1015),MIN(C$6:C$1015)/C306)</f>
        <v>2.6875E-2</v>
      </c>
      <c r="M306" s="6">
        <f>IF(D$2=1,D306/MAX(D$6:D$1015),MIN(D$6:D$1015)/D306)</f>
        <v>0.44404973357015987</v>
      </c>
      <c r="N306" s="6">
        <f>IF(E$2=1,E306/MAX(E$6:E$1015),MIN(E$6:E$1015)/E306)</f>
        <v>0.3</v>
      </c>
      <c r="O306" s="6">
        <f>IF(F$2=1,F306/MAX(F$6:F$1015),MIN(F$6:F$1015)/F306)</f>
        <v>0.4</v>
      </c>
      <c r="P306" s="6">
        <f>IF(G$2=1,G306/MAX(G$6:G$1015),MIN(G$6:G$1015)/G306)</f>
        <v>0.4</v>
      </c>
      <c r="Q306" s="6">
        <f>IF(H$2=1,H306/MAX(H$6:H$1015),MIN(H$6:H$1015)/H306)</f>
        <v>0.4</v>
      </c>
      <c r="R306" s="13">
        <f>(L306*$L$2)+(M306*$M$2)+(N306*$N$2)+(O306*$O$2)+(P306*$P$2)+(Q306*$Q$2)</f>
        <v>0.27387244671403199</v>
      </c>
      <c r="S306" s="14">
        <v>0.22421876204551483</v>
      </c>
    </row>
    <row r="307" spans="1:19" x14ac:dyDescent="0.35">
      <c r="A307" s="3">
        <v>302</v>
      </c>
      <c r="B307" s="1" t="s">
        <v>296</v>
      </c>
      <c r="C307" s="5">
        <v>13000000000</v>
      </c>
      <c r="D307" s="3">
        <v>380</v>
      </c>
      <c r="E307" s="3">
        <v>312</v>
      </c>
      <c r="F307" s="3">
        <v>4</v>
      </c>
      <c r="G307" s="3">
        <v>3</v>
      </c>
      <c r="H307" s="3">
        <v>2</v>
      </c>
      <c r="J307" s="3">
        <v>685</v>
      </c>
      <c r="K307" s="1" t="s">
        <v>661</v>
      </c>
      <c r="L307" s="14">
        <f>IF(C$2=1,C307/MAX(C$6:C$1015),MIN(C$6:C$1015)/C307)</f>
        <v>3.307692307692308E-2</v>
      </c>
      <c r="M307" s="6">
        <f>IF(D$2=1,D307/MAX(D$6:D$1015),MIN(D$6:D$1015)/D307)</f>
        <v>0.33747779751332146</v>
      </c>
      <c r="N307" s="6">
        <f>IF(E$2=1,E307/MAX(E$6:E$1015),MIN(E$6:E$1015)/E307)</f>
        <v>0.22285714285714286</v>
      </c>
      <c r="O307" s="6">
        <f>IF(F$2=1,F307/MAX(F$6:F$1015),MIN(F$6:F$1015)/F307)</f>
        <v>0.4</v>
      </c>
      <c r="P307" s="6">
        <f>IF(G$2=1,G307/MAX(G$6:G$1015),MIN(G$6:G$1015)/G307)</f>
        <v>0.3</v>
      </c>
      <c r="Q307" s="6">
        <f>IF(H$2=1,H307/MAX(H$6:H$1015),MIN(H$6:H$1015)/H307)</f>
        <v>0.2</v>
      </c>
      <c r="R307" s="13">
        <f>(L307*$L$2)+(M307*$M$2)+(N307*$N$2)+(O307*$O$2)+(P307*$P$2)+(Q307*$Q$2)</f>
        <v>0.20967577928288411</v>
      </c>
      <c r="S307" s="14">
        <v>0.22398926473171588</v>
      </c>
    </row>
    <row r="308" spans="1:19" x14ac:dyDescent="0.35">
      <c r="A308" s="3">
        <v>303</v>
      </c>
      <c r="B308" s="1" t="s">
        <v>297</v>
      </c>
      <c r="C308" s="5">
        <v>7000000000</v>
      </c>
      <c r="D308" s="3">
        <v>180</v>
      </c>
      <c r="E308" s="3">
        <v>283</v>
      </c>
      <c r="F308" s="3">
        <v>4</v>
      </c>
      <c r="G308" s="3">
        <v>3</v>
      </c>
      <c r="H308" s="3">
        <v>2</v>
      </c>
      <c r="J308" s="3">
        <v>328</v>
      </c>
      <c r="K308" s="1" t="s">
        <v>320</v>
      </c>
      <c r="L308" s="14">
        <f>IF(C$2=1,C308/MAX(C$6:C$1015),MIN(C$6:C$1015)/C308)</f>
        <v>6.142857142857143E-2</v>
      </c>
      <c r="M308" s="6">
        <f>IF(D$2=1,D308/MAX(D$6:D$1015),MIN(D$6:D$1015)/D308)</f>
        <v>0.15985790408525755</v>
      </c>
      <c r="N308" s="6">
        <f>IF(E$2=1,E308/MAX(E$6:E$1015),MIN(E$6:E$1015)/E308)</f>
        <v>0.20214285714285715</v>
      </c>
      <c r="O308" s="6">
        <f>IF(F$2=1,F308/MAX(F$6:F$1015),MIN(F$6:F$1015)/F308)</f>
        <v>0.4</v>
      </c>
      <c r="P308" s="6">
        <f>IF(G$2=1,G308/MAX(G$6:G$1015),MIN(G$6:G$1015)/G308)</f>
        <v>0.3</v>
      </c>
      <c r="Q308" s="6">
        <f>IF(H$2=1,H308/MAX(H$6:H$1015),MIN(H$6:H$1015)/H308)</f>
        <v>0.2</v>
      </c>
      <c r="R308" s="13">
        <f>(L308*$L$2)+(M308*$M$2)+(N308*$N$2)+(O308*$O$2)+(P308*$P$2)+(Q308*$Q$2)</f>
        <v>0.17789300938848007</v>
      </c>
      <c r="S308" s="14">
        <v>0.22378387999305546</v>
      </c>
    </row>
    <row r="309" spans="1:19" x14ac:dyDescent="0.35">
      <c r="A309" s="3">
        <v>304</v>
      </c>
      <c r="B309" s="1" t="s">
        <v>294</v>
      </c>
      <c r="C309" s="5">
        <v>2800000000</v>
      </c>
      <c r="D309" s="3">
        <v>250</v>
      </c>
      <c r="E309" s="3">
        <v>90</v>
      </c>
      <c r="F309" s="3">
        <v>4</v>
      </c>
      <c r="G309" s="3">
        <v>3</v>
      </c>
      <c r="H309" s="3">
        <v>2</v>
      </c>
      <c r="J309" s="3">
        <v>26</v>
      </c>
      <c r="K309" s="1" t="s">
        <v>30</v>
      </c>
      <c r="L309" s="14">
        <f>IF(C$2=1,C309/MAX(C$6:C$1015),MIN(C$6:C$1015)/C309)</f>
        <v>0.15357142857142858</v>
      </c>
      <c r="M309" s="6">
        <f>IF(D$2=1,D309/MAX(D$6:D$1015),MIN(D$6:D$1015)/D309)</f>
        <v>0.22202486678507993</v>
      </c>
      <c r="N309" s="6">
        <f>IF(E$2=1,E309/MAX(E$6:E$1015),MIN(E$6:E$1015)/E309)</f>
        <v>6.4285714285714279E-2</v>
      </c>
      <c r="O309" s="6">
        <f>IF(F$2=1,F309/MAX(F$6:F$1015),MIN(F$6:F$1015)/F309)</f>
        <v>0.4</v>
      </c>
      <c r="P309" s="6">
        <f>IF(G$2=1,G309/MAX(G$6:G$1015),MIN(G$6:G$1015)/G309)</f>
        <v>0.3</v>
      </c>
      <c r="Q309" s="6">
        <f>IF(H$2=1,H309/MAX(H$6:H$1015),MIN(H$6:H$1015)/H309)</f>
        <v>0.2</v>
      </c>
      <c r="R309" s="13">
        <f>(L309*$L$2)+(M309*$M$2)+(N309*$N$2)+(O309*$O$2)+(P309*$P$2)+(Q309*$Q$2)</f>
        <v>0.18626211621415883</v>
      </c>
      <c r="S309" s="14">
        <v>0.22334783049987317</v>
      </c>
    </row>
    <row r="310" spans="1:19" x14ac:dyDescent="0.35">
      <c r="A310" s="3">
        <v>305</v>
      </c>
      <c r="B310" s="1" t="s">
        <v>150</v>
      </c>
      <c r="C310" s="5">
        <v>1850000000</v>
      </c>
      <c r="D310" s="3">
        <v>80</v>
      </c>
      <c r="E310" s="3">
        <v>90</v>
      </c>
      <c r="F310" s="3">
        <v>3</v>
      </c>
      <c r="G310" s="3">
        <v>2</v>
      </c>
      <c r="H310" s="3">
        <v>0</v>
      </c>
      <c r="J310" s="3">
        <v>253</v>
      </c>
      <c r="K310" s="1" t="s">
        <v>250</v>
      </c>
      <c r="L310" s="14">
        <f>IF(C$2=1,C310/MAX(C$6:C$1015),MIN(C$6:C$1015)/C310)</f>
        <v>0.23243243243243245</v>
      </c>
      <c r="M310" s="6">
        <f>IF(D$2=1,D310/MAX(D$6:D$1015),MIN(D$6:D$1015)/D310)</f>
        <v>7.1047957371225573E-2</v>
      </c>
      <c r="N310" s="6">
        <f>IF(E$2=1,E310/MAX(E$6:E$1015),MIN(E$6:E$1015)/E310)</f>
        <v>6.4285714285714279E-2</v>
      </c>
      <c r="O310" s="6">
        <f>IF(F$2=1,F310/MAX(F$6:F$1015),MIN(F$6:F$1015)/F310)</f>
        <v>0.3</v>
      </c>
      <c r="P310" s="6">
        <f>IF(G$2=1,G310/MAX(G$6:G$1015),MIN(G$6:G$1015)/G310)</f>
        <v>0.2</v>
      </c>
      <c r="Q310" s="6">
        <f>IF(H$2=1,H310/MAX(H$6:H$1015),MIN(H$6:H$1015)/H310)</f>
        <v>0</v>
      </c>
      <c r="R310" s="13">
        <f>(L310*$L$2)+(M310*$M$2)+(N310*$N$2)+(O310*$O$2)+(P310*$P$2)+(Q310*$Q$2)</f>
        <v>0.14272503548968915</v>
      </c>
      <c r="S310" s="14">
        <v>0.22230547616821808</v>
      </c>
    </row>
    <row r="311" spans="1:19" x14ac:dyDescent="0.35">
      <c r="A311" s="3">
        <v>306</v>
      </c>
      <c r="B311" s="1" t="s">
        <v>298</v>
      </c>
      <c r="C311" s="8">
        <v>20999999488</v>
      </c>
      <c r="D311" s="3">
        <v>613</v>
      </c>
      <c r="E311" s="3">
        <v>613</v>
      </c>
      <c r="F311" s="3">
        <v>9</v>
      </c>
      <c r="G311" s="3">
        <v>4</v>
      </c>
      <c r="H311" s="3">
        <v>2</v>
      </c>
      <c r="J311" s="3">
        <v>491</v>
      </c>
      <c r="K311" s="1" t="s">
        <v>478</v>
      </c>
      <c r="L311" s="14">
        <f>IF(C$2=1,C311/MAX(C$6:C$1015),MIN(C$6:C$1015)/C311)</f>
        <v>2.0476190975419514E-2</v>
      </c>
      <c r="M311" s="6">
        <f>IF(D$2=1,D311/MAX(D$6:D$1015),MIN(D$6:D$1015)/D311)</f>
        <v>0.54440497335701599</v>
      </c>
      <c r="N311" s="6">
        <f>IF(E$2=1,E311/MAX(E$6:E$1015),MIN(E$6:E$1015)/E311)</f>
        <v>0.43785714285714283</v>
      </c>
      <c r="O311" s="6">
        <f>IF(F$2=1,F311/MAX(F$6:F$1015),MIN(F$6:F$1015)/F311)</f>
        <v>0.9</v>
      </c>
      <c r="P311" s="6">
        <f>IF(G$2=1,G311/MAX(G$6:G$1015),MIN(G$6:G$1015)/G311)</f>
        <v>0.4</v>
      </c>
      <c r="Q311" s="6">
        <f>IF(H$2=1,H311/MAX(H$6:H$1015),MIN(H$6:H$1015)/H311)</f>
        <v>0.2</v>
      </c>
      <c r="R311" s="13">
        <f>(L311*$L$2)+(M311*$M$2)+(N311*$N$2)+(O311*$O$2)+(P311*$P$2)+(Q311*$Q$2)</f>
        <v>0.35373099482117198</v>
      </c>
      <c r="S311" s="14">
        <v>0.22228122303983761</v>
      </c>
    </row>
    <row r="312" spans="1:19" x14ac:dyDescent="0.35">
      <c r="A312" s="3">
        <v>307</v>
      </c>
      <c r="B312" s="1" t="s">
        <v>299</v>
      </c>
      <c r="C312" s="5">
        <v>4300000000</v>
      </c>
      <c r="D312" s="3">
        <v>117</v>
      </c>
      <c r="E312" s="3">
        <v>205</v>
      </c>
      <c r="F312" s="3">
        <v>4</v>
      </c>
      <c r="G312" s="3">
        <v>3</v>
      </c>
      <c r="H312" s="3">
        <v>3</v>
      </c>
      <c r="J312" s="3">
        <v>406</v>
      </c>
      <c r="K312" s="1" t="s">
        <v>396</v>
      </c>
      <c r="L312" s="14">
        <f>IF(C$2=1,C312/MAX(C$6:C$1015),MIN(C$6:C$1015)/C312)</f>
        <v>0.1</v>
      </c>
      <c r="M312" s="6">
        <f>IF(D$2=1,D312/MAX(D$6:D$1015),MIN(D$6:D$1015)/D312)</f>
        <v>0.10390763765541741</v>
      </c>
      <c r="N312" s="6">
        <f>IF(E$2=1,E312/MAX(E$6:E$1015),MIN(E$6:E$1015)/E312)</f>
        <v>0.14642857142857144</v>
      </c>
      <c r="O312" s="6">
        <f>IF(F$2=1,F312/MAX(F$6:F$1015),MIN(F$6:F$1015)/F312)</f>
        <v>0.4</v>
      </c>
      <c r="P312" s="6">
        <f>IF(G$2=1,G312/MAX(G$6:G$1015),MIN(G$6:G$1015)/G312)</f>
        <v>0.3</v>
      </c>
      <c r="Q312" s="6">
        <f>IF(H$2=1,H312/MAX(H$6:H$1015),MIN(H$6:H$1015)/H312)</f>
        <v>0.3</v>
      </c>
      <c r="R312" s="13">
        <f>(L312*$L$2)+(M312*$M$2)+(N312*$N$2)+(O312*$O$2)+(P312*$P$2)+(Q312*$Q$2)</f>
        <v>0.17546009895965492</v>
      </c>
      <c r="S312" s="14">
        <v>0.22227448617102258</v>
      </c>
    </row>
    <row r="313" spans="1:19" x14ac:dyDescent="0.35">
      <c r="A313" s="3">
        <v>308</v>
      </c>
      <c r="B313" s="1" t="s">
        <v>300</v>
      </c>
      <c r="C313" s="5">
        <v>4300000000</v>
      </c>
      <c r="D313" s="3">
        <v>200</v>
      </c>
      <c r="E313" s="3">
        <v>145</v>
      </c>
      <c r="F313" s="3">
        <v>3</v>
      </c>
      <c r="G313" s="3">
        <v>3</v>
      </c>
      <c r="H313" s="3">
        <v>2</v>
      </c>
      <c r="J313" s="3">
        <v>641</v>
      </c>
      <c r="K313" s="1" t="s">
        <v>621</v>
      </c>
      <c r="L313" s="14">
        <f>IF(C$2=1,C313/MAX(C$6:C$1015),MIN(C$6:C$1015)/C313)</f>
        <v>0.1</v>
      </c>
      <c r="M313" s="6">
        <f>IF(D$2=1,D313/MAX(D$6:D$1015),MIN(D$6:D$1015)/D313)</f>
        <v>0.17761989342806395</v>
      </c>
      <c r="N313" s="6">
        <f>IF(E$2=1,E313/MAX(E$6:E$1015),MIN(E$6:E$1015)/E313)</f>
        <v>0.10357142857142858</v>
      </c>
      <c r="O313" s="6">
        <f>IF(F$2=1,F313/MAX(F$6:F$1015),MIN(F$6:F$1015)/F313)</f>
        <v>0.3</v>
      </c>
      <c r="P313" s="6">
        <f>IF(G$2=1,G313/MAX(G$6:G$1015),MIN(G$6:G$1015)/G313)</f>
        <v>0.3</v>
      </c>
      <c r="Q313" s="6">
        <f>IF(H$2=1,H313/MAX(H$6:H$1015),MIN(H$6:H$1015)/H313)</f>
        <v>0.2</v>
      </c>
      <c r="R313" s="13">
        <f>(L313*$L$2)+(M313*$M$2)+(N313*$N$2)+(O313*$O$2)+(P313*$P$2)+(Q313*$Q$2)</f>
        <v>0.16034540725704138</v>
      </c>
      <c r="S313" s="14">
        <v>0.22217475894443034</v>
      </c>
    </row>
    <row r="314" spans="1:19" x14ac:dyDescent="0.35">
      <c r="A314" s="3">
        <v>309</v>
      </c>
      <c r="B314" s="1" t="s">
        <v>301</v>
      </c>
      <c r="C314" s="5">
        <v>5500000000</v>
      </c>
      <c r="D314" s="3">
        <v>300</v>
      </c>
      <c r="E314" s="3">
        <v>266</v>
      </c>
      <c r="F314" s="3">
        <v>6</v>
      </c>
      <c r="G314" s="3">
        <v>4</v>
      </c>
      <c r="H314" s="3">
        <v>4</v>
      </c>
      <c r="J314" s="3">
        <v>167</v>
      </c>
      <c r="K314" s="1" t="s">
        <v>170</v>
      </c>
      <c r="L314" s="14">
        <f>IF(C$2=1,C314/MAX(C$6:C$1015),MIN(C$6:C$1015)/C314)</f>
        <v>7.8181818181818186E-2</v>
      </c>
      <c r="M314" s="6">
        <f>IF(D$2=1,D314/MAX(D$6:D$1015),MIN(D$6:D$1015)/D314)</f>
        <v>0.26642984014209592</v>
      </c>
      <c r="N314" s="6">
        <f>IF(E$2=1,E314/MAX(E$6:E$1015),MIN(E$6:E$1015)/E314)</f>
        <v>0.19</v>
      </c>
      <c r="O314" s="6">
        <f>IF(F$2=1,F314/MAX(F$6:F$1015),MIN(F$6:F$1015)/F314)</f>
        <v>0.6</v>
      </c>
      <c r="P314" s="6">
        <f>IF(G$2=1,G314/MAX(G$6:G$1015),MIN(G$6:G$1015)/G314)</f>
        <v>0.4</v>
      </c>
      <c r="Q314" s="6">
        <f>IF(H$2=1,H314/MAX(H$6:H$1015),MIN(H$6:H$1015)/H314)</f>
        <v>0.4</v>
      </c>
      <c r="R314" s="13">
        <f>(L314*$L$2)+(M314*$M$2)+(N314*$N$2)+(O314*$O$2)+(P314*$P$2)+(Q314*$Q$2)</f>
        <v>0.24844051348296464</v>
      </c>
      <c r="S314" s="14">
        <v>0.22198684148888415</v>
      </c>
    </row>
    <row r="315" spans="1:19" x14ac:dyDescent="0.35">
      <c r="A315" s="3">
        <v>310</v>
      </c>
      <c r="B315" s="1" t="s">
        <v>302</v>
      </c>
      <c r="C315" s="5">
        <v>9000000000</v>
      </c>
      <c r="D315" s="3">
        <v>470</v>
      </c>
      <c r="E315" s="3">
        <v>353</v>
      </c>
      <c r="F315" s="3">
        <v>9</v>
      </c>
      <c r="G315" s="3">
        <v>6</v>
      </c>
      <c r="H315" s="3">
        <v>3</v>
      </c>
      <c r="J315" s="3">
        <v>888</v>
      </c>
      <c r="K315" s="1" t="s">
        <v>843</v>
      </c>
      <c r="L315" s="14">
        <f>IF(C$2=1,C315/MAX(C$6:C$1015),MIN(C$6:C$1015)/C315)</f>
        <v>4.777777777777778E-2</v>
      </c>
      <c r="M315" s="6">
        <f>IF(D$2=1,D315/MAX(D$6:D$1015),MIN(D$6:D$1015)/D315)</f>
        <v>0.41740674955595025</v>
      </c>
      <c r="N315" s="6">
        <f>IF(E$2=1,E315/MAX(E$6:E$1015),MIN(E$6:E$1015)/E315)</f>
        <v>0.25214285714285717</v>
      </c>
      <c r="O315" s="6">
        <f>IF(F$2=1,F315/MAX(F$6:F$1015),MIN(F$6:F$1015)/F315)</f>
        <v>0.9</v>
      </c>
      <c r="P315" s="6">
        <f>IF(G$2=1,G315/MAX(G$6:G$1015),MIN(G$6:G$1015)/G315)</f>
        <v>0.6</v>
      </c>
      <c r="Q315" s="6">
        <f>IF(H$2=1,H315/MAX(H$6:H$1015),MIN(H$6:H$1015)/H315)</f>
        <v>0.3</v>
      </c>
      <c r="R315" s="13">
        <f>(L315*$L$2)+(M315*$M$2)+(N315*$N$2)+(O315*$O$2)+(P315*$P$2)+(Q315*$Q$2)</f>
        <v>0.31780754038738057</v>
      </c>
      <c r="S315" s="14">
        <v>0.22193519112796098</v>
      </c>
    </row>
    <row r="316" spans="1:19" x14ac:dyDescent="0.35">
      <c r="A316" s="3">
        <v>311</v>
      </c>
      <c r="B316" s="1" t="s">
        <v>303</v>
      </c>
      <c r="C316" s="5">
        <v>3500000000</v>
      </c>
      <c r="D316" s="3">
        <v>190</v>
      </c>
      <c r="E316" s="3">
        <v>100</v>
      </c>
      <c r="F316" s="3">
        <v>5</v>
      </c>
      <c r="G316" s="3">
        <v>4</v>
      </c>
      <c r="H316" s="3">
        <v>2</v>
      </c>
      <c r="J316" s="3">
        <v>953</v>
      </c>
      <c r="K316" s="1" t="s">
        <v>898</v>
      </c>
      <c r="L316" s="14">
        <f>IF(C$2=1,C316/MAX(C$6:C$1015),MIN(C$6:C$1015)/C316)</f>
        <v>0.12285714285714286</v>
      </c>
      <c r="M316" s="6">
        <f>IF(D$2=1,D316/MAX(D$6:D$1015),MIN(D$6:D$1015)/D316)</f>
        <v>0.16873889875666073</v>
      </c>
      <c r="N316" s="6">
        <f>IF(E$2=1,E316/MAX(E$6:E$1015),MIN(E$6:E$1015)/E316)</f>
        <v>7.1428571428571425E-2</v>
      </c>
      <c r="O316" s="6">
        <f>IF(F$2=1,F316/MAX(F$6:F$1015),MIN(F$6:F$1015)/F316)</f>
        <v>0.5</v>
      </c>
      <c r="P316" s="6">
        <f>IF(G$2=1,G316/MAX(G$6:G$1015),MIN(G$6:G$1015)/G316)</f>
        <v>0.4</v>
      </c>
      <c r="Q316" s="6">
        <f>IF(H$2=1,H316/MAX(H$6:H$1015),MIN(H$6:H$1015)/H316)</f>
        <v>0.2</v>
      </c>
      <c r="R316" s="13">
        <f>(L316*$L$2)+(M316*$M$2)+(N316*$N$2)+(O316*$O$2)+(P316*$P$2)+(Q316*$Q$2)</f>
        <v>0.18503349403704644</v>
      </c>
      <c r="S316" s="14">
        <v>0.22187882517127633</v>
      </c>
    </row>
    <row r="317" spans="1:19" x14ac:dyDescent="0.35">
      <c r="A317" s="3">
        <v>312</v>
      </c>
      <c r="B317" s="1" t="s">
        <v>304</v>
      </c>
      <c r="C317" s="5">
        <v>12999000000</v>
      </c>
      <c r="D317" s="3">
        <v>400</v>
      </c>
      <c r="E317" s="3">
        <v>429</v>
      </c>
      <c r="F317" s="3">
        <v>9</v>
      </c>
      <c r="G317" s="3">
        <v>5</v>
      </c>
      <c r="H317" s="3">
        <v>5</v>
      </c>
      <c r="J317" s="3">
        <v>856</v>
      </c>
      <c r="K317" s="1" t="s">
        <v>817</v>
      </c>
      <c r="L317" s="14">
        <f>IF(C$2=1,C317/MAX(C$6:C$1015),MIN(C$6:C$1015)/C317)</f>
        <v>3.3079467651357795E-2</v>
      </c>
      <c r="M317" s="6">
        <f>IF(D$2=1,D317/MAX(D$6:D$1015),MIN(D$6:D$1015)/D317)</f>
        <v>0.35523978685612789</v>
      </c>
      <c r="N317" s="6">
        <f>IF(E$2=1,E317/MAX(E$6:E$1015),MIN(E$6:E$1015)/E317)</f>
        <v>0.30642857142857144</v>
      </c>
      <c r="O317" s="6">
        <f>IF(F$2=1,F317/MAX(F$6:F$1015),MIN(F$6:F$1015)/F317)</f>
        <v>0.9</v>
      </c>
      <c r="P317" s="6">
        <f>IF(G$2=1,G317/MAX(G$6:G$1015),MIN(G$6:G$1015)/G317)</f>
        <v>0.5</v>
      </c>
      <c r="Q317" s="6">
        <f>IF(H$2=1,H317/MAX(H$6:H$1015),MIN(H$6:H$1015)/H317)</f>
        <v>0.5</v>
      </c>
      <c r="R317" s="13">
        <f>(L317*$L$2)+(M317*$M$2)+(N317*$N$2)+(O317*$O$2)+(P317*$P$2)+(Q317*$Q$2)</f>
        <v>0.32645036909520436</v>
      </c>
      <c r="S317" s="14">
        <v>0.22180794605039719</v>
      </c>
    </row>
    <row r="318" spans="1:19" x14ac:dyDescent="0.35">
      <c r="A318" s="3">
        <v>313</v>
      </c>
      <c r="B318" s="1" t="s">
        <v>305</v>
      </c>
      <c r="C318" s="5">
        <v>2300000000</v>
      </c>
      <c r="D318" s="3">
        <v>160</v>
      </c>
      <c r="E318" s="3">
        <v>135</v>
      </c>
      <c r="F318" s="3">
        <v>4</v>
      </c>
      <c r="G318" s="3">
        <v>3</v>
      </c>
      <c r="H318" s="3">
        <v>1</v>
      </c>
      <c r="J318" s="3">
        <v>158</v>
      </c>
      <c r="K318" s="1" t="s">
        <v>161</v>
      </c>
      <c r="L318" s="14">
        <f>IF(C$2=1,C318/MAX(C$6:C$1015),MIN(C$6:C$1015)/C318)</f>
        <v>0.18695652173913044</v>
      </c>
      <c r="M318" s="6">
        <f>IF(D$2=1,D318/MAX(D$6:D$1015),MIN(D$6:D$1015)/D318)</f>
        <v>0.14209591474245115</v>
      </c>
      <c r="N318" s="6">
        <f>IF(E$2=1,E318/MAX(E$6:E$1015),MIN(E$6:E$1015)/E318)</f>
        <v>9.6428571428571433E-2</v>
      </c>
      <c r="O318" s="6">
        <f>IF(F$2=1,F318/MAX(F$6:F$1015),MIN(F$6:F$1015)/F318)</f>
        <v>0.4</v>
      </c>
      <c r="P318" s="6">
        <f>IF(G$2=1,G318/MAX(G$6:G$1015),MIN(G$6:G$1015)/G318)</f>
        <v>0.3</v>
      </c>
      <c r="Q318" s="6">
        <f>IF(H$2=1,H318/MAX(H$6:H$1015),MIN(H$6:H$1015)/H318)</f>
        <v>0.1</v>
      </c>
      <c r="R318" s="13">
        <f>(L318*$L$2)+(M318*$M$2)+(N318*$N$2)+(O318*$O$2)+(P318*$P$2)+(Q318*$Q$2)</f>
        <v>0.17768471089880081</v>
      </c>
      <c r="S318" s="14">
        <v>0.22152170345935887</v>
      </c>
    </row>
    <row r="319" spans="1:19" x14ac:dyDescent="0.35">
      <c r="A319" s="3">
        <v>314</v>
      </c>
      <c r="B319" s="1" t="s">
        <v>306</v>
      </c>
      <c r="C319" s="5">
        <v>7100000000</v>
      </c>
      <c r="D319" s="3">
        <v>200</v>
      </c>
      <c r="E319" s="3">
        <v>256</v>
      </c>
      <c r="F319" s="3">
        <v>5</v>
      </c>
      <c r="G319" s="3">
        <v>3</v>
      </c>
      <c r="H319" s="3">
        <v>3</v>
      </c>
      <c r="J319" s="3">
        <v>651</v>
      </c>
      <c r="K319" s="1" t="s">
        <v>629</v>
      </c>
      <c r="L319" s="14">
        <f>IF(C$2=1,C319/MAX(C$6:C$1015),MIN(C$6:C$1015)/C319)</f>
        <v>6.0563380281690143E-2</v>
      </c>
      <c r="M319" s="6">
        <f>IF(D$2=1,D319/MAX(D$6:D$1015),MIN(D$6:D$1015)/D319)</f>
        <v>0.17761989342806395</v>
      </c>
      <c r="N319" s="6">
        <f>IF(E$2=1,E319/MAX(E$6:E$1015),MIN(E$6:E$1015)/E319)</f>
        <v>0.18285714285714286</v>
      </c>
      <c r="O319" s="6">
        <f>IF(F$2=1,F319/MAX(F$6:F$1015),MIN(F$6:F$1015)/F319)</f>
        <v>0.5</v>
      </c>
      <c r="P319" s="6">
        <f>IF(G$2=1,G319/MAX(G$6:G$1015),MIN(G$6:G$1015)/G319)</f>
        <v>0.3</v>
      </c>
      <c r="Q319" s="6">
        <f>IF(H$2=1,H319/MAX(H$6:H$1015),MIN(H$6:H$1015)/H319)</f>
        <v>0.3</v>
      </c>
      <c r="R319" s="13">
        <f>(L319*$L$2)+(M319*$M$2)+(N319*$N$2)+(O319*$O$2)+(P319*$P$2)+(Q319*$Q$2)</f>
        <v>0.19675013562726268</v>
      </c>
      <c r="S319" s="14">
        <v>0.2213802233810778</v>
      </c>
    </row>
    <row r="320" spans="1:19" x14ac:dyDescent="0.35">
      <c r="A320" s="3">
        <v>315</v>
      </c>
      <c r="B320" s="1" t="s">
        <v>307</v>
      </c>
      <c r="C320" s="5">
        <v>7000000000</v>
      </c>
      <c r="D320" s="3">
        <v>350</v>
      </c>
      <c r="E320" s="3">
        <v>180</v>
      </c>
      <c r="F320" s="3">
        <v>3</v>
      </c>
      <c r="G320" s="3">
        <v>3</v>
      </c>
      <c r="H320" s="3">
        <v>0</v>
      </c>
      <c r="J320" s="3">
        <v>755</v>
      </c>
      <c r="K320" s="1" t="s">
        <v>573</v>
      </c>
      <c r="L320" s="14">
        <f>IF(C$2=1,C320/MAX(C$6:C$1015),MIN(C$6:C$1015)/C320)</f>
        <v>6.142857142857143E-2</v>
      </c>
      <c r="M320" s="6">
        <f>IF(D$2=1,D320/MAX(D$6:D$1015),MIN(D$6:D$1015)/D320)</f>
        <v>0.31083481349911191</v>
      </c>
      <c r="N320" s="6">
        <f>IF(E$2=1,E320/MAX(E$6:E$1015),MIN(E$6:E$1015)/E320)</f>
        <v>0.12857142857142856</v>
      </c>
      <c r="O320" s="6">
        <f>IF(F$2=1,F320/MAX(F$6:F$1015),MIN(F$6:F$1015)/F320)</f>
        <v>0.3</v>
      </c>
      <c r="P320" s="6">
        <f>IF(G$2=1,G320/MAX(G$6:G$1015),MIN(G$6:G$1015)/G320)</f>
        <v>0.3</v>
      </c>
      <c r="Q320" s="6">
        <f>IF(H$2=1,H320/MAX(H$6:H$1015),MIN(H$6:H$1015)/H320)</f>
        <v>0</v>
      </c>
      <c r="R320" s="13">
        <f>(L320*$L$2)+(M320*$M$2)+(N320*$N$2)+(O320*$O$2)+(P320*$P$2)+(Q320*$Q$2)</f>
        <v>0.16116696269982236</v>
      </c>
      <c r="S320" s="14">
        <v>0.22105510022836844</v>
      </c>
    </row>
    <row r="321" spans="1:19" x14ac:dyDescent="0.35">
      <c r="A321" s="3">
        <v>316</v>
      </c>
      <c r="B321" s="1" t="s">
        <v>308</v>
      </c>
      <c r="C321" s="5">
        <v>1500000000</v>
      </c>
      <c r="D321" s="3">
        <v>200</v>
      </c>
      <c r="E321" s="3">
        <v>170</v>
      </c>
      <c r="F321" s="3">
        <v>7</v>
      </c>
      <c r="G321" s="3">
        <v>2</v>
      </c>
      <c r="H321" s="3">
        <v>0</v>
      </c>
      <c r="J321" s="3">
        <v>238</v>
      </c>
      <c r="K321" s="1" t="s">
        <v>236</v>
      </c>
      <c r="L321" s="14">
        <f>IF(C$2=1,C321/MAX(C$6:C$1015),MIN(C$6:C$1015)/C321)</f>
        <v>0.28666666666666668</v>
      </c>
      <c r="M321" s="6">
        <f>IF(D$2=1,D321/MAX(D$6:D$1015),MIN(D$6:D$1015)/D321)</f>
        <v>0.17761989342806395</v>
      </c>
      <c r="N321" s="6">
        <f>IF(E$2=1,E321/MAX(E$6:E$1015),MIN(E$6:E$1015)/E321)</f>
        <v>0.12142857142857143</v>
      </c>
      <c r="O321" s="6">
        <f>IF(F$2=1,F321/MAX(F$6:F$1015),MIN(F$6:F$1015)/F321)</f>
        <v>0.7</v>
      </c>
      <c r="P321" s="6">
        <f>IF(G$2=1,G321/MAX(G$6:G$1015),MIN(G$6:G$1015)/G321)</f>
        <v>0.2</v>
      </c>
      <c r="Q321" s="6">
        <f>IF(H$2=1,H321/MAX(H$6:H$1015),MIN(H$6:H$1015)/H321)</f>
        <v>0</v>
      </c>
      <c r="R321" s="13">
        <f>(L321*$L$2)+(M321*$M$2)+(N321*$N$2)+(O321*$O$2)+(P321*$P$2)+(Q321*$Q$2)</f>
        <v>0.23345255011418425</v>
      </c>
      <c r="S321" s="14">
        <v>0.22091696269982239</v>
      </c>
    </row>
    <row r="322" spans="1:19" x14ac:dyDescent="0.35">
      <c r="A322" s="3">
        <v>317</v>
      </c>
      <c r="B322" s="1" t="s">
        <v>309</v>
      </c>
      <c r="C322" s="5">
        <v>1500000000</v>
      </c>
      <c r="D322" s="3">
        <v>100</v>
      </c>
      <c r="E322" s="3">
        <v>80</v>
      </c>
      <c r="F322" s="3">
        <v>4</v>
      </c>
      <c r="G322" s="3">
        <v>2</v>
      </c>
      <c r="H322" s="3">
        <v>0</v>
      </c>
      <c r="J322" s="3">
        <v>299</v>
      </c>
      <c r="K322" s="1" t="s">
        <v>293</v>
      </c>
      <c r="L322" s="14">
        <f>IF(C$2=1,C322/MAX(C$6:C$1015),MIN(C$6:C$1015)/C322)</f>
        <v>0.28666666666666668</v>
      </c>
      <c r="M322" s="6">
        <f>IF(D$2=1,D322/MAX(D$6:D$1015),MIN(D$6:D$1015)/D322)</f>
        <v>8.8809946714031973E-2</v>
      </c>
      <c r="N322" s="6">
        <f>IF(E$2=1,E322/MAX(E$6:E$1015),MIN(E$6:E$1015)/E322)</f>
        <v>5.7142857142857141E-2</v>
      </c>
      <c r="O322" s="6">
        <f>IF(F$2=1,F322/MAX(F$6:F$1015),MIN(F$6:F$1015)/F322)</f>
        <v>0.4</v>
      </c>
      <c r="P322" s="6">
        <f>IF(G$2=1,G322/MAX(G$6:G$1015),MIN(G$6:G$1015)/G322)</f>
        <v>0.2</v>
      </c>
      <c r="Q322" s="6">
        <f>IF(H$2=1,H322/MAX(H$6:H$1015),MIN(H$6:H$1015)/H322)</f>
        <v>0</v>
      </c>
      <c r="R322" s="13">
        <f>(L322*$L$2)+(M322*$M$2)+(N322*$N$2)+(O322*$O$2)+(P322*$P$2)+(Q322*$Q$2)</f>
        <v>0.17090484648566356</v>
      </c>
      <c r="S322" s="14">
        <v>0.22065824468604225</v>
      </c>
    </row>
    <row r="323" spans="1:19" x14ac:dyDescent="0.35">
      <c r="A323" s="3">
        <v>318</v>
      </c>
      <c r="B323" s="1" t="s">
        <v>310</v>
      </c>
      <c r="C323" s="5">
        <v>3500000000</v>
      </c>
      <c r="D323" s="3">
        <v>150</v>
      </c>
      <c r="E323" s="3">
        <v>135</v>
      </c>
      <c r="F323" s="3">
        <v>4</v>
      </c>
      <c r="G323" s="3">
        <v>2</v>
      </c>
      <c r="H323" s="3">
        <v>0</v>
      </c>
      <c r="J323" s="3">
        <v>297</v>
      </c>
      <c r="K323" s="1" t="s">
        <v>271</v>
      </c>
      <c r="L323" s="14">
        <f>IF(C$2=1,C323/MAX(C$6:C$1015),MIN(C$6:C$1015)/C323)</f>
        <v>0.12285714285714286</v>
      </c>
      <c r="M323" s="6">
        <f>IF(D$2=1,D323/MAX(D$6:D$1015),MIN(D$6:D$1015)/D323)</f>
        <v>0.13321492007104796</v>
      </c>
      <c r="N323" s="6">
        <f>IF(E$2=1,E323/MAX(E$6:E$1015),MIN(E$6:E$1015)/E323)</f>
        <v>9.6428571428571433E-2</v>
      </c>
      <c r="O323" s="6">
        <f>IF(F$2=1,F323/MAX(F$6:F$1015),MIN(F$6:F$1015)/F323)</f>
        <v>0.4</v>
      </c>
      <c r="P323" s="6">
        <f>IF(G$2=1,G323/MAX(G$6:G$1015),MIN(G$6:G$1015)/G323)</f>
        <v>0.2</v>
      </c>
      <c r="Q323" s="6">
        <f>IF(H$2=1,H323/MAX(H$6:H$1015),MIN(H$6:H$1015)/H323)</f>
        <v>0</v>
      </c>
      <c r="R323" s="13">
        <f>(L323*$L$2)+(M323*$M$2)+(N323*$N$2)+(O323*$O$2)+(P323*$P$2)+(Q323*$Q$2)</f>
        <v>0.13967869829992391</v>
      </c>
      <c r="S323" s="14">
        <v>0.22033743372054407</v>
      </c>
    </row>
    <row r="324" spans="1:19" x14ac:dyDescent="0.35">
      <c r="A324" s="3">
        <v>319</v>
      </c>
      <c r="B324" s="1" t="s">
        <v>311</v>
      </c>
      <c r="C324" s="5">
        <v>4000000000</v>
      </c>
      <c r="D324" s="3">
        <v>150</v>
      </c>
      <c r="E324" s="3">
        <v>100</v>
      </c>
      <c r="F324" s="3">
        <v>3</v>
      </c>
      <c r="G324" s="3">
        <v>3</v>
      </c>
      <c r="H324" s="3">
        <v>1</v>
      </c>
      <c r="J324" s="3">
        <v>688</v>
      </c>
      <c r="K324" s="1" t="s">
        <v>664</v>
      </c>
      <c r="L324" s="14">
        <f>IF(C$2=1,C324/MAX(C$6:C$1015),MIN(C$6:C$1015)/C324)</f>
        <v>0.1075</v>
      </c>
      <c r="M324" s="6">
        <f>IF(D$2=1,D324/MAX(D$6:D$1015),MIN(D$6:D$1015)/D324)</f>
        <v>0.13321492007104796</v>
      </c>
      <c r="N324" s="6">
        <f>IF(E$2=1,E324/MAX(E$6:E$1015),MIN(E$6:E$1015)/E324)</f>
        <v>7.1428571428571425E-2</v>
      </c>
      <c r="O324" s="6">
        <f>IF(F$2=1,F324/MAX(F$6:F$1015),MIN(F$6:F$1015)/F324)</f>
        <v>0.3</v>
      </c>
      <c r="P324" s="6">
        <f>IF(G$2=1,G324/MAX(G$6:G$1015),MIN(G$6:G$1015)/G324)</f>
        <v>0.3</v>
      </c>
      <c r="Q324" s="6">
        <f>IF(H$2=1,H324/MAX(H$6:H$1015),MIN(H$6:H$1015)/H324)</f>
        <v>0.1</v>
      </c>
      <c r="R324" s="13">
        <f>(L324*$L$2)+(M324*$M$2)+(N324*$N$2)+(O324*$O$2)+(P324*$P$2)+(Q324*$Q$2)</f>
        <v>0.13632155544278102</v>
      </c>
      <c r="S324" s="14">
        <v>0.21973003679269221</v>
      </c>
    </row>
    <row r="325" spans="1:19" x14ac:dyDescent="0.35">
      <c r="A325" s="3">
        <v>320</v>
      </c>
      <c r="B325" s="1" t="s">
        <v>312</v>
      </c>
      <c r="C325" s="5">
        <v>4000000000</v>
      </c>
      <c r="D325" s="3">
        <v>144</v>
      </c>
      <c r="E325" s="3">
        <v>126</v>
      </c>
      <c r="F325" s="3">
        <v>4</v>
      </c>
      <c r="G325" s="3">
        <v>2</v>
      </c>
      <c r="H325" s="3">
        <v>3</v>
      </c>
      <c r="J325" s="3">
        <v>22</v>
      </c>
      <c r="K325" s="1" t="s">
        <v>26</v>
      </c>
      <c r="L325" s="14">
        <f>IF(C$2=1,C325/MAX(C$6:C$1015),MIN(C$6:C$1015)/C325)</f>
        <v>0.1075</v>
      </c>
      <c r="M325" s="6">
        <f>IF(D$2=1,D325/MAX(D$6:D$1015),MIN(D$6:D$1015)/D325)</f>
        <v>0.12788632326820604</v>
      </c>
      <c r="N325" s="6">
        <f>IF(E$2=1,E325/MAX(E$6:E$1015),MIN(E$6:E$1015)/E325)</f>
        <v>0.09</v>
      </c>
      <c r="O325" s="6">
        <f>IF(F$2=1,F325/MAX(F$6:F$1015),MIN(F$6:F$1015)/F325)</f>
        <v>0.4</v>
      </c>
      <c r="P325" s="6">
        <f>IF(G$2=1,G325/MAX(G$6:G$1015),MIN(G$6:G$1015)/G325)</f>
        <v>0.2</v>
      </c>
      <c r="Q325" s="6">
        <f>IF(H$2=1,H325/MAX(H$6:H$1015),MIN(H$6:H$1015)/H325)</f>
        <v>0.3</v>
      </c>
      <c r="R325" s="13">
        <f>(L325*$L$2)+(M325*$M$2)+(N325*$N$2)+(O325*$O$2)+(P325*$P$2)+(Q325*$Q$2)</f>
        <v>0.16252726465364123</v>
      </c>
      <c r="S325" s="14">
        <v>0.21888955214412587</v>
      </c>
    </row>
    <row r="326" spans="1:19" x14ac:dyDescent="0.35">
      <c r="A326" s="3">
        <v>321</v>
      </c>
      <c r="B326" s="1" t="s">
        <v>313</v>
      </c>
      <c r="C326" s="5">
        <v>3750000000</v>
      </c>
      <c r="D326" s="3">
        <v>150</v>
      </c>
      <c r="E326" s="3">
        <v>135</v>
      </c>
      <c r="F326" s="3">
        <v>3</v>
      </c>
      <c r="G326" s="3">
        <v>2</v>
      </c>
      <c r="H326" s="3">
        <v>1</v>
      </c>
      <c r="J326" s="3">
        <v>66</v>
      </c>
      <c r="K326" s="1" t="s">
        <v>70</v>
      </c>
      <c r="L326" s="14">
        <f>IF(C$2=1,C326/MAX(C$6:C$1015),MIN(C$6:C$1015)/C326)</f>
        <v>0.11466666666666667</v>
      </c>
      <c r="M326" s="6">
        <f>IF(D$2=1,D326/MAX(D$6:D$1015),MIN(D$6:D$1015)/D326)</f>
        <v>0.13321492007104796</v>
      </c>
      <c r="N326" s="6">
        <f>IF(E$2=1,E326/MAX(E$6:E$1015),MIN(E$6:E$1015)/E326)</f>
        <v>9.6428571428571433E-2</v>
      </c>
      <c r="O326" s="6">
        <f>IF(F$2=1,F326/MAX(F$6:F$1015),MIN(F$6:F$1015)/F326)</f>
        <v>0.3</v>
      </c>
      <c r="P326" s="6">
        <f>IF(G$2=1,G326/MAX(G$6:G$1015),MIN(G$6:G$1015)/G326)</f>
        <v>0.2</v>
      </c>
      <c r="Q326" s="6">
        <f>IF(H$2=1,H326/MAX(H$6:H$1015),MIN(H$6:H$1015)/H326)</f>
        <v>0.1</v>
      </c>
      <c r="R326" s="13">
        <f>(L326*$L$2)+(M326*$M$2)+(N326*$N$2)+(O326*$O$2)+(P326*$P$2)+(Q326*$Q$2)</f>
        <v>0.13722155544278103</v>
      </c>
      <c r="S326" s="14">
        <v>0.21885897635281698</v>
      </c>
    </row>
    <row r="327" spans="1:19" x14ac:dyDescent="0.35">
      <c r="A327" s="3">
        <v>322</v>
      </c>
      <c r="B327" s="1" t="s">
        <v>314</v>
      </c>
      <c r="C327" s="5">
        <v>4000000000</v>
      </c>
      <c r="D327" s="3">
        <v>150</v>
      </c>
      <c r="E327" s="3">
        <v>140</v>
      </c>
      <c r="F327" s="3">
        <v>4</v>
      </c>
      <c r="G327" s="3">
        <v>2</v>
      </c>
      <c r="H327" s="3">
        <v>2</v>
      </c>
      <c r="J327" s="3">
        <v>489</v>
      </c>
      <c r="K327" s="1" t="s">
        <v>476</v>
      </c>
      <c r="L327" s="14">
        <f>IF(C$2=1,C327/MAX(C$6:C$1015),MIN(C$6:C$1015)/C327)</f>
        <v>0.1075</v>
      </c>
      <c r="M327" s="6">
        <f>IF(D$2=1,D327/MAX(D$6:D$1015),MIN(D$6:D$1015)/D327)</f>
        <v>0.13321492007104796</v>
      </c>
      <c r="N327" s="6">
        <f>IF(E$2=1,E327/MAX(E$6:E$1015),MIN(E$6:E$1015)/E327)</f>
        <v>0.1</v>
      </c>
      <c r="O327" s="6">
        <f>IF(F$2=1,F327/MAX(F$6:F$1015),MIN(F$6:F$1015)/F327)</f>
        <v>0.4</v>
      </c>
      <c r="P327" s="6">
        <f>IF(G$2=1,G327/MAX(G$6:G$1015),MIN(G$6:G$1015)/G327)</f>
        <v>0.2</v>
      </c>
      <c r="Q327" s="6">
        <f>IF(H$2=1,H327/MAX(H$6:H$1015),MIN(H$6:H$1015)/H327)</f>
        <v>0.2</v>
      </c>
      <c r="R327" s="13">
        <f>(L327*$L$2)+(M327*$M$2)+(N327*$N$2)+(O327*$O$2)+(P327*$P$2)+(Q327*$Q$2)</f>
        <v>0.15589298401420959</v>
      </c>
      <c r="S327" s="14">
        <v>0.21878895914100066</v>
      </c>
    </row>
    <row r="328" spans="1:19" x14ac:dyDescent="0.35">
      <c r="A328" s="3">
        <v>323</v>
      </c>
      <c r="B328" s="1" t="s">
        <v>315</v>
      </c>
      <c r="C328" s="5">
        <v>6000000000</v>
      </c>
      <c r="D328" s="3">
        <v>450</v>
      </c>
      <c r="E328" s="3">
        <v>260</v>
      </c>
      <c r="F328" s="3">
        <v>7</v>
      </c>
      <c r="G328" s="3">
        <v>4</v>
      </c>
      <c r="H328" s="3">
        <v>1</v>
      </c>
      <c r="J328" s="3">
        <v>237</v>
      </c>
      <c r="K328" s="1" t="s">
        <v>235</v>
      </c>
      <c r="L328" s="14">
        <f>IF(C$2=1,C328/MAX(C$6:C$1015),MIN(C$6:C$1015)/C328)</f>
        <v>7.166666666666667E-2</v>
      </c>
      <c r="M328" s="6">
        <f>IF(D$2=1,D328/MAX(D$6:D$1015),MIN(D$6:D$1015)/D328)</f>
        <v>0.39964476021314388</v>
      </c>
      <c r="N328" s="6">
        <f>IF(E$2=1,E328/MAX(E$6:E$1015),MIN(E$6:E$1015)/E328)</f>
        <v>0.18571428571428572</v>
      </c>
      <c r="O328" s="6">
        <f>IF(F$2=1,F328/MAX(F$6:F$1015),MIN(F$6:F$1015)/F328)</f>
        <v>0.7</v>
      </c>
      <c r="P328" s="6">
        <f>IF(G$2=1,G328/MAX(G$6:G$1015),MIN(G$6:G$1015)/G328)</f>
        <v>0.4</v>
      </c>
      <c r="Q328" s="6">
        <f>IF(H$2=1,H328/MAX(H$6:H$1015),MIN(H$6:H$1015)/H328)</f>
        <v>0.1</v>
      </c>
      <c r="R328" s="13">
        <f>(L328*$L$2)+(M328*$M$2)+(N328*$N$2)+(O328*$O$2)+(P328*$P$2)+(Q328*$Q$2)</f>
        <v>0.2521432377569145</v>
      </c>
      <c r="S328" s="14">
        <v>0.2183220582539831</v>
      </c>
    </row>
    <row r="329" spans="1:19" x14ac:dyDescent="0.35">
      <c r="A329" s="3">
        <v>324</v>
      </c>
      <c r="B329" s="1" t="s">
        <v>316</v>
      </c>
      <c r="C329" s="5">
        <v>2550000000</v>
      </c>
      <c r="D329" s="3">
        <v>150</v>
      </c>
      <c r="E329" s="3">
        <v>90</v>
      </c>
      <c r="F329" s="3">
        <v>4</v>
      </c>
      <c r="G329" s="3">
        <v>4</v>
      </c>
      <c r="H329" s="3">
        <v>2</v>
      </c>
      <c r="J329" s="3">
        <v>734</v>
      </c>
      <c r="K329" s="1" t="s">
        <v>708</v>
      </c>
      <c r="L329" s="14">
        <f>IF(C$2=1,C329/MAX(C$6:C$1015),MIN(C$6:C$1015)/C329)</f>
        <v>0.16862745098039217</v>
      </c>
      <c r="M329" s="6">
        <f>IF(D$2=1,D329/MAX(D$6:D$1015),MIN(D$6:D$1015)/D329)</f>
        <v>0.13321492007104796</v>
      </c>
      <c r="N329" s="6">
        <f>IF(E$2=1,E329/MAX(E$6:E$1015),MIN(E$6:E$1015)/E329)</f>
        <v>6.4285714285714279E-2</v>
      </c>
      <c r="O329" s="6">
        <f>IF(F$2=1,F329/MAX(F$6:F$1015),MIN(F$6:F$1015)/F329)</f>
        <v>0.4</v>
      </c>
      <c r="P329" s="6">
        <f>IF(G$2=1,G329/MAX(G$6:G$1015),MIN(G$6:G$1015)/G329)</f>
        <v>0.4</v>
      </c>
      <c r="Q329" s="6">
        <f>IF(H$2=1,H329/MAX(H$6:H$1015),MIN(H$6:H$1015)/H329)</f>
        <v>0.2</v>
      </c>
      <c r="R329" s="13">
        <f>(L329*$L$2)+(M329*$M$2)+(N329*$N$2)+(O329*$O$2)+(P329*$P$2)+(Q329*$Q$2)</f>
        <v>0.18001693359404153</v>
      </c>
      <c r="S329" s="14">
        <v>0.21795727318862312</v>
      </c>
    </row>
    <row r="330" spans="1:19" x14ac:dyDescent="0.35">
      <c r="A330" s="3">
        <v>325</v>
      </c>
      <c r="B330" s="1" t="s">
        <v>317</v>
      </c>
      <c r="C330" s="5">
        <v>23000000000</v>
      </c>
      <c r="D330" s="3">
        <v>350</v>
      </c>
      <c r="E330" s="3">
        <v>565</v>
      </c>
      <c r="F330" s="3">
        <v>5</v>
      </c>
      <c r="G330" s="3">
        <v>3</v>
      </c>
      <c r="H330" s="3">
        <v>4</v>
      </c>
      <c r="J330" s="3">
        <v>165</v>
      </c>
      <c r="K330" s="1" t="s">
        <v>168</v>
      </c>
      <c r="L330" s="14">
        <f>IF(C$2=1,C330/MAX(C$6:C$1015),MIN(C$6:C$1015)/C330)</f>
        <v>1.8695652173913044E-2</v>
      </c>
      <c r="M330" s="6">
        <f>IF(D$2=1,D330/MAX(D$6:D$1015),MIN(D$6:D$1015)/D330)</f>
        <v>0.31083481349911191</v>
      </c>
      <c r="N330" s="6">
        <f>IF(E$2=1,E330/MAX(E$6:E$1015),MIN(E$6:E$1015)/E330)</f>
        <v>0.40357142857142858</v>
      </c>
      <c r="O330" s="6">
        <f>IF(F$2=1,F330/MAX(F$6:F$1015),MIN(F$6:F$1015)/F330)</f>
        <v>0.5</v>
      </c>
      <c r="P330" s="6">
        <f>IF(G$2=1,G330/MAX(G$6:G$1015),MIN(G$6:G$1015)/G330)</f>
        <v>0.3</v>
      </c>
      <c r="Q330" s="6">
        <f>IF(H$2=1,H330/MAX(H$6:H$1015),MIN(H$6:H$1015)/H330)</f>
        <v>0.4</v>
      </c>
      <c r="R330" s="13">
        <f>(L330*$L$2)+(M330*$M$2)+(N330*$N$2)+(O330*$O$2)+(P330*$P$2)+(Q330*$Q$2)</f>
        <v>0.27159708692342488</v>
      </c>
      <c r="S330" s="14">
        <v>0.21711214387627337</v>
      </c>
    </row>
    <row r="331" spans="1:19" x14ac:dyDescent="0.35">
      <c r="A331" s="3">
        <v>326</v>
      </c>
      <c r="B331" s="1" t="s">
        <v>318</v>
      </c>
      <c r="C331" s="5">
        <v>9200000000</v>
      </c>
      <c r="D331" s="3">
        <v>650</v>
      </c>
      <c r="E331" s="3">
        <v>695</v>
      </c>
      <c r="F331" s="3">
        <v>9</v>
      </c>
      <c r="G331" s="3">
        <v>6</v>
      </c>
      <c r="H331" s="3">
        <v>1</v>
      </c>
      <c r="J331" s="3">
        <v>703</v>
      </c>
      <c r="K331" s="1" t="s">
        <v>678</v>
      </c>
      <c r="L331" s="14">
        <f>IF(C$2=1,C331/MAX(C$6:C$1015),MIN(C$6:C$1015)/C331)</f>
        <v>4.6739130434782609E-2</v>
      </c>
      <c r="M331" s="6">
        <f>IF(D$2=1,D331/MAX(D$6:D$1015),MIN(D$6:D$1015)/D331)</f>
        <v>0.57726465364120783</v>
      </c>
      <c r="N331" s="6">
        <f>IF(E$2=1,E331/MAX(E$6:E$1015),MIN(E$6:E$1015)/E331)</f>
        <v>0.49642857142857144</v>
      </c>
      <c r="O331" s="6">
        <f>IF(F$2=1,F331/MAX(F$6:F$1015),MIN(F$6:F$1015)/F331)</f>
        <v>0.9</v>
      </c>
      <c r="P331" s="6">
        <f>IF(G$2=1,G331/MAX(G$6:G$1015),MIN(G$6:G$1015)/G331)</f>
        <v>0.6</v>
      </c>
      <c r="Q331" s="6">
        <f>IF(H$2=1,H331/MAX(H$6:H$1015),MIN(H$6:H$1015)/H331)</f>
        <v>0.1</v>
      </c>
      <c r="R331" s="13">
        <f>(L331*$L$2)+(M331*$M$2)+(N331*$N$2)+(O331*$O$2)+(P331*$P$2)+(Q331*$Q$2)</f>
        <v>0.38565324128724782</v>
      </c>
      <c r="S331" s="14">
        <v>0.21697203063366474</v>
      </c>
    </row>
    <row r="332" spans="1:19" x14ac:dyDescent="0.35">
      <c r="A332" s="3">
        <v>327</v>
      </c>
      <c r="B332" s="1" t="s">
        <v>319</v>
      </c>
      <c r="C332" s="5">
        <v>7500000000</v>
      </c>
      <c r="D332" s="3">
        <v>180</v>
      </c>
      <c r="E332" s="3">
        <v>253</v>
      </c>
      <c r="F332" s="3">
        <v>3</v>
      </c>
      <c r="G332" s="3">
        <v>2</v>
      </c>
      <c r="H332" s="3">
        <v>1</v>
      </c>
      <c r="J332" s="3">
        <v>72</v>
      </c>
      <c r="K332" s="1" t="s">
        <v>76</v>
      </c>
      <c r="L332" s="14">
        <f>IF(C$2=1,C332/MAX(C$6:C$1015),MIN(C$6:C$1015)/C332)</f>
        <v>5.7333333333333333E-2</v>
      </c>
      <c r="M332" s="6">
        <f>IF(D$2=1,D332/MAX(D$6:D$1015),MIN(D$6:D$1015)/D332)</f>
        <v>0.15985790408525755</v>
      </c>
      <c r="N332" s="6">
        <f>IF(E$2=1,E332/MAX(E$6:E$1015),MIN(E$6:E$1015)/E332)</f>
        <v>0.18071428571428572</v>
      </c>
      <c r="O332" s="6">
        <f>IF(F$2=1,F332/MAX(F$6:F$1015),MIN(F$6:F$1015)/F332)</f>
        <v>0.3</v>
      </c>
      <c r="P332" s="6">
        <f>IF(G$2=1,G332/MAX(G$6:G$1015),MIN(G$6:G$1015)/G332)</f>
        <v>0.2</v>
      </c>
      <c r="Q332" s="6">
        <f>IF(H$2=1,H332/MAX(H$6:H$1015),MIN(H$6:H$1015)/H332)</f>
        <v>0.1</v>
      </c>
      <c r="R332" s="13">
        <f>(L332*$L$2)+(M332*$M$2)+(N332*$N$2)+(O332*$O$2)+(P332*$P$2)+(Q332*$Q$2)</f>
        <v>0.14473586653133724</v>
      </c>
      <c r="S332" s="14">
        <v>0.21643354478558741</v>
      </c>
    </row>
    <row r="333" spans="1:19" x14ac:dyDescent="0.35">
      <c r="A333" s="3">
        <v>328</v>
      </c>
      <c r="B333" s="1" t="s">
        <v>320</v>
      </c>
      <c r="C333" s="5">
        <v>14250000000</v>
      </c>
      <c r="D333" s="3">
        <v>350</v>
      </c>
      <c r="E333" s="3">
        <v>393</v>
      </c>
      <c r="F333" s="3">
        <v>5</v>
      </c>
      <c r="G333" s="3">
        <v>4</v>
      </c>
      <c r="H333" s="3">
        <v>1</v>
      </c>
      <c r="J333" s="3">
        <v>526</v>
      </c>
      <c r="K333" s="1" t="s">
        <v>511</v>
      </c>
      <c r="L333" s="14">
        <f>IF(C$2=1,C333/MAX(C$6:C$1015),MIN(C$6:C$1015)/C333)</f>
        <v>3.0175438596491227E-2</v>
      </c>
      <c r="M333" s="6">
        <f>IF(D$2=1,D333/MAX(D$6:D$1015),MIN(D$6:D$1015)/D333)</f>
        <v>0.31083481349911191</v>
      </c>
      <c r="N333" s="6">
        <f>IF(E$2=1,E333/MAX(E$6:E$1015),MIN(E$6:E$1015)/E333)</f>
        <v>0.28071428571428569</v>
      </c>
      <c r="O333" s="6">
        <f>IF(F$2=1,F333/MAX(F$6:F$1015),MIN(F$6:F$1015)/F333)</f>
        <v>0.5</v>
      </c>
      <c r="P333" s="6">
        <f>IF(G$2=1,G333/MAX(G$6:G$1015),MIN(G$6:G$1015)/G333)</f>
        <v>0.4</v>
      </c>
      <c r="Q333" s="6">
        <f>IF(H$2=1,H333/MAX(H$6:H$1015),MIN(H$6:H$1015)/H333)</f>
        <v>0.1</v>
      </c>
      <c r="R333" s="13">
        <f>(L333*$L$2)+(M333*$M$2)+(N333*$N$2)+(O333*$O$2)+(P333*$P$2)+(Q333*$Q$2)</f>
        <v>0.22378387999305546</v>
      </c>
      <c r="S333" s="14">
        <v>0.21638904486334731</v>
      </c>
    </row>
    <row r="334" spans="1:19" x14ac:dyDescent="0.35">
      <c r="A334" s="3">
        <v>329</v>
      </c>
      <c r="B334" s="1" t="s">
        <v>321</v>
      </c>
      <c r="C334" s="5">
        <v>4000000000</v>
      </c>
      <c r="D334" s="3">
        <v>216</v>
      </c>
      <c r="E334" s="3">
        <v>135</v>
      </c>
      <c r="F334" s="3">
        <v>5</v>
      </c>
      <c r="G334" s="3">
        <v>4</v>
      </c>
      <c r="H334" s="3">
        <v>2</v>
      </c>
      <c r="J334" s="3">
        <v>77</v>
      </c>
      <c r="K334" s="1" t="s">
        <v>81</v>
      </c>
      <c r="L334" s="14">
        <f>IF(C$2=1,C334/MAX(C$6:C$1015),MIN(C$6:C$1015)/C334)</f>
        <v>0.1075</v>
      </c>
      <c r="M334" s="6">
        <f>IF(D$2=1,D334/MAX(D$6:D$1015),MIN(D$6:D$1015)/D334)</f>
        <v>0.19182948490230906</v>
      </c>
      <c r="N334" s="6">
        <f>IF(E$2=1,E334/MAX(E$6:E$1015),MIN(E$6:E$1015)/E334)</f>
        <v>9.6428571428571433E-2</v>
      </c>
      <c r="O334" s="6">
        <f>IF(F$2=1,F334/MAX(F$6:F$1015),MIN(F$6:F$1015)/F334)</f>
        <v>0.5</v>
      </c>
      <c r="P334" s="6">
        <f>IF(G$2=1,G334/MAX(G$6:G$1015),MIN(G$6:G$1015)/G334)</f>
        <v>0.4</v>
      </c>
      <c r="Q334" s="6">
        <f>IF(H$2=1,H334/MAX(H$6:H$1015),MIN(H$6:H$1015)/H334)</f>
        <v>0.2</v>
      </c>
      <c r="R334" s="13">
        <f>(L334*$L$2)+(M334*$M$2)+(N334*$N$2)+(O334*$O$2)+(P334*$P$2)+(Q334*$Q$2)</f>
        <v>0.19079446840903325</v>
      </c>
      <c r="S334" s="14">
        <v>0.21636925907130172</v>
      </c>
    </row>
    <row r="335" spans="1:19" x14ac:dyDescent="0.35">
      <c r="A335" s="3">
        <v>330</v>
      </c>
      <c r="B335" s="1" t="s">
        <v>322</v>
      </c>
      <c r="C335" s="5">
        <v>5850000000</v>
      </c>
      <c r="D335" s="3">
        <v>220</v>
      </c>
      <c r="E335" s="3">
        <v>138</v>
      </c>
      <c r="F335" s="3">
        <v>4</v>
      </c>
      <c r="G335" s="3">
        <v>3</v>
      </c>
      <c r="H335" s="3">
        <v>2</v>
      </c>
      <c r="J335" s="3">
        <v>227</v>
      </c>
      <c r="K335" s="1" t="s">
        <v>227</v>
      </c>
      <c r="L335" s="14">
        <f>IF(C$2=1,C335/MAX(C$6:C$1015),MIN(C$6:C$1015)/C335)</f>
        <v>7.3504273504273507E-2</v>
      </c>
      <c r="M335" s="6">
        <f>IF(D$2=1,D335/MAX(D$6:D$1015),MIN(D$6:D$1015)/D335)</f>
        <v>0.19538188277087035</v>
      </c>
      <c r="N335" s="6">
        <f>IF(E$2=1,E335/MAX(E$6:E$1015),MIN(E$6:E$1015)/E335)</f>
        <v>9.8571428571428574E-2</v>
      </c>
      <c r="O335" s="6">
        <f>IF(F$2=1,F335/MAX(F$6:F$1015),MIN(F$6:F$1015)/F335)</f>
        <v>0.4</v>
      </c>
      <c r="P335" s="6">
        <f>IF(G$2=1,G335/MAX(G$6:G$1015),MIN(G$6:G$1015)/G335)</f>
        <v>0.3</v>
      </c>
      <c r="Q335" s="6">
        <f>IF(H$2=1,H335/MAX(H$6:H$1015),MIN(H$6:H$1015)/H335)</f>
        <v>0.2</v>
      </c>
      <c r="R335" s="13">
        <f>(L335*$L$2)+(M335*$M$2)+(N335*$N$2)+(O335*$O$2)+(P335*$P$2)+(Q335*$Q$2)</f>
        <v>0.16479908717688468</v>
      </c>
      <c r="S335" s="14">
        <v>0.21588418231413348</v>
      </c>
    </row>
    <row r="336" spans="1:19" x14ac:dyDescent="0.35">
      <c r="A336" s="3">
        <v>331</v>
      </c>
      <c r="B336" s="1" t="s">
        <v>323</v>
      </c>
      <c r="C336" s="5">
        <v>2700000000</v>
      </c>
      <c r="D336" s="3">
        <v>160</v>
      </c>
      <c r="E336" s="3">
        <v>90</v>
      </c>
      <c r="F336" s="3">
        <v>3</v>
      </c>
      <c r="G336" s="3">
        <v>3</v>
      </c>
      <c r="H336" s="3">
        <v>1</v>
      </c>
      <c r="J336" s="3">
        <v>799</v>
      </c>
      <c r="K336" s="1" t="s">
        <v>766</v>
      </c>
      <c r="L336" s="14">
        <f>IF(C$2=1,C336/MAX(C$6:C$1015),MIN(C$6:C$1015)/C336)</f>
        <v>0.15925925925925927</v>
      </c>
      <c r="M336" s="6">
        <f>IF(D$2=1,D336/MAX(D$6:D$1015),MIN(D$6:D$1015)/D336)</f>
        <v>0.14209591474245115</v>
      </c>
      <c r="N336" s="6">
        <f>IF(E$2=1,E336/MAX(E$6:E$1015),MIN(E$6:E$1015)/E336)</f>
        <v>6.4285714285714279E-2</v>
      </c>
      <c r="O336" s="6">
        <f>IF(F$2=1,F336/MAX(F$6:F$1015),MIN(F$6:F$1015)/F336)</f>
        <v>0.3</v>
      </c>
      <c r="P336" s="6">
        <f>IF(G$2=1,G336/MAX(G$6:G$1015),MIN(G$6:G$1015)/G336)</f>
        <v>0.3</v>
      </c>
      <c r="Q336" s="6">
        <f>IF(H$2=1,H336/MAX(H$6:H$1015),MIN(H$6:H$1015)/H336)</f>
        <v>0.1</v>
      </c>
      <c r="R336" s="13">
        <f>(L336*$L$2)+(M336*$M$2)+(N336*$N$2)+(O336*$O$2)+(P336*$P$2)+(Q336*$Q$2)</f>
        <v>0.15198267501198232</v>
      </c>
      <c r="S336" s="14">
        <v>0.2154954413872221</v>
      </c>
    </row>
    <row r="337" spans="1:19" x14ac:dyDescent="0.35">
      <c r="A337" s="3">
        <v>332</v>
      </c>
      <c r="B337" s="1" t="s">
        <v>324</v>
      </c>
      <c r="C337" s="5">
        <v>3250000000</v>
      </c>
      <c r="D337" s="3">
        <v>200</v>
      </c>
      <c r="E337" s="3">
        <v>157</v>
      </c>
      <c r="F337" s="3">
        <v>7</v>
      </c>
      <c r="G337" s="3">
        <v>3</v>
      </c>
      <c r="H337" s="3">
        <v>1</v>
      </c>
      <c r="J337" s="3">
        <v>618</v>
      </c>
      <c r="K337" s="1" t="s">
        <v>599</v>
      </c>
      <c r="L337" s="14">
        <f>IF(C$2=1,C337/MAX(C$6:C$1015),MIN(C$6:C$1015)/C337)</f>
        <v>0.13230769230769232</v>
      </c>
      <c r="M337" s="6">
        <f>IF(D$2=1,D337/MAX(D$6:D$1015),MIN(D$6:D$1015)/D337)</f>
        <v>0.17761989342806395</v>
      </c>
      <c r="N337" s="6">
        <f>IF(E$2=1,E337/MAX(E$6:E$1015),MIN(E$6:E$1015)/E337)</f>
        <v>0.11214285714285714</v>
      </c>
      <c r="O337" s="6">
        <f>IF(F$2=1,F337/MAX(F$6:F$1015),MIN(F$6:F$1015)/F337)</f>
        <v>0.7</v>
      </c>
      <c r="P337" s="6">
        <f>IF(G$2=1,G337/MAX(G$6:G$1015),MIN(G$6:G$1015)/G337)</f>
        <v>0.3</v>
      </c>
      <c r="Q337" s="6">
        <f>IF(H$2=1,H337/MAX(H$6:H$1015),MIN(H$6:H$1015)/H337)</f>
        <v>0.1</v>
      </c>
      <c r="R337" s="13">
        <f>(L337*$L$2)+(M337*$M$2)+(N337*$N$2)+(O337*$O$2)+(P337*$P$2)+(Q337*$Q$2)</f>
        <v>0.20200914352077762</v>
      </c>
      <c r="S337" s="14">
        <v>0.2152734819354713</v>
      </c>
    </row>
    <row r="338" spans="1:19" x14ac:dyDescent="0.35">
      <c r="A338" s="3">
        <v>333</v>
      </c>
      <c r="B338" s="1" t="s">
        <v>325</v>
      </c>
      <c r="C338" s="5">
        <v>9800000000</v>
      </c>
      <c r="D338" s="3">
        <v>350</v>
      </c>
      <c r="E338" s="3">
        <v>247</v>
      </c>
      <c r="F338" s="3">
        <v>4</v>
      </c>
      <c r="G338" s="3">
        <v>3</v>
      </c>
      <c r="H338" s="3">
        <v>2</v>
      </c>
      <c r="J338" s="3">
        <v>174</v>
      </c>
      <c r="K338" s="1" t="s">
        <v>176</v>
      </c>
      <c r="L338" s="14">
        <f>IF(C$2=1,C338/MAX(C$6:C$1015),MIN(C$6:C$1015)/C338)</f>
        <v>4.3877551020408162E-2</v>
      </c>
      <c r="M338" s="6">
        <f>IF(D$2=1,D338/MAX(D$6:D$1015),MIN(D$6:D$1015)/D338)</f>
        <v>0.31083481349911191</v>
      </c>
      <c r="N338" s="6">
        <f>IF(E$2=1,E338/MAX(E$6:E$1015),MIN(E$6:E$1015)/E338)</f>
        <v>0.17642857142857143</v>
      </c>
      <c r="O338" s="6">
        <f>IF(F$2=1,F338/MAX(F$6:F$1015),MIN(F$6:F$1015)/F338)</f>
        <v>0.4</v>
      </c>
      <c r="P338" s="6">
        <f>IF(G$2=1,G338/MAX(G$6:G$1015),MIN(G$6:G$1015)/G338)</f>
        <v>0.3</v>
      </c>
      <c r="Q338" s="6">
        <f>IF(H$2=1,H338/MAX(H$6:H$1015),MIN(H$6:H$1015)/H338)</f>
        <v>0.2</v>
      </c>
      <c r="R338" s="13">
        <f>(L338*$L$2)+(M338*$M$2)+(N338*$N$2)+(O338*$O$2)+(P338*$P$2)+(Q338*$Q$2)</f>
        <v>0.19690879943451628</v>
      </c>
      <c r="S338" s="14">
        <v>0.21509553412839383</v>
      </c>
    </row>
    <row r="339" spans="1:19" x14ac:dyDescent="0.35">
      <c r="A339" s="3">
        <v>334</v>
      </c>
      <c r="B339" s="1" t="s">
        <v>326</v>
      </c>
      <c r="C339" s="5">
        <v>12000000000</v>
      </c>
      <c r="D339" s="3">
        <v>350</v>
      </c>
      <c r="E339" s="3">
        <v>237</v>
      </c>
      <c r="F339" s="3">
        <v>4</v>
      </c>
      <c r="G339" s="3">
        <v>3</v>
      </c>
      <c r="H339" s="3">
        <v>2</v>
      </c>
      <c r="J339" s="3">
        <v>630</v>
      </c>
      <c r="K339" s="1" t="s">
        <v>610</v>
      </c>
      <c r="L339" s="14">
        <f>IF(C$2=1,C339/MAX(C$6:C$1015),MIN(C$6:C$1015)/C339)</f>
        <v>3.5833333333333335E-2</v>
      </c>
      <c r="M339" s="6">
        <f>IF(D$2=1,D339/MAX(D$6:D$1015),MIN(D$6:D$1015)/D339)</f>
        <v>0.31083481349911191</v>
      </c>
      <c r="N339" s="6">
        <f>IF(E$2=1,E339/MAX(E$6:E$1015),MIN(E$6:E$1015)/E339)</f>
        <v>0.16928571428571429</v>
      </c>
      <c r="O339" s="6">
        <f>IF(F$2=1,F339/MAX(F$6:F$1015),MIN(F$6:F$1015)/F339)</f>
        <v>0.4</v>
      </c>
      <c r="P339" s="6">
        <f>IF(G$2=1,G339/MAX(G$6:G$1015),MIN(G$6:G$1015)/G339)</f>
        <v>0.3</v>
      </c>
      <c r="Q339" s="6">
        <f>IF(H$2=1,H339/MAX(H$6:H$1015),MIN(H$6:H$1015)/H339)</f>
        <v>0.2</v>
      </c>
      <c r="R339" s="13">
        <f>(L339*$L$2)+(M339*$M$2)+(N339*$N$2)+(O339*$O$2)+(P339*$P$2)+(Q339*$Q$2)</f>
        <v>0.19285267698553665</v>
      </c>
      <c r="S339" s="14">
        <v>0.21506606433660536</v>
      </c>
    </row>
    <row r="340" spans="1:19" x14ac:dyDescent="0.35">
      <c r="A340" s="3">
        <v>335</v>
      </c>
      <c r="B340" s="1" t="s">
        <v>327</v>
      </c>
      <c r="C340" s="5">
        <v>18500000000</v>
      </c>
      <c r="D340" s="3">
        <v>300</v>
      </c>
      <c r="E340" s="3">
        <v>520</v>
      </c>
      <c r="F340" s="3">
        <v>5</v>
      </c>
      <c r="G340" s="3">
        <v>4</v>
      </c>
      <c r="H340" s="3">
        <v>2</v>
      </c>
      <c r="J340" s="3">
        <v>583</v>
      </c>
      <c r="K340" s="1" t="s">
        <v>566</v>
      </c>
      <c r="L340" s="14">
        <f>IF(C$2=1,C340/MAX(C$6:C$1015),MIN(C$6:C$1015)/C340)</f>
        <v>2.3243243243243242E-2</v>
      </c>
      <c r="M340" s="6">
        <f>IF(D$2=1,D340/MAX(D$6:D$1015),MIN(D$6:D$1015)/D340)</f>
        <v>0.26642984014209592</v>
      </c>
      <c r="N340" s="6">
        <f>IF(E$2=1,E340/MAX(E$6:E$1015),MIN(E$6:E$1015)/E340)</f>
        <v>0.37142857142857144</v>
      </c>
      <c r="O340" s="6">
        <f>IF(F$2=1,F340/MAX(F$6:F$1015),MIN(F$6:F$1015)/F340)</f>
        <v>0.5</v>
      </c>
      <c r="P340" s="6">
        <f>IF(G$2=1,G340/MAX(G$6:G$1015),MIN(G$6:G$1015)/G340)</f>
        <v>0.4</v>
      </c>
      <c r="Q340" s="6">
        <f>IF(H$2=1,H340/MAX(H$6:H$1015),MIN(H$6:H$1015)/H340)</f>
        <v>0.2</v>
      </c>
      <c r="R340" s="13">
        <f>(L340*$L$2)+(M340*$M$2)+(N340*$N$2)+(O340*$O$2)+(P340*$P$2)+(Q340*$Q$2)</f>
        <v>0.24368751242996356</v>
      </c>
      <c r="S340" s="14">
        <v>0.21500017761989343</v>
      </c>
    </row>
    <row r="341" spans="1:19" x14ac:dyDescent="0.35">
      <c r="A341" s="3">
        <v>336</v>
      </c>
      <c r="B341" s="1" t="s">
        <v>328</v>
      </c>
      <c r="C341" s="5">
        <v>14500000000</v>
      </c>
      <c r="D341" s="3">
        <v>500</v>
      </c>
      <c r="E341" s="3">
        <v>307</v>
      </c>
      <c r="F341" s="3">
        <v>10</v>
      </c>
      <c r="G341" s="3">
        <v>7</v>
      </c>
      <c r="H341" s="3">
        <v>2</v>
      </c>
      <c r="J341" s="3">
        <v>453</v>
      </c>
      <c r="K341" s="1" t="s">
        <v>441</v>
      </c>
      <c r="L341" s="14">
        <f>IF(C$2=1,C341/MAX(C$6:C$1015),MIN(C$6:C$1015)/C341)</f>
        <v>2.9655172413793104E-2</v>
      </c>
      <c r="M341" s="6">
        <f>IF(D$2=1,D341/MAX(D$6:D$1015),MIN(D$6:D$1015)/D341)</f>
        <v>0.44404973357015987</v>
      </c>
      <c r="N341" s="6">
        <f>IF(E$2=1,E341/MAX(E$6:E$1015),MIN(E$6:E$1015)/E341)</f>
        <v>0.21928571428571428</v>
      </c>
      <c r="O341" s="6">
        <f>IF(F$2=1,F341/MAX(F$6:F$1015),MIN(F$6:F$1015)/F341)</f>
        <v>1</v>
      </c>
      <c r="P341" s="6">
        <f>IF(G$2=1,G341/MAX(G$6:G$1015),MIN(G$6:G$1015)/G341)</f>
        <v>0.7</v>
      </c>
      <c r="Q341" s="6">
        <f>IF(H$2=1,H341/MAX(H$6:H$1015),MIN(H$6:H$1015)/H341)</f>
        <v>0.2</v>
      </c>
      <c r="R341" s="13">
        <f>(L341*$L$2)+(M341*$M$2)+(N341*$N$2)+(O341*$O$2)+(P341*$P$2)+(Q341*$Q$2)</f>
        <v>0.31714221272388421</v>
      </c>
      <c r="S341" s="14">
        <v>0.21429532267613974</v>
      </c>
    </row>
    <row r="342" spans="1:19" x14ac:dyDescent="0.35">
      <c r="A342" s="3">
        <v>337</v>
      </c>
      <c r="B342" s="1" t="s">
        <v>329</v>
      </c>
      <c r="C342" s="5">
        <v>8200000000</v>
      </c>
      <c r="D342" s="3">
        <v>300</v>
      </c>
      <c r="E342" s="3">
        <v>260</v>
      </c>
      <c r="F342" s="3">
        <v>4</v>
      </c>
      <c r="G342" s="3">
        <v>4</v>
      </c>
      <c r="H342" s="3">
        <v>3</v>
      </c>
      <c r="J342" s="3">
        <v>157</v>
      </c>
      <c r="K342" s="1" t="s">
        <v>160</v>
      </c>
      <c r="L342" s="14">
        <f>IF(C$2=1,C342/MAX(C$6:C$1015),MIN(C$6:C$1015)/C342)</f>
        <v>5.24390243902439E-2</v>
      </c>
      <c r="M342" s="6">
        <f>IF(D$2=1,D342/MAX(D$6:D$1015),MIN(D$6:D$1015)/D342)</f>
        <v>0.26642984014209592</v>
      </c>
      <c r="N342" s="6">
        <f>IF(E$2=1,E342/MAX(E$6:E$1015),MIN(E$6:E$1015)/E342)</f>
        <v>0.18571428571428572</v>
      </c>
      <c r="O342" s="6">
        <f>IF(F$2=1,F342/MAX(F$6:F$1015),MIN(F$6:F$1015)/F342)</f>
        <v>0.4</v>
      </c>
      <c r="P342" s="6">
        <f>IF(G$2=1,G342/MAX(G$6:G$1015),MIN(G$6:G$1015)/G342)</f>
        <v>0.4</v>
      </c>
      <c r="Q342" s="6">
        <f>IF(H$2=1,H342/MAX(H$6:H$1015),MIN(H$6:H$1015)/H342)</f>
        <v>0.3</v>
      </c>
      <c r="R342" s="13">
        <f>(L342*$L$2)+(M342*$M$2)+(N342*$N$2)+(O342*$O$2)+(P342*$P$2)+(Q342*$Q$2)</f>
        <v>0.20973196105977809</v>
      </c>
      <c r="S342" s="14">
        <v>0.21425944487763859</v>
      </c>
    </row>
    <row r="343" spans="1:19" x14ac:dyDescent="0.35">
      <c r="A343" s="3">
        <v>338</v>
      </c>
      <c r="B343" s="1" t="s">
        <v>330</v>
      </c>
      <c r="C343" s="5">
        <v>2700000000</v>
      </c>
      <c r="D343" s="3">
        <v>120</v>
      </c>
      <c r="E343" s="3">
        <v>92</v>
      </c>
      <c r="F343" s="3">
        <v>3</v>
      </c>
      <c r="G343" s="3">
        <v>3</v>
      </c>
      <c r="H343" s="3">
        <v>2</v>
      </c>
      <c r="J343" s="3">
        <v>579</v>
      </c>
      <c r="K343" s="1" t="s">
        <v>562</v>
      </c>
      <c r="L343" s="14">
        <f>IF(C$2=1,C343/MAX(C$6:C$1015),MIN(C$6:C$1015)/C343)</f>
        <v>0.15925925925925927</v>
      </c>
      <c r="M343" s="6">
        <f>IF(D$2=1,D343/MAX(D$6:D$1015),MIN(D$6:D$1015)/D343)</f>
        <v>0.10657193605683836</v>
      </c>
      <c r="N343" s="6">
        <f>IF(E$2=1,E343/MAX(E$6:E$1015),MIN(E$6:E$1015)/E343)</f>
        <v>6.5714285714285711E-2</v>
      </c>
      <c r="O343" s="6">
        <f>IF(F$2=1,F343/MAX(F$6:F$1015),MIN(F$6:F$1015)/F343)</f>
        <v>0.3</v>
      </c>
      <c r="P343" s="6">
        <f>IF(G$2=1,G343/MAX(G$6:G$1015),MIN(G$6:G$1015)/G343)</f>
        <v>0.3</v>
      </c>
      <c r="Q343" s="6">
        <f>IF(H$2=1,H343/MAX(H$6:H$1015),MIN(H$6:H$1015)/H343)</f>
        <v>0.2</v>
      </c>
      <c r="R343" s="13">
        <f>(L343*$L$2)+(M343*$M$2)+(N343*$N$2)+(O343*$O$2)+(P343*$P$2)+(Q343*$Q$2)</f>
        <v>0.1552064507034312</v>
      </c>
      <c r="S343" s="14">
        <v>0.21369789393554936</v>
      </c>
    </row>
    <row r="344" spans="1:19" x14ac:dyDescent="0.35">
      <c r="A344" s="3">
        <v>339</v>
      </c>
      <c r="B344" s="1" t="s">
        <v>331</v>
      </c>
      <c r="C344" s="5">
        <v>2500000000</v>
      </c>
      <c r="D344" s="3">
        <v>121</v>
      </c>
      <c r="E344" s="3">
        <v>100</v>
      </c>
      <c r="F344" s="3">
        <v>3</v>
      </c>
      <c r="G344" s="3">
        <v>2</v>
      </c>
      <c r="H344" s="3">
        <v>2</v>
      </c>
      <c r="J344" s="3">
        <v>920</v>
      </c>
      <c r="K344" s="1" t="s">
        <v>869</v>
      </c>
      <c r="L344" s="14">
        <f>IF(C$2=1,C344/MAX(C$6:C$1015),MIN(C$6:C$1015)/C344)</f>
        <v>0.17199999999999999</v>
      </c>
      <c r="M344" s="6">
        <f>IF(D$2=1,D344/MAX(D$6:D$1015),MIN(D$6:D$1015)/D344)</f>
        <v>0.10746003552397869</v>
      </c>
      <c r="N344" s="6">
        <f>IF(E$2=1,E344/MAX(E$6:E$1015),MIN(E$6:E$1015)/E344)</f>
        <v>7.1428571428571425E-2</v>
      </c>
      <c r="O344" s="6">
        <f>IF(F$2=1,F344/MAX(F$6:F$1015),MIN(F$6:F$1015)/F344)</f>
        <v>0.3</v>
      </c>
      <c r="P344" s="6">
        <f>IF(G$2=1,G344/MAX(G$6:G$1015),MIN(G$6:G$1015)/G344)</f>
        <v>0.2</v>
      </c>
      <c r="Q344" s="6">
        <f>IF(H$2=1,H344/MAX(H$6:H$1015),MIN(H$6:H$1015)/H344)</f>
        <v>0.2</v>
      </c>
      <c r="R344" s="13">
        <f>(L344*$L$2)+(M344*$M$2)+(N344*$N$2)+(O344*$O$2)+(P344*$P$2)+(Q344*$Q$2)</f>
        <v>0.15352057853336715</v>
      </c>
      <c r="S344" s="14">
        <v>0.21368332449078453</v>
      </c>
    </row>
    <row r="345" spans="1:19" x14ac:dyDescent="0.35">
      <c r="A345" s="3">
        <v>340</v>
      </c>
      <c r="B345" s="1" t="s">
        <v>332</v>
      </c>
      <c r="C345" s="5">
        <v>9900000000</v>
      </c>
      <c r="D345" s="3">
        <v>350</v>
      </c>
      <c r="E345" s="3">
        <v>250</v>
      </c>
      <c r="F345" s="3">
        <v>5</v>
      </c>
      <c r="G345" s="3">
        <v>3</v>
      </c>
      <c r="H345" s="3">
        <v>2</v>
      </c>
      <c r="J345" s="3">
        <v>353</v>
      </c>
      <c r="K345" s="1" t="s">
        <v>345</v>
      </c>
      <c r="L345" s="14">
        <f>IF(C$2=1,C345/MAX(C$6:C$1015),MIN(C$6:C$1015)/C345)</f>
        <v>4.3434343434343436E-2</v>
      </c>
      <c r="M345" s="6">
        <f>IF(D$2=1,D345/MAX(D$6:D$1015),MIN(D$6:D$1015)/D345)</f>
        <v>0.31083481349911191</v>
      </c>
      <c r="N345" s="6">
        <f>IF(E$2=1,E345/MAX(E$6:E$1015),MIN(E$6:E$1015)/E345)</f>
        <v>0.17857142857142858</v>
      </c>
      <c r="O345" s="6">
        <f>IF(F$2=1,F345/MAX(F$6:F$1015),MIN(F$6:F$1015)/F345)</f>
        <v>0.5</v>
      </c>
      <c r="P345" s="6">
        <f>IF(G$2=1,G345/MAX(G$6:G$1015),MIN(G$6:G$1015)/G345)</f>
        <v>0.3</v>
      </c>
      <c r="Q345" s="6">
        <f>IF(H$2=1,H345/MAX(H$6:H$1015),MIN(H$6:H$1015)/H345)</f>
        <v>0.2</v>
      </c>
      <c r="R345" s="13">
        <f>(L345*$L$2)+(M345*$M$2)+(N345*$N$2)+(O345*$O$2)+(P345*$P$2)+(Q345*$Q$2)</f>
        <v>0.20726869430155398</v>
      </c>
      <c r="S345" s="14">
        <v>0.21335682567876171</v>
      </c>
    </row>
    <row r="346" spans="1:19" x14ac:dyDescent="0.35">
      <c r="A346" s="3">
        <v>341</v>
      </c>
      <c r="B346" s="1" t="s">
        <v>333</v>
      </c>
      <c r="C346" s="5">
        <v>4200000000</v>
      </c>
      <c r="D346" s="3">
        <v>285</v>
      </c>
      <c r="E346" s="3">
        <v>160</v>
      </c>
      <c r="F346" s="3">
        <v>5</v>
      </c>
      <c r="G346" s="3">
        <v>6</v>
      </c>
      <c r="H346" s="3">
        <v>1</v>
      </c>
      <c r="J346" s="3">
        <v>883</v>
      </c>
      <c r="K346" s="1" t="s">
        <v>839</v>
      </c>
      <c r="L346" s="14">
        <f>IF(C$2=1,C346/MAX(C$6:C$1015),MIN(C$6:C$1015)/C346)</f>
        <v>0.10238095238095238</v>
      </c>
      <c r="M346" s="6">
        <f>IF(D$2=1,D346/MAX(D$6:D$1015),MIN(D$6:D$1015)/D346)</f>
        <v>0.25310834813499111</v>
      </c>
      <c r="N346" s="6">
        <f>IF(E$2=1,E346/MAX(E$6:E$1015),MIN(E$6:E$1015)/E346)</f>
        <v>0.11428571428571428</v>
      </c>
      <c r="O346" s="6">
        <f>IF(F$2=1,F346/MAX(F$6:F$1015),MIN(F$6:F$1015)/F346)</f>
        <v>0.5</v>
      </c>
      <c r="P346" s="6">
        <f>IF(G$2=1,G346/MAX(G$6:G$1015),MIN(G$6:G$1015)/G346)</f>
        <v>0.6</v>
      </c>
      <c r="Q346" s="6">
        <f>IF(H$2=1,H346/MAX(H$6:H$1015),MIN(H$6:H$1015)/H346)</f>
        <v>0.1</v>
      </c>
      <c r="R346" s="13">
        <f>(L346*$L$2)+(M346*$M$2)+(N346*$N$2)+(O346*$O$2)+(P346*$P$2)+(Q346*$Q$2)</f>
        <v>0.20962166962699824</v>
      </c>
      <c r="S346" s="14">
        <v>0.21316696269982241</v>
      </c>
    </row>
    <row r="347" spans="1:19" x14ac:dyDescent="0.35">
      <c r="A347" s="3">
        <v>342</v>
      </c>
      <c r="B347" s="1" t="s">
        <v>334</v>
      </c>
      <c r="C347" s="5">
        <v>10000000000</v>
      </c>
      <c r="D347" s="3">
        <v>353</v>
      </c>
      <c r="E347" s="3">
        <v>535</v>
      </c>
      <c r="F347" s="3">
        <v>10</v>
      </c>
      <c r="G347" s="3">
        <v>10</v>
      </c>
      <c r="H347" s="3">
        <v>7</v>
      </c>
      <c r="J347" s="3">
        <v>658</v>
      </c>
      <c r="K347" s="1" t="s">
        <v>635</v>
      </c>
      <c r="L347" s="14">
        <f>IF(C$2=1,C347/MAX(C$6:C$1015),MIN(C$6:C$1015)/C347)</f>
        <v>4.2999999999999997E-2</v>
      </c>
      <c r="M347" s="6">
        <f>IF(D$2=1,D347/MAX(D$6:D$1015),MIN(D$6:D$1015)/D347)</f>
        <v>0.31349911190053287</v>
      </c>
      <c r="N347" s="6">
        <f>IF(E$2=1,E347/MAX(E$6:E$1015),MIN(E$6:E$1015)/E347)</f>
        <v>0.38214285714285712</v>
      </c>
      <c r="O347" s="6">
        <f>IF(F$2=1,F347/MAX(F$6:F$1015),MIN(F$6:F$1015)/F347)</f>
        <v>1</v>
      </c>
      <c r="P347" s="6">
        <f>IF(G$2=1,G347/MAX(G$6:G$1015),MIN(G$6:G$1015)/G347)</f>
        <v>1</v>
      </c>
      <c r="Q347" s="6">
        <f>IF(H$2=1,H347/MAX(H$6:H$1015),MIN(H$6:H$1015)/H347)</f>
        <v>0.7</v>
      </c>
      <c r="R347" s="13">
        <f>(L347*$L$2)+(M347*$M$2)+(N347*$N$2)+(O347*$O$2)+(P347*$P$2)+(Q347*$Q$2)</f>
        <v>0.40349267952296375</v>
      </c>
      <c r="S347" s="14">
        <v>0.21285529575951162</v>
      </c>
    </row>
    <row r="348" spans="1:19" x14ac:dyDescent="0.35">
      <c r="A348" s="3">
        <v>343</v>
      </c>
      <c r="B348" s="1" t="s">
        <v>335</v>
      </c>
      <c r="C348" s="5">
        <v>5000000000</v>
      </c>
      <c r="D348" s="3">
        <v>220</v>
      </c>
      <c r="E348" s="3">
        <v>217</v>
      </c>
      <c r="F348" s="3">
        <v>3</v>
      </c>
      <c r="G348" s="3">
        <v>3</v>
      </c>
      <c r="H348" s="3">
        <v>1</v>
      </c>
      <c r="J348" s="3">
        <v>892</v>
      </c>
      <c r="K348" s="1" t="s">
        <v>847</v>
      </c>
      <c r="L348" s="14">
        <f>IF(C$2=1,C348/MAX(C$6:C$1015),MIN(C$6:C$1015)/C348)</f>
        <v>8.5999999999999993E-2</v>
      </c>
      <c r="M348" s="6">
        <f>IF(D$2=1,D348/MAX(D$6:D$1015),MIN(D$6:D$1015)/D348)</f>
        <v>0.19538188277087035</v>
      </c>
      <c r="N348" s="6">
        <f>IF(E$2=1,E348/MAX(E$6:E$1015),MIN(E$6:E$1015)/E348)</f>
        <v>0.155</v>
      </c>
      <c r="O348" s="6">
        <f>IF(F$2=1,F348/MAX(F$6:F$1015),MIN(F$6:F$1015)/F348)</f>
        <v>0.3</v>
      </c>
      <c r="P348" s="6">
        <f>IF(G$2=1,G348/MAX(G$6:G$1015),MIN(G$6:G$1015)/G348)</f>
        <v>0.3</v>
      </c>
      <c r="Q348" s="6">
        <f>IF(H$2=1,H348/MAX(H$6:H$1015),MIN(H$6:H$1015)/H348)</f>
        <v>0.1</v>
      </c>
      <c r="R348" s="13">
        <f>(L348*$L$2)+(M348*$M$2)+(N348*$N$2)+(O348*$O$2)+(P348*$P$2)+(Q348*$Q$2)</f>
        <v>0.16152637655417407</v>
      </c>
      <c r="S348" s="14">
        <v>0.21284306013702109</v>
      </c>
    </row>
    <row r="349" spans="1:19" x14ac:dyDescent="0.35">
      <c r="A349" s="3">
        <v>344</v>
      </c>
      <c r="B349" s="1" t="s">
        <v>336</v>
      </c>
      <c r="C349" s="5">
        <v>4300000000</v>
      </c>
      <c r="D349" s="3">
        <v>250</v>
      </c>
      <c r="E349" s="3">
        <v>90</v>
      </c>
      <c r="F349" s="3">
        <v>4</v>
      </c>
      <c r="G349" s="3">
        <v>4</v>
      </c>
      <c r="H349" s="3">
        <v>2</v>
      </c>
      <c r="J349" s="3">
        <v>736</v>
      </c>
      <c r="K349" s="1" t="s">
        <v>710</v>
      </c>
      <c r="L349" s="14">
        <f>IF(C$2=1,C349/MAX(C$6:C$1015),MIN(C$6:C$1015)/C349)</f>
        <v>0.1</v>
      </c>
      <c r="M349" s="6">
        <f>IF(D$2=1,D349/MAX(D$6:D$1015),MIN(D$6:D$1015)/D349)</f>
        <v>0.22202486678507993</v>
      </c>
      <c r="N349" s="6">
        <f>IF(E$2=1,E349/MAX(E$6:E$1015),MIN(E$6:E$1015)/E349)</f>
        <v>6.4285714285714279E-2</v>
      </c>
      <c r="O349" s="6">
        <f>IF(F$2=1,F349/MAX(F$6:F$1015),MIN(F$6:F$1015)/F349)</f>
        <v>0.4</v>
      </c>
      <c r="P349" s="6">
        <f>IF(G$2=1,G349/MAX(G$6:G$1015),MIN(G$6:G$1015)/G349)</f>
        <v>0.4</v>
      </c>
      <c r="Q349" s="6">
        <f>IF(H$2=1,H349/MAX(H$6:H$1015),MIN(H$6:H$1015)/H349)</f>
        <v>0.2</v>
      </c>
      <c r="R349" s="13">
        <f>(L349*$L$2)+(M349*$M$2)+(N349*$N$2)+(O349*$O$2)+(P349*$P$2)+(Q349*$Q$2)</f>
        <v>0.17719068764273027</v>
      </c>
      <c r="S349" s="14">
        <v>0.21227448617102257</v>
      </c>
    </row>
    <row r="350" spans="1:19" x14ac:dyDescent="0.35">
      <c r="A350" s="3">
        <v>345</v>
      </c>
      <c r="B350" s="1" t="s">
        <v>337</v>
      </c>
      <c r="C350" s="5">
        <v>3000000000</v>
      </c>
      <c r="D350" s="3">
        <v>250</v>
      </c>
      <c r="E350" s="3">
        <v>125</v>
      </c>
      <c r="F350" s="3">
        <v>3</v>
      </c>
      <c r="G350" s="3">
        <v>2</v>
      </c>
      <c r="H350" s="3">
        <v>1</v>
      </c>
      <c r="J350" s="3">
        <v>375</v>
      </c>
      <c r="K350" s="1" t="s">
        <v>366</v>
      </c>
      <c r="L350" s="14">
        <f>IF(C$2=1,C350/MAX(C$6:C$1015),MIN(C$6:C$1015)/C350)</f>
        <v>0.14333333333333334</v>
      </c>
      <c r="M350" s="6">
        <f>IF(D$2=1,D350/MAX(D$6:D$1015),MIN(D$6:D$1015)/D350)</f>
        <v>0.22202486678507993</v>
      </c>
      <c r="N350" s="6">
        <f>IF(E$2=1,E350/MAX(E$6:E$1015),MIN(E$6:E$1015)/E350)</f>
        <v>8.9285714285714288E-2</v>
      </c>
      <c r="O350" s="6">
        <f>IF(F$2=1,F350/MAX(F$6:F$1015),MIN(F$6:F$1015)/F350)</f>
        <v>0.3</v>
      </c>
      <c r="P350" s="6">
        <f>IF(G$2=1,G350/MAX(G$6:G$1015),MIN(G$6:G$1015)/G350)</f>
        <v>0.2</v>
      </c>
      <c r="Q350" s="6">
        <f>IF(H$2=1,H350/MAX(H$6:H$1015),MIN(H$6:H$1015)/H350)</f>
        <v>0.1</v>
      </c>
      <c r="R350" s="13">
        <f>(L350*$L$2)+(M350*$M$2)+(N350*$N$2)+(O350*$O$2)+(P350*$P$2)+(Q350*$Q$2)</f>
        <v>0.16194068764273029</v>
      </c>
      <c r="S350" s="14">
        <v>0.21226945625948845</v>
      </c>
    </row>
    <row r="351" spans="1:19" x14ac:dyDescent="0.35">
      <c r="A351" s="3">
        <v>346</v>
      </c>
      <c r="B351" s="1" t="s">
        <v>338</v>
      </c>
      <c r="C351" s="5">
        <v>3000000000</v>
      </c>
      <c r="D351" s="3">
        <v>130</v>
      </c>
      <c r="E351" s="3">
        <v>170</v>
      </c>
      <c r="F351" s="3">
        <v>4</v>
      </c>
      <c r="G351" s="3">
        <v>3</v>
      </c>
      <c r="H351" s="3">
        <v>1</v>
      </c>
      <c r="J351" s="3">
        <v>880</v>
      </c>
      <c r="K351" s="1" t="s">
        <v>294</v>
      </c>
      <c r="L351" s="14">
        <f>IF(C$2=1,C351/MAX(C$6:C$1015),MIN(C$6:C$1015)/C351)</f>
        <v>0.14333333333333334</v>
      </c>
      <c r="M351" s="6">
        <f>IF(D$2=1,D351/MAX(D$6:D$1015),MIN(D$6:D$1015)/D351)</f>
        <v>0.11545293072824156</v>
      </c>
      <c r="N351" s="6">
        <f>IF(E$2=1,E351/MAX(E$6:E$1015),MIN(E$6:E$1015)/E351)</f>
        <v>0.12142857142857143</v>
      </c>
      <c r="O351" s="6">
        <f>IF(F$2=1,F351/MAX(F$6:F$1015),MIN(F$6:F$1015)/F351)</f>
        <v>0.4</v>
      </c>
      <c r="P351" s="6">
        <f>IF(G$2=1,G351/MAX(G$6:G$1015),MIN(G$6:G$1015)/G351)</f>
        <v>0.3</v>
      </c>
      <c r="Q351" s="6">
        <f>IF(H$2=1,H351/MAX(H$6:H$1015),MIN(H$6:H$1015)/H351)</f>
        <v>0.1</v>
      </c>
      <c r="R351" s="13">
        <f>(L351*$L$2)+(M351*$M$2)+(N351*$N$2)+(O351*$O$2)+(P351*$P$2)+(Q351*$Q$2)</f>
        <v>0.16501915757421975</v>
      </c>
      <c r="S351" s="14">
        <v>0.21214311088556206</v>
      </c>
    </row>
    <row r="352" spans="1:19" x14ac:dyDescent="0.35">
      <c r="A352" s="3">
        <v>347</v>
      </c>
      <c r="B352" s="1" t="s">
        <v>339</v>
      </c>
      <c r="C352" s="5">
        <v>3400000000</v>
      </c>
      <c r="D352" s="3">
        <v>170</v>
      </c>
      <c r="E352" s="3">
        <v>110</v>
      </c>
      <c r="F352" s="3">
        <v>4</v>
      </c>
      <c r="G352" s="3">
        <v>4</v>
      </c>
      <c r="H352" s="3">
        <v>2</v>
      </c>
      <c r="J352" s="3">
        <v>493</v>
      </c>
      <c r="K352" s="1" t="s">
        <v>480</v>
      </c>
      <c r="L352" s="14">
        <f>IF(C$2=1,C352/MAX(C$6:C$1015),MIN(C$6:C$1015)/C352)</f>
        <v>0.12647058823529411</v>
      </c>
      <c r="M352" s="6">
        <f>IF(D$2=1,D352/MAX(D$6:D$1015),MIN(D$6:D$1015)/D352)</f>
        <v>0.15097690941385436</v>
      </c>
      <c r="N352" s="6">
        <f>IF(E$2=1,E352/MAX(E$6:E$1015),MIN(E$6:E$1015)/E352)</f>
        <v>7.857142857142857E-2</v>
      </c>
      <c r="O352" s="6">
        <f>IF(F$2=1,F352/MAX(F$6:F$1015),MIN(F$6:F$1015)/F352)</f>
        <v>0.4</v>
      </c>
      <c r="P352" s="6">
        <f>IF(G$2=1,G352/MAX(G$6:G$1015),MIN(G$6:G$1015)/G352)</f>
        <v>0.4</v>
      </c>
      <c r="Q352" s="6">
        <f>IF(H$2=1,H352/MAX(H$6:H$1015),MIN(H$6:H$1015)/H352)</f>
        <v>0.2</v>
      </c>
      <c r="R352" s="13">
        <f>(L352*$L$2)+(M352*$M$2)+(N352*$N$2)+(O352*$O$2)+(P352*$P$2)+(Q352*$Q$2)</f>
        <v>0.17420798692478767</v>
      </c>
      <c r="S352" s="14">
        <v>0.21198867220067424</v>
      </c>
    </row>
    <row r="353" spans="1:19" x14ac:dyDescent="0.35">
      <c r="A353" s="3">
        <v>348</v>
      </c>
      <c r="B353" s="1" t="s">
        <v>340</v>
      </c>
      <c r="C353" s="5">
        <v>3200000000</v>
      </c>
      <c r="D353" s="3">
        <v>150</v>
      </c>
      <c r="E353" s="3">
        <v>90</v>
      </c>
      <c r="F353" s="3">
        <v>3</v>
      </c>
      <c r="G353" s="3">
        <v>2</v>
      </c>
      <c r="H353" s="3">
        <v>1</v>
      </c>
      <c r="J353" s="3">
        <v>938</v>
      </c>
      <c r="K353" s="1" t="s">
        <v>884</v>
      </c>
      <c r="L353" s="14">
        <f>IF(C$2=1,C353/MAX(C$6:C$1015),MIN(C$6:C$1015)/C353)</f>
        <v>0.13437499999999999</v>
      </c>
      <c r="M353" s="6">
        <f>IF(D$2=1,D353/MAX(D$6:D$1015),MIN(D$6:D$1015)/D353)</f>
        <v>0.13321492007104796</v>
      </c>
      <c r="N353" s="6">
        <f>IF(E$2=1,E353/MAX(E$6:E$1015),MIN(E$6:E$1015)/E353)</f>
        <v>6.4285714285714279E-2</v>
      </c>
      <c r="O353" s="6">
        <f>IF(F$2=1,F353/MAX(F$6:F$1015),MIN(F$6:F$1015)/F353)</f>
        <v>0.3</v>
      </c>
      <c r="P353" s="6">
        <f>IF(G$2=1,G353/MAX(G$6:G$1015),MIN(G$6:G$1015)/G353)</f>
        <v>0.2</v>
      </c>
      <c r="Q353" s="6">
        <f>IF(H$2=1,H353/MAX(H$6:H$1015),MIN(H$6:H$1015)/H353)</f>
        <v>0.1</v>
      </c>
      <c r="R353" s="13">
        <f>(L353*$L$2)+(M353*$M$2)+(N353*$N$2)+(O353*$O$2)+(P353*$P$2)+(Q353*$Q$2)</f>
        <v>0.1357411982999239</v>
      </c>
      <c r="S353" s="14">
        <v>0.21182255577459844</v>
      </c>
    </row>
    <row r="354" spans="1:19" x14ac:dyDescent="0.35">
      <c r="A354" s="3">
        <v>349</v>
      </c>
      <c r="B354" s="1" t="s">
        <v>341</v>
      </c>
      <c r="C354" s="5">
        <v>3000000000</v>
      </c>
      <c r="D354" s="3">
        <v>150</v>
      </c>
      <c r="E354" s="3">
        <v>110</v>
      </c>
      <c r="F354" s="3">
        <v>4</v>
      </c>
      <c r="G354" s="3">
        <v>3</v>
      </c>
      <c r="H354" s="3">
        <v>2</v>
      </c>
      <c r="J354" s="3">
        <v>151</v>
      </c>
      <c r="K354" s="1" t="s">
        <v>154</v>
      </c>
      <c r="L354" s="14">
        <f>IF(C$2=1,C354/MAX(C$6:C$1015),MIN(C$6:C$1015)/C354)</f>
        <v>0.14333333333333334</v>
      </c>
      <c r="M354" s="6">
        <f>IF(D$2=1,D354/MAX(D$6:D$1015),MIN(D$6:D$1015)/D354)</f>
        <v>0.13321492007104796</v>
      </c>
      <c r="N354" s="6">
        <f>IF(E$2=1,E354/MAX(E$6:E$1015),MIN(E$6:E$1015)/E354)</f>
        <v>7.857142857142857E-2</v>
      </c>
      <c r="O354" s="6">
        <f>IF(F$2=1,F354/MAX(F$6:F$1015),MIN(F$6:F$1015)/F354)</f>
        <v>0.4</v>
      </c>
      <c r="P354" s="6">
        <f>IF(G$2=1,G354/MAX(G$6:G$1015),MIN(G$6:G$1015)/G354)</f>
        <v>0.3</v>
      </c>
      <c r="Q354" s="6">
        <f>IF(H$2=1,H354/MAX(H$6:H$1015),MIN(H$6:H$1015)/H354)</f>
        <v>0.2</v>
      </c>
      <c r="R354" s="13">
        <f>(L354*$L$2)+(M354*$M$2)+(N354*$N$2)+(O354*$O$2)+(P354*$P$2)+(Q354*$Q$2)</f>
        <v>0.16871441258563818</v>
      </c>
      <c r="S354" s="14">
        <v>0.21178895914100065</v>
      </c>
    </row>
    <row r="355" spans="1:19" x14ac:dyDescent="0.35">
      <c r="A355" s="3">
        <v>350</v>
      </c>
      <c r="B355" s="1" t="s">
        <v>342</v>
      </c>
      <c r="C355" s="5">
        <v>3200000000</v>
      </c>
      <c r="D355" s="3">
        <v>210</v>
      </c>
      <c r="E355" s="3">
        <v>91</v>
      </c>
      <c r="F355" s="3">
        <v>5</v>
      </c>
      <c r="G355" s="3">
        <v>3</v>
      </c>
      <c r="H355" s="3">
        <v>1</v>
      </c>
      <c r="J355" s="3">
        <v>245</v>
      </c>
      <c r="K355" s="1" t="s">
        <v>243</v>
      </c>
      <c r="L355" s="14">
        <f>IF(C$2=1,C355/MAX(C$6:C$1015),MIN(C$6:C$1015)/C355)</f>
        <v>0.13437499999999999</v>
      </c>
      <c r="M355" s="6">
        <f>IF(D$2=1,D355/MAX(D$6:D$1015),MIN(D$6:D$1015)/D355)</f>
        <v>0.18650088809946713</v>
      </c>
      <c r="N355" s="6">
        <f>IF(E$2=1,E355/MAX(E$6:E$1015),MIN(E$6:E$1015)/E355)</f>
        <v>6.5000000000000002E-2</v>
      </c>
      <c r="O355" s="6">
        <f>IF(F$2=1,F355/MAX(F$6:F$1015),MIN(F$6:F$1015)/F355)</f>
        <v>0.5</v>
      </c>
      <c r="P355" s="6">
        <f>IF(G$2=1,G355/MAX(G$6:G$1015),MIN(G$6:G$1015)/G355)</f>
        <v>0.3</v>
      </c>
      <c r="Q355" s="6">
        <f>IF(H$2=1,H355/MAX(H$6:H$1015),MIN(H$6:H$1015)/H355)</f>
        <v>0.1</v>
      </c>
      <c r="R355" s="13">
        <f>(L355*$L$2)+(M355*$M$2)+(N355*$N$2)+(O355*$O$2)+(P355*$P$2)+(Q355*$Q$2)</f>
        <v>0.17356267761989344</v>
      </c>
      <c r="S355" s="14">
        <v>0.21175887280942288</v>
      </c>
    </row>
    <row r="356" spans="1:19" x14ac:dyDescent="0.35">
      <c r="A356" s="3">
        <v>351</v>
      </c>
      <c r="B356" s="1" t="s">
        <v>343</v>
      </c>
      <c r="C356" s="5">
        <v>3300000000</v>
      </c>
      <c r="D356" s="3">
        <v>150</v>
      </c>
      <c r="E356" s="3">
        <v>90</v>
      </c>
      <c r="F356" s="3">
        <v>3</v>
      </c>
      <c r="G356" s="3">
        <v>2</v>
      </c>
      <c r="H356" s="3">
        <v>1</v>
      </c>
      <c r="J356" s="3">
        <v>787</v>
      </c>
      <c r="K356" s="1" t="s">
        <v>755</v>
      </c>
      <c r="L356" s="14">
        <f>IF(C$2=1,C356/MAX(C$6:C$1015),MIN(C$6:C$1015)/C356)</f>
        <v>0.13030303030303031</v>
      </c>
      <c r="M356" s="6">
        <f>IF(D$2=1,D356/MAX(D$6:D$1015),MIN(D$6:D$1015)/D356)</f>
        <v>0.13321492007104796</v>
      </c>
      <c r="N356" s="6">
        <f>IF(E$2=1,E356/MAX(E$6:E$1015),MIN(E$6:E$1015)/E356)</f>
        <v>6.4285714285714279E-2</v>
      </c>
      <c r="O356" s="6">
        <f>IF(F$2=1,F356/MAX(F$6:F$1015),MIN(F$6:F$1015)/F356)</f>
        <v>0.3</v>
      </c>
      <c r="P356" s="6">
        <f>IF(G$2=1,G356/MAX(G$6:G$1015),MIN(G$6:G$1015)/G356)</f>
        <v>0.2</v>
      </c>
      <c r="Q356" s="6">
        <f>IF(H$2=1,H356/MAX(H$6:H$1015),MIN(H$6:H$1015)/H356)</f>
        <v>0.1</v>
      </c>
      <c r="R356" s="13">
        <f>(L356*$L$2)+(M356*$M$2)+(N356*$N$2)+(O356*$O$2)+(P356*$P$2)+(Q356*$Q$2)</f>
        <v>0.13451960739083296</v>
      </c>
      <c r="S356" s="14">
        <v>0.21126469170261358</v>
      </c>
    </row>
    <row r="357" spans="1:19" x14ac:dyDescent="0.35">
      <c r="A357" s="3">
        <v>352</v>
      </c>
      <c r="B357" s="1" t="s">
        <v>344</v>
      </c>
      <c r="C357" s="5">
        <v>5700000000</v>
      </c>
      <c r="D357" s="3">
        <v>250</v>
      </c>
      <c r="E357" s="3">
        <v>190</v>
      </c>
      <c r="F357" s="3">
        <v>4</v>
      </c>
      <c r="G357" s="3">
        <v>3</v>
      </c>
      <c r="H357" s="3">
        <v>1</v>
      </c>
      <c r="J357" s="3">
        <v>12</v>
      </c>
      <c r="K357" s="1" t="s">
        <v>16</v>
      </c>
      <c r="L357" s="14">
        <f>IF(C$2=1,C357/MAX(C$6:C$1015),MIN(C$6:C$1015)/C357)</f>
        <v>7.5438596491228069E-2</v>
      </c>
      <c r="M357" s="6">
        <f>IF(D$2=1,D357/MAX(D$6:D$1015),MIN(D$6:D$1015)/D357)</f>
        <v>0.22202486678507993</v>
      </c>
      <c r="N357" s="6">
        <f>IF(E$2=1,E357/MAX(E$6:E$1015),MIN(E$6:E$1015)/E357)</f>
        <v>0.1357142857142857</v>
      </c>
      <c r="O357" s="6">
        <f>IF(F$2=1,F357/MAX(F$6:F$1015),MIN(F$6:F$1015)/F357)</f>
        <v>0.4</v>
      </c>
      <c r="P357" s="6">
        <f>IF(G$2=1,G357/MAX(G$6:G$1015),MIN(G$6:G$1015)/G357)</f>
        <v>0.3</v>
      </c>
      <c r="Q357" s="6">
        <f>IF(H$2=1,H357/MAX(H$6:H$1015),MIN(H$6:H$1015)/H357)</f>
        <v>0.1</v>
      </c>
      <c r="R357" s="13">
        <f>(L357*$L$2)+(M357*$M$2)+(N357*$N$2)+(O357*$O$2)+(P357*$P$2)+(Q357*$Q$2)</f>
        <v>0.16925083801867011</v>
      </c>
      <c r="S357" s="14">
        <v>0.21093647083962128</v>
      </c>
    </row>
    <row r="358" spans="1:19" x14ac:dyDescent="0.35">
      <c r="A358" s="3">
        <v>353</v>
      </c>
      <c r="B358" s="1" t="s">
        <v>345</v>
      </c>
      <c r="C358" s="5">
        <v>2100000000</v>
      </c>
      <c r="D358" s="3">
        <v>188</v>
      </c>
      <c r="E358" s="3">
        <v>125</v>
      </c>
      <c r="F358" s="3">
        <v>6</v>
      </c>
      <c r="G358" s="3">
        <v>4</v>
      </c>
      <c r="H358" s="3">
        <v>1</v>
      </c>
      <c r="J358" s="3">
        <v>968</v>
      </c>
      <c r="K358" s="1" t="s">
        <v>912</v>
      </c>
      <c r="L358" s="14">
        <f>IF(C$2=1,C358/MAX(C$6:C$1015),MIN(C$6:C$1015)/C358)</f>
        <v>0.20476190476190476</v>
      </c>
      <c r="M358" s="6">
        <f>IF(D$2=1,D358/MAX(D$6:D$1015),MIN(D$6:D$1015)/D358)</f>
        <v>0.1669626998223801</v>
      </c>
      <c r="N358" s="6">
        <f>IF(E$2=1,E358/MAX(E$6:E$1015),MIN(E$6:E$1015)/E358)</f>
        <v>8.9285714285714288E-2</v>
      </c>
      <c r="O358" s="6">
        <f>IF(F$2=1,F358/MAX(F$6:F$1015),MIN(F$6:F$1015)/F358)</f>
        <v>0.6</v>
      </c>
      <c r="P358" s="6">
        <f>IF(G$2=1,G358/MAX(G$6:G$1015),MIN(G$6:G$1015)/G358)</f>
        <v>0.4</v>
      </c>
      <c r="Q358" s="6">
        <f>IF(H$2=1,H358/MAX(H$6:H$1015),MIN(H$6:H$1015)/H358)</f>
        <v>0.1</v>
      </c>
      <c r="R358" s="13">
        <f>(L358*$L$2)+(M358*$M$2)+(N358*$N$2)+(O358*$O$2)+(P358*$P$2)+(Q358*$Q$2)</f>
        <v>0.21335682567876171</v>
      </c>
      <c r="S358" s="14">
        <v>0.21085739659984776</v>
      </c>
    </row>
    <row r="359" spans="1:19" x14ac:dyDescent="0.35">
      <c r="A359" s="3">
        <v>354</v>
      </c>
      <c r="B359" s="1" t="s">
        <v>346</v>
      </c>
      <c r="C359" s="5">
        <v>4000000000</v>
      </c>
      <c r="D359" s="3">
        <v>89</v>
      </c>
      <c r="E359" s="3">
        <v>175</v>
      </c>
      <c r="F359" s="3">
        <v>3</v>
      </c>
      <c r="G359" s="3">
        <v>3</v>
      </c>
      <c r="H359" s="3">
        <v>2</v>
      </c>
      <c r="J359" s="3">
        <v>506</v>
      </c>
      <c r="K359" s="1" t="s">
        <v>492</v>
      </c>
      <c r="L359" s="14">
        <f>IF(C$2=1,C359/MAX(C$6:C$1015),MIN(C$6:C$1015)/C359)</f>
        <v>0.1075</v>
      </c>
      <c r="M359" s="6">
        <f>IF(D$2=1,D359/MAX(D$6:D$1015),MIN(D$6:D$1015)/D359)</f>
        <v>7.9040852575488457E-2</v>
      </c>
      <c r="N359" s="6">
        <f>IF(E$2=1,E359/MAX(E$6:E$1015),MIN(E$6:E$1015)/E359)</f>
        <v>0.125</v>
      </c>
      <c r="O359" s="6">
        <f>IF(F$2=1,F359/MAX(F$6:F$1015),MIN(F$6:F$1015)/F359)</f>
        <v>0.3</v>
      </c>
      <c r="P359" s="6">
        <f>IF(G$2=1,G359/MAX(G$6:G$1015),MIN(G$6:G$1015)/G359)</f>
        <v>0.3</v>
      </c>
      <c r="Q359" s="6">
        <f>IF(H$2=1,H359/MAX(H$6:H$1015),MIN(H$6:H$1015)/H359)</f>
        <v>0.2</v>
      </c>
      <c r="R359" s="13">
        <f>(L359*$L$2)+(M359*$M$2)+(N359*$N$2)+(O359*$O$2)+(P359*$P$2)+(Q359*$Q$2)</f>
        <v>0.1478081705150977</v>
      </c>
      <c r="S359" s="14">
        <v>0.21085724435422482</v>
      </c>
    </row>
    <row r="360" spans="1:19" x14ac:dyDescent="0.35">
      <c r="A360" s="3">
        <v>355</v>
      </c>
      <c r="B360" s="1" t="s">
        <v>347</v>
      </c>
      <c r="C360" s="5">
        <v>2200000000</v>
      </c>
      <c r="D360" s="3">
        <v>120</v>
      </c>
      <c r="E360" s="3">
        <v>220</v>
      </c>
      <c r="F360" s="3">
        <v>5</v>
      </c>
      <c r="G360" s="3">
        <v>3</v>
      </c>
      <c r="H360" s="3">
        <v>1</v>
      </c>
      <c r="J360" s="3">
        <v>812</v>
      </c>
      <c r="K360" s="9" t="s">
        <v>778</v>
      </c>
      <c r="L360" s="14">
        <f>IF(C$2=1,C360/MAX(C$6:C$1015),MIN(C$6:C$1015)/C360)</f>
        <v>0.19545454545454546</v>
      </c>
      <c r="M360" s="6">
        <f>IF(D$2=1,D360/MAX(D$6:D$1015),MIN(D$6:D$1015)/D360)</f>
        <v>0.10657193605683836</v>
      </c>
      <c r="N360" s="6">
        <f>IF(E$2=1,E360/MAX(E$6:E$1015),MIN(E$6:E$1015)/E360)</f>
        <v>0.15714285714285714</v>
      </c>
      <c r="O360" s="6">
        <f>IF(F$2=1,F360/MAX(F$6:F$1015),MIN(F$6:F$1015)/F360)</f>
        <v>0.5</v>
      </c>
      <c r="P360" s="6">
        <f>IF(G$2=1,G360/MAX(G$6:G$1015),MIN(G$6:G$1015)/G360)</f>
        <v>0.3</v>
      </c>
      <c r="Q360" s="6">
        <f>IF(H$2=1,H360/MAX(H$6:H$1015),MIN(H$6:H$1015)/H360)</f>
        <v>0.1</v>
      </c>
      <c r="R360" s="13">
        <f>(L360*$L$2)+(M360*$M$2)+(N360*$N$2)+(O360*$O$2)+(P360*$P$2)+(Q360*$Q$2)</f>
        <v>0.19709360799058848</v>
      </c>
      <c r="S360" s="14">
        <v>0.21083469170261357</v>
      </c>
    </row>
    <row r="361" spans="1:19" x14ac:dyDescent="0.35">
      <c r="A361" s="3">
        <v>356</v>
      </c>
      <c r="B361" s="1" t="s">
        <v>348</v>
      </c>
      <c r="C361" s="5">
        <v>8500000000</v>
      </c>
      <c r="D361" s="3">
        <v>234</v>
      </c>
      <c r="E361" s="3">
        <v>300</v>
      </c>
      <c r="F361" s="3">
        <v>5</v>
      </c>
      <c r="G361" s="3">
        <v>4</v>
      </c>
      <c r="H361" s="3">
        <v>1</v>
      </c>
      <c r="J361" s="3">
        <v>37</v>
      </c>
      <c r="K361" s="1" t="s">
        <v>41</v>
      </c>
      <c r="L361" s="14">
        <f>IF(C$2=1,C361/MAX(C$6:C$1015),MIN(C$6:C$1015)/C361)</f>
        <v>5.0588235294117649E-2</v>
      </c>
      <c r="M361" s="6">
        <f>IF(D$2=1,D361/MAX(D$6:D$1015),MIN(D$6:D$1015)/D361)</f>
        <v>0.20781527531083482</v>
      </c>
      <c r="N361" s="6">
        <f>IF(E$2=1,E361/MAX(E$6:E$1015),MIN(E$6:E$1015)/E361)</f>
        <v>0.21428571428571427</v>
      </c>
      <c r="O361" s="6">
        <f>IF(F$2=1,F361/MAX(F$6:F$1015),MIN(F$6:F$1015)/F361)</f>
        <v>0.5</v>
      </c>
      <c r="P361" s="6">
        <f>IF(G$2=1,G361/MAX(G$6:G$1015),MIN(G$6:G$1015)/G361)</f>
        <v>0.4</v>
      </c>
      <c r="Q361" s="6">
        <f>IF(H$2=1,H361/MAX(H$6:H$1015),MIN(H$6:H$1015)/H361)</f>
        <v>0.1</v>
      </c>
      <c r="R361" s="13">
        <f>(L361*$L$2)+(M361*$M$2)+(N361*$N$2)+(O361*$O$2)+(P361*$P$2)+(Q361*$Q$2)</f>
        <v>0.19402523993611656</v>
      </c>
      <c r="S361" s="14">
        <v>0.21069789393554936</v>
      </c>
    </row>
    <row r="362" spans="1:19" x14ac:dyDescent="0.35">
      <c r="A362" s="3">
        <v>357</v>
      </c>
      <c r="B362" s="1" t="s">
        <v>349</v>
      </c>
      <c r="C362" s="5">
        <v>1700000000</v>
      </c>
      <c r="D362" s="3">
        <v>154</v>
      </c>
      <c r="E362" s="3">
        <v>204</v>
      </c>
      <c r="F362" s="3">
        <v>5</v>
      </c>
      <c r="G362" s="3">
        <v>2</v>
      </c>
      <c r="H362" s="3">
        <v>0</v>
      </c>
      <c r="J362" s="3">
        <v>811</v>
      </c>
      <c r="K362" s="1" t="s">
        <v>777</v>
      </c>
      <c r="L362" s="14">
        <f>IF(C$2=1,C362/MAX(C$6:C$1015),MIN(C$6:C$1015)/C362)</f>
        <v>0.25294117647058822</v>
      </c>
      <c r="M362" s="6">
        <f>IF(D$2=1,D362/MAX(D$6:D$1015),MIN(D$6:D$1015)/D362)</f>
        <v>0.13676731793960922</v>
      </c>
      <c r="N362" s="6">
        <f>IF(E$2=1,E362/MAX(E$6:E$1015),MIN(E$6:E$1015)/E362)</f>
        <v>0.14571428571428571</v>
      </c>
      <c r="O362" s="6">
        <f>IF(F$2=1,F362/MAX(F$6:F$1015),MIN(F$6:F$1015)/F362)</f>
        <v>0.5</v>
      </c>
      <c r="P362" s="6">
        <f>IF(G$2=1,G362/MAX(G$6:G$1015),MIN(G$6:G$1015)/G362)</f>
        <v>0.2</v>
      </c>
      <c r="Q362" s="6">
        <f>IF(H$2=1,H362/MAX(H$6:H$1015),MIN(H$6:H$1015)/H362)</f>
        <v>0</v>
      </c>
      <c r="R362" s="13">
        <f>(L362*$L$2)+(M362*$M$2)+(N362*$N$2)+(O362*$O$2)+(P362*$P$2)+(Q362*$Q$2)</f>
        <v>0.20075010224338402</v>
      </c>
      <c r="S362" s="14">
        <v>0.2105776008627252</v>
      </c>
    </row>
    <row r="363" spans="1:19" x14ac:dyDescent="0.35">
      <c r="A363" s="3">
        <v>358</v>
      </c>
      <c r="B363" s="1" t="s">
        <v>350</v>
      </c>
      <c r="C363" s="5">
        <v>10500000000</v>
      </c>
      <c r="D363" s="3">
        <v>350</v>
      </c>
      <c r="E363" s="3">
        <v>247</v>
      </c>
      <c r="F363" s="3">
        <v>5</v>
      </c>
      <c r="G363" s="3">
        <v>5</v>
      </c>
      <c r="H363" s="3">
        <v>3</v>
      </c>
      <c r="J363" s="3">
        <v>286</v>
      </c>
      <c r="K363" s="1" t="s">
        <v>281</v>
      </c>
      <c r="L363" s="14">
        <f>IF(C$2=1,C363/MAX(C$6:C$1015),MIN(C$6:C$1015)/C363)</f>
        <v>4.0952380952380955E-2</v>
      </c>
      <c r="M363" s="6">
        <f>IF(D$2=1,D363/MAX(D$6:D$1015),MIN(D$6:D$1015)/D363)</f>
        <v>0.31083481349911191</v>
      </c>
      <c r="N363" s="6">
        <f>IF(E$2=1,E363/MAX(E$6:E$1015),MIN(E$6:E$1015)/E363)</f>
        <v>0.17642857142857143</v>
      </c>
      <c r="O363" s="6">
        <f>IF(F$2=1,F363/MAX(F$6:F$1015),MIN(F$6:F$1015)/F363)</f>
        <v>0.5</v>
      </c>
      <c r="P363" s="6">
        <f>IF(G$2=1,G363/MAX(G$6:G$1015),MIN(G$6:G$1015)/G363)</f>
        <v>0.5</v>
      </c>
      <c r="Q363" s="6">
        <f>IF(H$2=1,H363/MAX(H$6:H$1015),MIN(H$6:H$1015)/H363)</f>
        <v>0.3</v>
      </c>
      <c r="R363" s="13">
        <f>(L363*$L$2)+(M363*$M$2)+(N363*$N$2)+(O363*$O$2)+(P363*$P$2)+(Q363*$Q$2)</f>
        <v>0.2300312484141081</v>
      </c>
      <c r="S363" s="14">
        <v>0.21014101004522592</v>
      </c>
    </row>
    <row r="364" spans="1:19" x14ac:dyDescent="0.35">
      <c r="A364" s="3">
        <v>359</v>
      </c>
      <c r="B364" s="1" t="s">
        <v>351</v>
      </c>
      <c r="C364" s="5">
        <v>1899000000</v>
      </c>
      <c r="D364" s="3">
        <v>150</v>
      </c>
      <c r="E364" s="3">
        <v>135</v>
      </c>
      <c r="F364" s="3">
        <v>4</v>
      </c>
      <c r="G364" s="3">
        <v>2</v>
      </c>
      <c r="H364" s="3">
        <v>1</v>
      </c>
      <c r="J364" s="3">
        <v>337</v>
      </c>
      <c r="K364" s="1" t="s">
        <v>329</v>
      </c>
      <c r="L364" s="14">
        <f>IF(C$2=1,C364/MAX(C$6:C$1015),MIN(C$6:C$1015)/C364)</f>
        <v>0.22643496577145866</v>
      </c>
      <c r="M364" s="6">
        <f>IF(D$2=1,D364/MAX(D$6:D$1015),MIN(D$6:D$1015)/D364)</f>
        <v>0.13321492007104796</v>
      </c>
      <c r="N364" s="6">
        <f>IF(E$2=1,E364/MAX(E$6:E$1015),MIN(E$6:E$1015)/E364)</f>
        <v>9.6428571428571433E-2</v>
      </c>
      <c r="O364" s="6">
        <f>IF(F$2=1,F364/MAX(F$6:F$1015),MIN(F$6:F$1015)/F364)</f>
        <v>0.4</v>
      </c>
      <c r="P364" s="6">
        <f>IF(G$2=1,G364/MAX(G$6:G$1015),MIN(G$6:G$1015)/G364)</f>
        <v>0.2</v>
      </c>
      <c r="Q364" s="6">
        <f>IF(H$2=1,H364/MAX(H$6:H$1015),MIN(H$6:H$1015)/H364)</f>
        <v>0.1</v>
      </c>
      <c r="R364" s="13">
        <f>(L364*$L$2)+(M364*$M$2)+(N364*$N$2)+(O364*$O$2)+(P364*$P$2)+(Q364*$Q$2)</f>
        <v>0.18075204517421867</v>
      </c>
      <c r="S364" s="14">
        <v>0.20973196105977809</v>
      </c>
    </row>
    <row r="365" spans="1:19" x14ac:dyDescent="0.35">
      <c r="A365" s="3">
        <v>360</v>
      </c>
      <c r="B365" s="1" t="s">
        <v>352</v>
      </c>
      <c r="C365" s="5">
        <v>1500000000</v>
      </c>
      <c r="D365" s="3">
        <v>90</v>
      </c>
      <c r="E365" s="3">
        <v>121</v>
      </c>
      <c r="F365" s="3">
        <v>3</v>
      </c>
      <c r="G365" s="3">
        <v>2</v>
      </c>
      <c r="H365" s="3">
        <v>0</v>
      </c>
      <c r="J365" s="3">
        <v>302</v>
      </c>
      <c r="K365" s="1" t="s">
        <v>296</v>
      </c>
      <c r="L365" s="14">
        <f>IF(C$2=1,C365/MAX(C$6:C$1015),MIN(C$6:C$1015)/C365)</f>
        <v>0.28666666666666668</v>
      </c>
      <c r="M365" s="6">
        <f>IF(D$2=1,D365/MAX(D$6:D$1015),MIN(D$6:D$1015)/D365)</f>
        <v>7.9928952042628773E-2</v>
      </c>
      <c r="N365" s="6">
        <f>IF(E$2=1,E365/MAX(E$6:E$1015),MIN(E$6:E$1015)/E365)</f>
        <v>8.6428571428571424E-2</v>
      </c>
      <c r="O365" s="6">
        <f>IF(F$2=1,F365/MAX(F$6:F$1015),MIN(F$6:F$1015)/F365)</f>
        <v>0.3</v>
      </c>
      <c r="P365" s="6">
        <f>IF(G$2=1,G365/MAX(G$6:G$1015),MIN(G$6:G$1015)/G365)</f>
        <v>0.2</v>
      </c>
      <c r="Q365" s="6">
        <f>IF(H$2=1,H365/MAX(H$6:H$1015),MIN(H$6:H$1015)/H365)</f>
        <v>0</v>
      </c>
      <c r="R365" s="13">
        <f>(L365*$L$2)+(M365*$M$2)+(N365*$N$2)+(O365*$O$2)+(P365*$P$2)+(Q365*$Q$2)</f>
        <v>0.16586436183709719</v>
      </c>
      <c r="S365" s="14">
        <v>0.20967577928288411</v>
      </c>
    </row>
    <row r="366" spans="1:19" x14ac:dyDescent="0.35">
      <c r="A366" s="3">
        <v>361</v>
      </c>
      <c r="B366" s="1" t="s">
        <v>353</v>
      </c>
      <c r="C366" s="5">
        <v>9000000000</v>
      </c>
      <c r="D366" s="3">
        <v>399</v>
      </c>
      <c r="E366" s="3">
        <v>384</v>
      </c>
      <c r="F366" s="3">
        <v>3</v>
      </c>
      <c r="G366" s="3">
        <v>3</v>
      </c>
      <c r="H366" s="3">
        <v>1</v>
      </c>
      <c r="J366" s="3">
        <v>341</v>
      </c>
      <c r="K366" s="1" t="s">
        <v>333</v>
      </c>
      <c r="L366" s="14">
        <f>IF(C$2=1,C366/MAX(C$6:C$1015),MIN(C$6:C$1015)/C366)</f>
        <v>4.777777777777778E-2</v>
      </c>
      <c r="M366" s="6">
        <f>IF(D$2=1,D366/MAX(D$6:D$1015),MIN(D$6:D$1015)/D366)</f>
        <v>0.35435168738898759</v>
      </c>
      <c r="N366" s="6">
        <f>IF(E$2=1,E366/MAX(E$6:E$1015),MIN(E$6:E$1015)/E366)</f>
        <v>0.2742857142857143</v>
      </c>
      <c r="O366" s="6">
        <f>IF(F$2=1,F366/MAX(F$6:F$1015),MIN(F$6:F$1015)/F366)</f>
        <v>0.3</v>
      </c>
      <c r="P366" s="6">
        <f>IF(G$2=1,G366/MAX(G$6:G$1015),MIN(G$6:G$1015)/G366)</f>
        <v>0.3</v>
      </c>
      <c r="Q366" s="6">
        <f>IF(H$2=1,H366/MAX(H$6:H$1015),MIN(H$6:H$1015)/H366)</f>
        <v>0.1</v>
      </c>
      <c r="R366" s="13">
        <f>(L366*$L$2)+(M366*$M$2)+(N366*$N$2)+(O366*$O$2)+(P366*$P$2)+(Q366*$Q$2)</f>
        <v>0.20928938509684514</v>
      </c>
      <c r="S366" s="14">
        <v>0.20962166962699824</v>
      </c>
    </row>
    <row r="367" spans="1:19" x14ac:dyDescent="0.35">
      <c r="A367" s="3">
        <v>362</v>
      </c>
      <c r="B367" s="1" t="s">
        <v>354</v>
      </c>
      <c r="C367" s="5">
        <v>3500000000</v>
      </c>
      <c r="D367" s="3">
        <v>180</v>
      </c>
      <c r="E367" s="3">
        <v>100</v>
      </c>
      <c r="F367" s="3">
        <v>5</v>
      </c>
      <c r="G367" s="3">
        <v>4</v>
      </c>
      <c r="H367" s="3">
        <v>1</v>
      </c>
      <c r="J367" s="3">
        <v>596</v>
      </c>
      <c r="K367" s="1" t="s">
        <v>577</v>
      </c>
      <c r="L367" s="14">
        <f>IF(C$2=1,C367/MAX(C$6:C$1015),MIN(C$6:C$1015)/C367)</f>
        <v>0.12285714285714286</v>
      </c>
      <c r="M367" s="6">
        <f>IF(D$2=1,D367/MAX(D$6:D$1015),MIN(D$6:D$1015)/D367)</f>
        <v>0.15985790408525755</v>
      </c>
      <c r="N367" s="6">
        <f>IF(E$2=1,E367/MAX(E$6:E$1015),MIN(E$6:E$1015)/E367)</f>
        <v>7.1428571428571425E-2</v>
      </c>
      <c r="O367" s="6">
        <f>IF(F$2=1,F367/MAX(F$6:F$1015),MIN(F$6:F$1015)/F367)</f>
        <v>0.5</v>
      </c>
      <c r="P367" s="6">
        <f>IF(G$2=1,G367/MAX(G$6:G$1015),MIN(G$6:G$1015)/G367)</f>
        <v>0.4</v>
      </c>
      <c r="Q367" s="6">
        <f>IF(H$2=1,H367/MAX(H$6:H$1015),MIN(H$6:H$1015)/H367)</f>
        <v>0.1</v>
      </c>
      <c r="R367" s="13">
        <f>(L367*$L$2)+(M367*$M$2)+(N367*$N$2)+(O367*$O$2)+(P367*$P$2)+(Q367*$Q$2)</f>
        <v>0.1732572951027658</v>
      </c>
      <c r="S367" s="14">
        <v>0.20961273932006533</v>
      </c>
    </row>
    <row r="368" spans="1:19" x14ac:dyDescent="0.35">
      <c r="A368" s="3">
        <v>363</v>
      </c>
      <c r="B368" s="1" t="s">
        <v>355</v>
      </c>
      <c r="C368" s="5">
        <v>13000000000</v>
      </c>
      <c r="D368" s="3">
        <v>250</v>
      </c>
      <c r="E368" s="3">
        <v>322</v>
      </c>
      <c r="F368" s="3">
        <v>4</v>
      </c>
      <c r="G368" s="3">
        <v>3</v>
      </c>
      <c r="H368" s="3">
        <v>2</v>
      </c>
      <c r="J368" s="3">
        <v>361</v>
      </c>
      <c r="K368" s="1" t="s">
        <v>353</v>
      </c>
      <c r="L368" s="14">
        <f>IF(C$2=1,C368/MAX(C$6:C$1015),MIN(C$6:C$1015)/C368)</f>
        <v>3.307692307692308E-2</v>
      </c>
      <c r="M368" s="6">
        <f>IF(D$2=1,D368/MAX(D$6:D$1015),MIN(D$6:D$1015)/D368)</f>
        <v>0.22202486678507993</v>
      </c>
      <c r="N368" s="6">
        <f>IF(E$2=1,E368/MAX(E$6:E$1015),MIN(E$6:E$1015)/E368)</f>
        <v>0.23</v>
      </c>
      <c r="O368" s="6">
        <f>IF(F$2=1,F368/MAX(F$6:F$1015),MIN(F$6:F$1015)/F368)</f>
        <v>0.4</v>
      </c>
      <c r="P368" s="6">
        <f>IF(G$2=1,G368/MAX(G$6:G$1015),MIN(G$6:G$1015)/G368)</f>
        <v>0.3</v>
      </c>
      <c r="Q368" s="6">
        <f>IF(H$2=1,H368/MAX(H$6:H$1015),MIN(H$6:H$1015)/H368)</f>
        <v>0.2</v>
      </c>
      <c r="R368" s="13">
        <f>(L368*$L$2)+(M368*$M$2)+(N368*$N$2)+(O368*$O$2)+(P368*$P$2)+(Q368*$Q$2)</f>
        <v>0.18822805028009293</v>
      </c>
      <c r="S368" s="14">
        <v>0.20928938509684514</v>
      </c>
    </row>
    <row r="369" spans="1:19" x14ac:dyDescent="0.35">
      <c r="A369" s="3">
        <v>364</v>
      </c>
      <c r="B369" s="1" t="s">
        <v>356</v>
      </c>
      <c r="C369" s="5">
        <v>7800000000</v>
      </c>
      <c r="D369" s="3">
        <v>160</v>
      </c>
      <c r="E369" s="3">
        <v>261</v>
      </c>
      <c r="F369" s="3">
        <v>3</v>
      </c>
      <c r="G369" s="3">
        <v>4</v>
      </c>
      <c r="H369" s="3">
        <v>2</v>
      </c>
      <c r="J369" s="3">
        <v>543</v>
      </c>
      <c r="K369" s="1" t="s">
        <v>527</v>
      </c>
      <c r="L369" s="14">
        <f>IF(C$2=1,C369/MAX(C$6:C$1015),MIN(C$6:C$1015)/C369)</f>
        <v>5.5128205128205127E-2</v>
      </c>
      <c r="M369" s="6">
        <f>IF(D$2=1,D369/MAX(D$6:D$1015),MIN(D$6:D$1015)/D369)</f>
        <v>0.14209591474245115</v>
      </c>
      <c r="N369" s="6">
        <f>IF(E$2=1,E369/MAX(E$6:E$1015),MIN(E$6:E$1015)/E369)</f>
        <v>0.18642857142857142</v>
      </c>
      <c r="O369" s="6">
        <f>IF(F$2=1,F369/MAX(F$6:F$1015),MIN(F$6:F$1015)/F369)</f>
        <v>0.3</v>
      </c>
      <c r="P369" s="6">
        <f>IF(G$2=1,G369/MAX(G$6:G$1015),MIN(G$6:G$1015)/G369)</f>
        <v>0.4</v>
      </c>
      <c r="Q369" s="6">
        <f>IF(H$2=1,H369/MAX(H$6:H$1015),MIN(H$6:H$1015)/H369)</f>
        <v>0.2</v>
      </c>
      <c r="R369" s="13">
        <f>(L369*$L$2)+(M369*$M$2)+(N369*$N$2)+(O369*$O$2)+(P369*$P$2)+(Q369*$Q$2)</f>
        <v>0.16583621591552322</v>
      </c>
      <c r="S369" s="14">
        <v>0.20905357164731514</v>
      </c>
    </row>
    <row r="370" spans="1:19" x14ac:dyDescent="0.35">
      <c r="A370" s="3">
        <v>365</v>
      </c>
      <c r="B370" s="1" t="s">
        <v>357</v>
      </c>
      <c r="C370" s="5">
        <v>8000000000</v>
      </c>
      <c r="D370" s="3">
        <v>200</v>
      </c>
      <c r="E370" s="3">
        <v>202</v>
      </c>
      <c r="F370" s="3">
        <v>5</v>
      </c>
      <c r="G370" s="3">
        <v>3</v>
      </c>
      <c r="H370" s="3">
        <v>3</v>
      </c>
      <c r="J370" s="3">
        <v>116</v>
      </c>
      <c r="K370" s="1" t="s">
        <v>119</v>
      </c>
      <c r="L370" s="14">
        <f>IF(C$2=1,C370/MAX(C$6:C$1015),MIN(C$6:C$1015)/C370)</f>
        <v>5.3749999999999999E-2</v>
      </c>
      <c r="M370" s="6">
        <f>IF(D$2=1,D370/MAX(D$6:D$1015),MIN(D$6:D$1015)/D370)</f>
        <v>0.17761989342806395</v>
      </c>
      <c r="N370" s="6">
        <f>IF(E$2=1,E370/MAX(E$6:E$1015),MIN(E$6:E$1015)/E370)</f>
        <v>0.14428571428571429</v>
      </c>
      <c r="O370" s="6">
        <f>IF(F$2=1,F370/MAX(F$6:F$1015),MIN(F$6:F$1015)/F370)</f>
        <v>0.5</v>
      </c>
      <c r="P370" s="6">
        <f>IF(G$2=1,G370/MAX(G$6:G$1015),MIN(G$6:G$1015)/G370)</f>
        <v>0.3</v>
      </c>
      <c r="Q370" s="6">
        <f>IF(H$2=1,H370/MAX(H$6:H$1015),MIN(H$6:H$1015)/H370)</f>
        <v>0.3</v>
      </c>
      <c r="R370" s="13">
        <f>(L370*$L$2)+(M370*$M$2)+(N370*$N$2)+(O370*$O$2)+(P370*$P$2)+(Q370*$Q$2)</f>
        <v>0.1858346929713271</v>
      </c>
      <c r="S370" s="14">
        <v>0.20899659450580269</v>
      </c>
    </row>
    <row r="371" spans="1:19" x14ac:dyDescent="0.35">
      <c r="A371" s="3">
        <v>366</v>
      </c>
      <c r="B371" s="1" t="s">
        <v>212</v>
      </c>
      <c r="C371" s="5">
        <v>8000000000</v>
      </c>
      <c r="D371" s="3">
        <v>450</v>
      </c>
      <c r="E371" s="3">
        <v>306</v>
      </c>
      <c r="F371" s="3">
        <v>5</v>
      </c>
      <c r="G371" s="3">
        <v>4</v>
      </c>
      <c r="H371" s="3">
        <v>1</v>
      </c>
      <c r="J371" s="3">
        <v>643</v>
      </c>
      <c r="K371" s="1" t="s">
        <v>623</v>
      </c>
      <c r="L371" s="14">
        <f>IF(C$2=1,C371/MAX(C$6:C$1015),MIN(C$6:C$1015)/C371)</f>
        <v>5.3749999999999999E-2</v>
      </c>
      <c r="M371" s="6">
        <f>IF(D$2=1,D371/MAX(D$6:D$1015),MIN(D$6:D$1015)/D371)</f>
        <v>0.39964476021314388</v>
      </c>
      <c r="N371" s="6">
        <f>IF(E$2=1,E371/MAX(E$6:E$1015),MIN(E$6:E$1015)/E371)</f>
        <v>0.21857142857142858</v>
      </c>
      <c r="O371" s="6">
        <f>IF(F$2=1,F371/MAX(F$6:F$1015),MIN(F$6:F$1015)/F371)</f>
        <v>0.5</v>
      </c>
      <c r="P371" s="6">
        <f>IF(G$2=1,G371/MAX(G$6:G$1015),MIN(G$6:G$1015)/G371)</f>
        <v>0.4</v>
      </c>
      <c r="Q371" s="6">
        <f>IF(H$2=1,H371/MAX(H$6:H$1015),MIN(H$6:H$1015)/H371)</f>
        <v>0.1</v>
      </c>
      <c r="R371" s="13">
        <f>(L371*$L$2)+(M371*$M$2)+(N371*$N$2)+(O371*$O$2)+(P371*$P$2)+(Q371*$Q$2)</f>
        <v>0.23432538061405736</v>
      </c>
      <c r="S371" s="14">
        <v>0.20892882517127631</v>
      </c>
    </row>
    <row r="372" spans="1:19" x14ac:dyDescent="0.35">
      <c r="A372" s="3">
        <v>367</v>
      </c>
      <c r="B372" s="1" t="s">
        <v>358</v>
      </c>
      <c r="C372" s="5">
        <v>2900000000</v>
      </c>
      <c r="D372" s="3">
        <v>90</v>
      </c>
      <c r="E372" s="3">
        <v>135</v>
      </c>
      <c r="F372" s="3">
        <v>2</v>
      </c>
      <c r="G372" s="3">
        <v>1</v>
      </c>
      <c r="H372" s="3">
        <v>1</v>
      </c>
      <c r="J372" s="3">
        <v>879</v>
      </c>
      <c r="K372" s="1" t="s">
        <v>188</v>
      </c>
      <c r="L372" s="14">
        <f>IF(C$2=1,C372/MAX(C$6:C$1015),MIN(C$6:C$1015)/C372)</f>
        <v>0.14827586206896551</v>
      </c>
      <c r="M372" s="6">
        <f>IF(D$2=1,D372/MAX(D$6:D$1015),MIN(D$6:D$1015)/D372)</f>
        <v>7.9928952042628773E-2</v>
      </c>
      <c r="N372" s="6">
        <f>IF(E$2=1,E372/MAX(E$6:E$1015),MIN(E$6:E$1015)/E372)</f>
        <v>9.6428571428571433E-2</v>
      </c>
      <c r="O372" s="6">
        <f>IF(F$2=1,F372/MAX(F$6:F$1015),MIN(F$6:F$1015)/F372)</f>
        <v>0.2</v>
      </c>
      <c r="P372" s="6">
        <f>IF(G$2=1,G372/MAX(G$6:G$1015),MIN(G$6:G$1015)/G372)</f>
        <v>0.1</v>
      </c>
      <c r="Q372" s="6">
        <f>IF(H$2=1,H372/MAX(H$6:H$1015),MIN(H$6:H$1015)/H372)</f>
        <v>0.1</v>
      </c>
      <c r="R372" s="13">
        <f>(L372*$L$2)+(M372*$M$2)+(N372*$N$2)+(O372*$O$2)+(P372*$P$2)+(Q372*$Q$2)</f>
        <v>0.11964712045778683</v>
      </c>
      <c r="S372" s="14">
        <v>0.20883354478558741</v>
      </c>
    </row>
    <row r="373" spans="1:19" x14ac:dyDescent="0.35">
      <c r="A373" s="3">
        <v>368</v>
      </c>
      <c r="B373" s="1" t="s">
        <v>359</v>
      </c>
      <c r="C373" s="5">
        <v>2950000000</v>
      </c>
      <c r="D373" s="3">
        <v>125</v>
      </c>
      <c r="E373" s="3">
        <v>135</v>
      </c>
      <c r="F373" s="3">
        <v>2</v>
      </c>
      <c r="G373" s="3">
        <v>1</v>
      </c>
      <c r="H373" s="3">
        <v>0</v>
      </c>
      <c r="J373" s="3">
        <v>560</v>
      </c>
      <c r="K373" s="1" t="s">
        <v>543</v>
      </c>
      <c r="L373" s="14">
        <f>IF(C$2=1,C373/MAX(C$6:C$1015),MIN(C$6:C$1015)/C373)</f>
        <v>0.14576271186440679</v>
      </c>
      <c r="M373" s="6">
        <f>IF(D$2=1,D373/MAX(D$6:D$1015),MIN(D$6:D$1015)/D373)</f>
        <v>0.11101243339253997</v>
      </c>
      <c r="N373" s="6">
        <f>IF(E$2=1,E373/MAX(E$6:E$1015),MIN(E$6:E$1015)/E373)</f>
        <v>9.6428571428571433E-2</v>
      </c>
      <c r="O373" s="6">
        <f>IF(F$2=1,F373/MAX(F$6:F$1015),MIN(F$6:F$1015)/F373)</f>
        <v>0.2</v>
      </c>
      <c r="P373" s="6">
        <f>IF(G$2=1,G373/MAX(G$6:G$1015),MIN(G$6:G$1015)/G373)</f>
        <v>0.1</v>
      </c>
      <c r="Q373" s="6">
        <f>IF(H$2=1,H373/MAX(H$6:H$1015),MIN(H$6:H$1015)/H373)</f>
        <v>0</v>
      </c>
      <c r="R373" s="13">
        <f>(L373*$L$2)+(M373*$M$2)+(N373*$N$2)+(O373*$O$2)+(P373*$P$2)+(Q373*$Q$2)</f>
        <v>0.11510987166640148</v>
      </c>
      <c r="S373" s="14">
        <v>0.20843839127125094</v>
      </c>
    </row>
    <row r="374" spans="1:19" x14ac:dyDescent="0.35">
      <c r="A374" s="3">
        <v>369</v>
      </c>
      <c r="B374" s="1" t="s">
        <v>360</v>
      </c>
      <c r="C374" s="5">
        <v>2600000000</v>
      </c>
      <c r="D374" s="3">
        <v>80</v>
      </c>
      <c r="E374" s="3">
        <v>130</v>
      </c>
      <c r="F374" s="3">
        <v>2</v>
      </c>
      <c r="G374" s="3">
        <v>1</v>
      </c>
      <c r="H374" s="3">
        <v>0</v>
      </c>
      <c r="J374" s="3">
        <v>251</v>
      </c>
      <c r="K374" s="1" t="s">
        <v>248</v>
      </c>
      <c r="L374" s="14">
        <f>IF(C$2=1,C374/MAX(C$6:C$1015),MIN(C$6:C$1015)/C374)</f>
        <v>0.16538461538461538</v>
      </c>
      <c r="M374" s="6">
        <f>IF(D$2=1,D374/MAX(D$6:D$1015),MIN(D$6:D$1015)/D374)</f>
        <v>7.1047957371225573E-2</v>
      </c>
      <c r="N374" s="6">
        <f>IF(E$2=1,E374/MAX(E$6:E$1015),MIN(E$6:E$1015)/E374)</f>
        <v>9.285714285714286E-2</v>
      </c>
      <c r="O374" s="6">
        <f>IF(F$2=1,F374/MAX(F$6:F$1015),MIN(F$6:F$1015)/F374)</f>
        <v>0.2</v>
      </c>
      <c r="P374" s="6">
        <f>IF(G$2=1,G374/MAX(G$6:G$1015),MIN(G$6:G$1015)/G374)</f>
        <v>0.1</v>
      </c>
      <c r="Q374" s="6">
        <f>IF(H$2=1,H374/MAX(H$6:H$1015),MIN(H$6:H$1015)/H374)</f>
        <v>0</v>
      </c>
      <c r="R374" s="13">
        <f>(L374*$L$2)+(M374*$M$2)+(N374*$N$2)+(O374*$O$2)+(P374*$P$2)+(Q374*$Q$2)</f>
        <v>0.11218211894677259</v>
      </c>
      <c r="S374" s="14">
        <v>0.20841478573667477</v>
      </c>
    </row>
    <row r="375" spans="1:19" x14ac:dyDescent="0.35">
      <c r="A375" s="3">
        <v>370</v>
      </c>
      <c r="B375" s="1" t="s">
        <v>361</v>
      </c>
      <c r="C375" s="5">
        <v>2500000000</v>
      </c>
      <c r="D375" s="3">
        <v>105</v>
      </c>
      <c r="E375" s="3">
        <v>54</v>
      </c>
      <c r="F375" s="3">
        <v>3</v>
      </c>
      <c r="G375" s="3">
        <v>2</v>
      </c>
      <c r="H375" s="3">
        <v>1</v>
      </c>
      <c r="J375" s="3">
        <v>229</v>
      </c>
      <c r="K375" s="1" t="s">
        <v>229</v>
      </c>
      <c r="L375" s="14">
        <f>IF(C$2=1,C375/MAX(C$6:C$1015),MIN(C$6:C$1015)/C375)</f>
        <v>0.17199999999999999</v>
      </c>
      <c r="M375" s="6">
        <f>IF(D$2=1,D375/MAX(D$6:D$1015),MIN(D$6:D$1015)/D375)</f>
        <v>9.3250444049733566E-2</v>
      </c>
      <c r="N375" s="6">
        <f>IF(E$2=1,E375/MAX(E$6:E$1015),MIN(E$6:E$1015)/E375)</f>
        <v>3.8571428571428569E-2</v>
      </c>
      <c r="O375" s="6">
        <f>IF(F$2=1,F375/MAX(F$6:F$1015),MIN(F$6:F$1015)/F375)</f>
        <v>0.3</v>
      </c>
      <c r="P375" s="6">
        <f>IF(G$2=1,G375/MAX(G$6:G$1015),MIN(G$6:G$1015)/G375)</f>
        <v>0.2</v>
      </c>
      <c r="Q375" s="6">
        <f>IF(H$2=1,H375/MAX(H$6:H$1015),MIN(H$6:H$1015)/H375)</f>
        <v>0.1</v>
      </c>
      <c r="R375" s="13">
        <f>(L375*$L$2)+(M375*$M$2)+(N375*$N$2)+(O375*$O$2)+(P375*$P$2)+(Q375*$Q$2)</f>
        <v>0.13312151738137529</v>
      </c>
      <c r="S375" s="14">
        <v>0.20831219233697029</v>
      </c>
    </row>
    <row r="376" spans="1:19" x14ac:dyDescent="0.35">
      <c r="A376" s="3">
        <v>371</v>
      </c>
      <c r="B376" s="1" t="s">
        <v>362</v>
      </c>
      <c r="C376" s="5">
        <v>2500000000</v>
      </c>
      <c r="D376" s="3">
        <v>100</v>
      </c>
      <c r="E376" s="3">
        <v>130</v>
      </c>
      <c r="F376" s="3">
        <v>3</v>
      </c>
      <c r="G376" s="3">
        <v>2</v>
      </c>
      <c r="H376" s="3">
        <v>0</v>
      </c>
      <c r="J376" s="3">
        <v>231</v>
      </c>
      <c r="K376" s="1" t="s">
        <v>230</v>
      </c>
      <c r="L376" s="14">
        <f>IF(C$2=1,C376/MAX(C$6:C$1015),MIN(C$6:C$1015)/C376)</f>
        <v>0.17199999999999999</v>
      </c>
      <c r="M376" s="6">
        <f>IF(D$2=1,D376/MAX(D$6:D$1015),MIN(D$6:D$1015)/D376)</f>
        <v>8.8809946714031973E-2</v>
      </c>
      <c r="N376" s="6">
        <f>IF(E$2=1,E376/MAX(E$6:E$1015),MIN(E$6:E$1015)/E376)</f>
        <v>9.285714285714286E-2</v>
      </c>
      <c r="O376" s="6">
        <f>IF(F$2=1,F376/MAX(F$6:F$1015),MIN(F$6:F$1015)/F376)</f>
        <v>0.3</v>
      </c>
      <c r="P376" s="6">
        <f>IF(G$2=1,G376/MAX(G$6:G$1015),MIN(G$6:G$1015)/G376)</f>
        <v>0.2</v>
      </c>
      <c r="Q376" s="6">
        <f>IF(H$2=1,H376/MAX(H$6:H$1015),MIN(H$6:H$1015)/H376)</f>
        <v>0</v>
      </c>
      <c r="R376" s="13">
        <f>(L376*$L$2)+(M376*$M$2)+(N376*$N$2)+(O376*$O$2)+(P376*$P$2)+(Q376*$Q$2)</f>
        <v>0.13471913219994927</v>
      </c>
      <c r="S376" s="14">
        <v>0.20825739659984777</v>
      </c>
    </row>
    <row r="377" spans="1:19" x14ac:dyDescent="0.35">
      <c r="A377" s="3">
        <v>372</v>
      </c>
      <c r="B377" s="1" t="s">
        <v>363</v>
      </c>
      <c r="C377" s="5">
        <v>2600000000</v>
      </c>
      <c r="D377" s="3">
        <v>180</v>
      </c>
      <c r="E377" s="3">
        <v>95</v>
      </c>
      <c r="F377" s="3">
        <v>4</v>
      </c>
      <c r="G377" s="3">
        <v>2</v>
      </c>
      <c r="H377" s="3">
        <v>1</v>
      </c>
      <c r="J377" s="3">
        <v>844</v>
      </c>
      <c r="K377" s="1" t="s">
        <v>805</v>
      </c>
      <c r="L377" s="14">
        <f>IF(C$2=1,C377/MAX(C$6:C$1015),MIN(C$6:C$1015)/C377)</f>
        <v>0.16538461538461538</v>
      </c>
      <c r="M377" s="6">
        <f>IF(D$2=1,D377/MAX(D$6:D$1015),MIN(D$6:D$1015)/D377)</f>
        <v>0.15985790408525755</v>
      </c>
      <c r="N377" s="6">
        <f>IF(E$2=1,E377/MAX(E$6:E$1015),MIN(E$6:E$1015)/E377)</f>
        <v>6.7857142857142852E-2</v>
      </c>
      <c r="O377" s="6">
        <f>IF(F$2=1,F377/MAX(F$6:F$1015),MIN(F$6:F$1015)/F377)</f>
        <v>0.4</v>
      </c>
      <c r="P377" s="6">
        <f>IF(G$2=1,G377/MAX(G$6:G$1015),MIN(G$6:G$1015)/G377)</f>
        <v>0.2</v>
      </c>
      <c r="Q377" s="6">
        <f>IF(H$2=1,H377/MAX(H$6:H$1015),MIN(H$6:H$1015)/H377)</f>
        <v>0.1</v>
      </c>
      <c r="R377" s="13">
        <f>(L377*$L$2)+(M377*$M$2)+(N377*$N$2)+(O377*$O$2)+(P377*$P$2)+(Q377*$Q$2)</f>
        <v>0.16119410828957903</v>
      </c>
      <c r="S377" s="14">
        <v>0.20825559447502839</v>
      </c>
    </row>
    <row r="378" spans="1:19" x14ac:dyDescent="0.35">
      <c r="A378" s="3">
        <v>373</v>
      </c>
      <c r="B378" s="1" t="s">
        <v>364</v>
      </c>
      <c r="C378" s="5">
        <v>2700000000</v>
      </c>
      <c r="D378" s="3">
        <v>120</v>
      </c>
      <c r="E378" s="3">
        <v>142</v>
      </c>
      <c r="F378" s="3">
        <v>3</v>
      </c>
      <c r="G378" s="3">
        <v>2</v>
      </c>
      <c r="H378" s="3">
        <v>1</v>
      </c>
      <c r="J378" s="3">
        <v>731</v>
      </c>
      <c r="K378" s="1" t="s">
        <v>705</v>
      </c>
      <c r="L378" s="14">
        <f>IF(C$2=1,C378/MAX(C$6:C$1015),MIN(C$6:C$1015)/C378)</f>
        <v>0.15925925925925927</v>
      </c>
      <c r="M378" s="6">
        <f>IF(D$2=1,D378/MAX(D$6:D$1015),MIN(D$6:D$1015)/D378)</f>
        <v>0.10657193605683836</v>
      </c>
      <c r="N378" s="6">
        <f>IF(E$2=1,E378/MAX(E$6:E$1015),MIN(E$6:E$1015)/E378)</f>
        <v>0.10142857142857142</v>
      </c>
      <c r="O378" s="6">
        <f>IF(F$2=1,F378/MAX(F$6:F$1015),MIN(F$6:F$1015)/F378)</f>
        <v>0.3</v>
      </c>
      <c r="P378" s="6">
        <f>IF(G$2=1,G378/MAX(G$6:G$1015),MIN(G$6:G$1015)/G378)</f>
        <v>0.2</v>
      </c>
      <c r="Q378" s="6">
        <f>IF(H$2=1,H378/MAX(H$6:H$1015),MIN(H$6:H$1015)/H378)</f>
        <v>0.1</v>
      </c>
      <c r="R378" s="13">
        <f>(L378*$L$2)+(M378*$M$2)+(N378*$N$2)+(O378*$O$2)+(P378*$P$2)+(Q378*$Q$2)</f>
        <v>0.14642073641771691</v>
      </c>
      <c r="S378" s="14">
        <v>0.20822870640072602</v>
      </c>
    </row>
    <row r="379" spans="1:19" x14ac:dyDescent="0.35">
      <c r="A379" s="3">
        <v>374</v>
      </c>
      <c r="B379" s="1" t="s">
        <v>365</v>
      </c>
      <c r="C379" s="5">
        <v>5000000000</v>
      </c>
      <c r="D379" s="3">
        <v>100</v>
      </c>
      <c r="E379" s="3">
        <v>220</v>
      </c>
      <c r="F379" s="3">
        <v>2</v>
      </c>
      <c r="G379" s="3">
        <v>1</v>
      </c>
      <c r="H379" s="3">
        <v>0</v>
      </c>
      <c r="J379" s="3">
        <v>163</v>
      </c>
      <c r="K379" s="1" t="s">
        <v>166</v>
      </c>
      <c r="L379" s="14">
        <f>IF(C$2=1,C379/MAX(C$6:C$1015),MIN(C$6:C$1015)/C379)</f>
        <v>8.5999999999999993E-2</v>
      </c>
      <c r="M379" s="6">
        <f>IF(D$2=1,D379/MAX(D$6:D$1015),MIN(D$6:D$1015)/D379)</f>
        <v>8.8809946714031973E-2</v>
      </c>
      <c r="N379" s="6">
        <f>IF(E$2=1,E379/MAX(E$6:E$1015),MIN(E$6:E$1015)/E379)</f>
        <v>0.15714285714285714</v>
      </c>
      <c r="O379" s="6">
        <f>IF(F$2=1,F379/MAX(F$6:F$1015),MIN(F$6:F$1015)/F379)</f>
        <v>0.2</v>
      </c>
      <c r="P379" s="6">
        <f>IF(G$2=1,G379/MAX(G$6:G$1015),MIN(G$6:G$1015)/G379)</f>
        <v>0.1</v>
      </c>
      <c r="Q379" s="6">
        <f>IF(H$2=1,H379/MAX(H$6:H$1015),MIN(H$6:H$1015)/H379)</f>
        <v>0</v>
      </c>
      <c r="R379" s="13">
        <f>(L379*$L$2)+(M379*$M$2)+(N379*$N$2)+(O379*$O$2)+(P379*$P$2)+(Q379*$Q$2)</f>
        <v>0.10670484648566354</v>
      </c>
      <c r="S379" s="14">
        <v>0.20795255011418423</v>
      </c>
    </row>
    <row r="380" spans="1:19" x14ac:dyDescent="0.35">
      <c r="A380" s="3">
        <v>375</v>
      </c>
      <c r="B380" s="1" t="s">
        <v>366</v>
      </c>
      <c r="C380" s="5">
        <v>5900000000</v>
      </c>
      <c r="D380" s="3">
        <v>340</v>
      </c>
      <c r="E380" s="3">
        <v>134</v>
      </c>
      <c r="F380" s="3">
        <v>5</v>
      </c>
      <c r="G380" s="3">
        <v>4</v>
      </c>
      <c r="H380" s="3">
        <v>3</v>
      </c>
      <c r="J380" s="3">
        <v>597</v>
      </c>
      <c r="K380" s="1" t="s">
        <v>578</v>
      </c>
      <c r="L380" s="14">
        <f>IF(C$2=1,C380/MAX(C$6:C$1015),MIN(C$6:C$1015)/C380)</f>
        <v>7.2881355932203393E-2</v>
      </c>
      <c r="M380" s="6">
        <f>IF(D$2=1,D380/MAX(D$6:D$1015),MIN(D$6:D$1015)/D380)</f>
        <v>0.30195381882770872</v>
      </c>
      <c r="N380" s="6">
        <f>IF(E$2=1,E380/MAX(E$6:E$1015),MIN(E$6:E$1015)/E380)</f>
        <v>9.571428571428571E-2</v>
      </c>
      <c r="O380" s="6">
        <f>IF(F$2=1,F380/MAX(F$6:F$1015),MIN(F$6:F$1015)/F380)</f>
        <v>0.5</v>
      </c>
      <c r="P380" s="6">
        <f>IF(G$2=1,G380/MAX(G$6:G$1015),MIN(G$6:G$1015)/G380)</f>
        <v>0.4</v>
      </c>
      <c r="Q380" s="6">
        <f>IF(H$2=1,H380/MAX(H$6:H$1015),MIN(H$6:H$1015)/H380)</f>
        <v>0.3</v>
      </c>
      <c r="R380" s="13">
        <f>(L380*$L$2)+(M380*$M$2)+(N380*$N$2)+(O380*$O$2)+(P380*$P$2)+(Q380*$Q$2)</f>
        <v>0.21226945625948845</v>
      </c>
      <c r="S380" s="14">
        <v>0.2078365403857847</v>
      </c>
    </row>
    <row r="381" spans="1:19" x14ac:dyDescent="0.35">
      <c r="A381" s="3">
        <v>376</v>
      </c>
      <c r="B381" s="1" t="s">
        <v>367</v>
      </c>
      <c r="C381" s="5">
        <v>3000000000</v>
      </c>
      <c r="D381" s="3">
        <v>250</v>
      </c>
      <c r="E381" s="3">
        <v>150</v>
      </c>
      <c r="F381" s="3">
        <v>3</v>
      </c>
      <c r="G381" s="3">
        <v>3</v>
      </c>
      <c r="H381" s="3">
        <v>2</v>
      </c>
      <c r="J381" s="3">
        <v>387</v>
      </c>
      <c r="K381" s="1" t="s">
        <v>378</v>
      </c>
      <c r="L381" s="14">
        <f>IF(C$2=1,C381/MAX(C$6:C$1015),MIN(C$6:C$1015)/C381)</f>
        <v>0.14333333333333334</v>
      </c>
      <c r="M381" s="6">
        <f>IF(D$2=1,D381/MAX(D$6:D$1015),MIN(D$6:D$1015)/D381)</f>
        <v>0.22202486678507993</v>
      </c>
      <c r="N381" s="6">
        <f>IF(E$2=1,E381/MAX(E$6:E$1015),MIN(E$6:E$1015)/E381)</f>
        <v>0.10714285714285714</v>
      </c>
      <c r="O381" s="6">
        <f>IF(F$2=1,F381/MAX(F$6:F$1015),MIN(F$6:F$1015)/F381)</f>
        <v>0.3</v>
      </c>
      <c r="P381" s="6">
        <f>IF(G$2=1,G381/MAX(G$6:G$1015),MIN(G$6:G$1015)/G381)</f>
        <v>0.3</v>
      </c>
      <c r="Q381" s="6">
        <f>IF(H$2=1,H381/MAX(H$6:H$1015),MIN(H$6:H$1015)/H381)</f>
        <v>0.2</v>
      </c>
      <c r="R381" s="13">
        <f>(L381*$L$2)+(M381*$M$2)+(N381*$N$2)+(O381*$O$2)+(P381*$P$2)+(Q381*$Q$2)</f>
        <v>0.18304783049987311</v>
      </c>
      <c r="S381" s="14">
        <v>0.20779883083169054</v>
      </c>
    </row>
    <row r="382" spans="1:19" x14ac:dyDescent="0.35">
      <c r="A382" s="3">
        <v>377</v>
      </c>
      <c r="B382" s="1" t="s">
        <v>368</v>
      </c>
      <c r="C382" s="5">
        <v>3500000000</v>
      </c>
      <c r="D382" s="3">
        <v>160</v>
      </c>
      <c r="E382" s="3">
        <v>118</v>
      </c>
      <c r="F382" s="3">
        <v>4</v>
      </c>
      <c r="G382" s="3">
        <v>4</v>
      </c>
      <c r="H382" s="3">
        <v>2</v>
      </c>
      <c r="J382" s="3">
        <v>818</v>
      </c>
      <c r="K382" s="1" t="s">
        <v>735</v>
      </c>
      <c r="L382" s="14">
        <f>IF(C$2=1,C382/MAX(C$6:C$1015),MIN(C$6:C$1015)/C382)</f>
        <v>0.12285714285714286</v>
      </c>
      <c r="M382" s="6">
        <f>IF(D$2=1,D382/MAX(D$6:D$1015),MIN(D$6:D$1015)/D382)</f>
        <v>0.14209591474245115</v>
      </c>
      <c r="N382" s="6">
        <f>IF(E$2=1,E382/MAX(E$6:E$1015),MIN(E$6:E$1015)/E382)</f>
        <v>8.4285714285714283E-2</v>
      </c>
      <c r="O382" s="6">
        <f>IF(F$2=1,F382/MAX(F$6:F$1015),MIN(F$6:F$1015)/F382)</f>
        <v>0.4</v>
      </c>
      <c r="P382" s="6">
        <f>IF(G$2=1,G382/MAX(G$6:G$1015),MIN(G$6:G$1015)/G382)</f>
        <v>0.4</v>
      </c>
      <c r="Q382" s="6">
        <f>IF(H$2=1,H382/MAX(H$6:H$1015),MIN(H$6:H$1015)/H382)</f>
        <v>0.2</v>
      </c>
      <c r="R382" s="13">
        <f>(L382*$L$2)+(M382*$M$2)+(N382*$N$2)+(O382*$O$2)+(P382*$P$2)+(Q382*$Q$2)</f>
        <v>0.17266204009134739</v>
      </c>
      <c r="S382" s="14">
        <v>0.20761921678085088</v>
      </c>
    </row>
    <row r="383" spans="1:19" x14ac:dyDescent="0.35">
      <c r="A383" s="3">
        <v>378</v>
      </c>
      <c r="B383" s="1" t="s">
        <v>369</v>
      </c>
      <c r="C383" s="5">
        <v>3200000000</v>
      </c>
      <c r="D383" s="3">
        <v>128</v>
      </c>
      <c r="E383" s="3">
        <v>138</v>
      </c>
      <c r="F383" s="3">
        <v>3</v>
      </c>
      <c r="G383" s="3">
        <v>2</v>
      </c>
      <c r="H383" s="3">
        <v>1</v>
      </c>
      <c r="J383" s="3">
        <v>340</v>
      </c>
      <c r="K383" s="1" t="s">
        <v>332</v>
      </c>
      <c r="L383" s="14">
        <f>IF(C$2=1,C383/MAX(C$6:C$1015),MIN(C$6:C$1015)/C383)</f>
        <v>0.13437499999999999</v>
      </c>
      <c r="M383" s="6">
        <f>IF(D$2=1,D383/MAX(D$6:D$1015),MIN(D$6:D$1015)/D383)</f>
        <v>0.11367673179396093</v>
      </c>
      <c r="N383" s="6">
        <f>IF(E$2=1,E383/MAX(E$6:E$1015),MIN(E$6:E$1015)/E383)</f>
        <v>9.8571428571428574E-2</v>
      </c>
      <c r="O383" s="6">
        <f>IF(F$2=1,F383/MAX(F$6:F$1015),MIN(F$6:F$1015)/F383)</f>
        <v>0.3</v>
      </c>
      <c r="P383" s="6">
        <f>IF(G$2=1,G383/MAX(G$6:G$1015),MIN(G$6:G$1015)/G383)</f>
        <v>0.2</v>
      </c>
      <c r="Q383" s="6">
        <f>IF(H$2=1,H383/MAX(H$6:H$1015),MIN(H$6:H$1015)/H383)</f>
        <v>0.1</v>
      </c>
      <c r="R383" s="13">
        <f>(L383*$L$2)+(M383*$M$2)+(N383*$N$2)+(O383*$O$2)+(P383*$P$2)+(Q383*$Q$2)</f>
        <v>0.13971927493022077</v>
      </c>
      <c r="S383" s="14">
        <v>0.20726869430155398</v>
      </c>
    </row>
    <row r="384" spans="1:19" x14ac:dyDescent="0.35">
      <c r="A384" s="3">
        <v>379</v>
      </c>
      <c r="B384" s="1" t="s">
        <v>370</v>
      </c>
      <c r="C384" s="5">
        <v>5300000000</v>
      </c>
      <c r="D384" s="3">
        <v>200</v>
      </c>
      <c r="E384" s="3">
        <v>145</v>
      </c>
      <c r="F384" s="3">
        <v>3</v>
      </c>
      <c r="G384" s="3">
        <v>3</v>
      </c>
      <c r="H384" s="3">
        <v>2</v>
      </c>
      <c r="J384" s="3">
        <v>578</v>
      </c>
      <c r="K384" s="1" t="s">
        <v>561</v>
      </c>
      <c r="L384" s="14">
        <f>IF(C$2=1,C384/MAX(C$6:C$1015),MIN(C$6:C$1015)/C384)</f>
        <v>8.1132075471698109E-2</v>
      </c>
      <c r="M384" s="6">
        <f>IF(D$2=1,D384/MAX(D$6:D$1015),MIN(D$6:D$1015)/D384)</f>
        <v>0.17761989342806395</v>
      </c>
      <c r="N384" s="6">
        <f>IF(E$2=1,E384/MAX(E$6:E$1015),MIN(E$6:E$1015)/E384)</f>
        <v>0.10357142857142858</v>
      </c>
      <c r="O384" s="6">
        <f>IF(F$2=1,F384/MAX(F$6:F$1015),MIN(F$6:F$1015)/F384)</f>
        <v>0.3</v>
      </c>
      <c r="P384" s="6">
        <f>IF(G$2=1,G384/MAX(G$6:G$1015),MIN(G$6:G$1015)/G384)</f>
        <v>0.3</v>
      </c>
      <c r="Q384" s="6">
        <f>IF(H$2=1,H384/MAX(H$6:H$1015),MIN(H$6:H$1015)/H384)</f>
        <v>0.2</v>
      </c>
      <c r="R384" s="13">
        <f>(L384*$L$2)+(M384*$M$2)+(N384*$N$2)+(O384*$O$2)+(P384*$P$2)+(Q384*$Q$2)</f>
        <v>0.15468502989855082</v>
      </c>
      <c r="S384" s="14">
        <v>0.20675013562726269</v>
      </c>
    </row>
    <row r="385" spans="1:19" x14ac:dyDescent="0.35">
      <c r="A385" s="3">
        <v>380</v>
      </c>
      <c r="B385" s="1" t="s">
        <v>371</v>
      </c>
      <c r="C385" s="5">
        <v>6500000000</v>
      </c>
      <c r="D385" s="3">
        <v>220</v>
      </c>
      <c r="E385" s="3">
        <v>150</v>
      </c>
      <c r="F385" s="3">
        <v>3</v>
      </c>
      <c r="G385" s="3">
        <v>3</v>
      </c>
      <c r="H385" s="3">
        <v>1</v>
      </c>
      <c r="J385" s="3">
        <v>623</v>
      </c>
      <c r="K385" s="1" t="s">
        <v>603</v>
      </c>
      <c r="L385" s="14">
        <f>IF(C$2=1,C385/MAX(C$6:C$1015),MIN(C$6:C$1015)/C385)</f>
        <v>6.615384615384616E-2</v>
      </c>
      <c r="M385" s="6">
        <f>IF(D$2=1,D385/MAX(D$6:D$1015),MIN(D$6:D$1015)/D385)</f>
        <v>0.19538188277087035</v>
      </c>
      <c r="N385" s="6">
        <f>IF(E$2=1,E385/MAX(E$6:E$1015),MIN(E$6:E$1015)/E385)</f>
        <v>0.10714285714285714</v>
      </c>
      <c r="O385" s="6">
        <f>IF(F$2=1,F385/MAX(F$6:F$1015),MIN(F$6:F$1015)/F385)</f>
        <v>0.3</v>
      </c>
      <c r="P385" s="6">
        <f>IF(G$2=1,G385/MAX(G$6:G$1015),MIN(G$6:G$1015)/G385)</f>
        <v>0.3</v>
      </c>
      <c r="Q385" s="6">
        <f>IF(H$2=1,H385/MAX(H$6:H$1015),MIN(H$6:H$1015)/H385)</f>
        <v>0.1</v>
      </c>
      <c r="R385" s="13">
        <f>(L385*$L$2)+(M385*$M$2)+(N385*$N$2)+(O385*$O$2)+(P385*$P$2)+(Q385*$Q$2)</f>
        <v>0.14456538754318507</v>
      </c>
      <c r="S385" s="14">
        <v>0.2065050875412332</v>
      </c>
    </row>
    <row r="386" spans="1:19" x14ac:dyDescent="0.35">
      <c r="A386" s="3">
        <v>381</v>
      </c>
      <c r="B386" s="1" t="s">
        <v>372</v>
      </c>
      <c r="C386" s="5">
        <v>6000000000</v>
      </c>
      <c r="D386" s="3">
        <v>300</v>
      </c>
      <c r="E386" s="3">
        <v>284</v>
      </c>
      <c r="F386" s="3">
        <v>7</v>
      </c>
      <c r="G386" s="3">
        <v>3</v>
      </c>
      <c r="H386" s="3">
        <v>3</v>
      </c>
      <c r="J386" s="3">
        <v>951</v>
      </c>
      <c r="K386" s="1" t="s">
        <v>896</v>
      </c>
      <c r="L386" s="14">
        <f>IF(C$2=1,C386/MAX(C$6:C$1015),MIN(C$6:C$1015)/C386)</f>
        <v>7.166666666666667E-2</v>
      </c>
      <c r="M386" s="6">
        <f>IF(D$2=1,D386/MAX(D$6:D$1015),MIN(D$6:D$1015)/D386)</f>
        <v>0.26642984014209592</v>
      </c>
      <c r="N386" s="6">
        <f>IF(E$2=1,E386/MAX(E$6:E$1015),MIN(E$6:E$1015)/E386)</f>
        <v>0.20285714285714285</v>
      </c>
      <c r="O386" s="6">
        <f>IF(F$2=1,F386/MAX(F$6:F$1015),MIN(F$6:F$1015)/F386)</f>
        <v>0.7</v>
      </c>
      <c r="P386" s="6">
        <f>IF(G$2=1,G386/MAX(G$6:G$1015),MIN(G$6:G$1015)/G386)</f>
        <v>0.3</v>
      </c>
      <c r="Q386" s="6">
        <f>IF(H$2=1,H386/MAX(H$6:H$1015),MIN(H$6:H$1015)/H386)</f>
        <v>0.3</v>
      </c>
      <c r="R386" s="13">
        <f>(L386*$L$2)+(M386*$M$2)+(N386*$N$2)+(O386*$O$2)+(P386*$P$2)+(Q386*$Q$2)</f>
        <v>0.24244311088556203</v>
      </c>
      <c r="S386" s="14">
        <v>0.20633346020468579</v>
      </c>
    </row>
    <row r="387" spans="1:19" x14ac:dyDescent="0.35">
      <c r="A387" s="3">
        <v>382</v>
      </c>
      <c r="B387" s="1" t="s">
        <v>373</v>
      </c>
      <c r="C387" s="5">
        <v>3500000000</v>
      </c>
      <c r="D387" s="3">
        <v>200</v>
      </c>
      <c r="E387" s="3">
        <v>135</v>
      </c>
      <c r="F387" s="3">
        <v>3</v>
      </c>
      <c r="G387" s="3">
        <v>3</v>
      </c>
      <c r="H387" s="3">
        <v>2</v>
      </c>
      <c r="J387" s="3">
        <v>693</v>
      </c>
      <c r="K387" s="1" t="s">
        <v>668</v>
      </c>
      <c r="L387" s="14">
        <f>IF(C$2=1,C387/MAX(C$6:C$1015),MIN(C$6:C$1015)/C387)</f>
        <v>0.12285714285714286</v>
      </c>
      <c r="M387" s="6">
        <f>IF(D$2=1,D387/MAX(D$6:D$1015),MIN(D$6:D$1015)/D387)</f>
        <v>0.17761989342806395</v>
      </c>
      <c r="N387" s="6">
        <f>IF(E$2=1,E387/MAX(E$6:E$1015),MIN(E$6:E$1015)/E387)</f>
        <v>9.6428571428571433E-2</v>
      </c>
      <c r="O387" s="6">
        <f>IF(F$2=1,F387/MAX(F$6:F$1015),MIN(F$6:F$1015)/F387)</f>
        <v>0.3</v>
      </c>
      <c r="P387" s="6">
        <f>IF(G$2=1,G387/MAX(G$6:G$1015),MIN(G$6:G$1015)/G387)</f>
        <v>0.3</v>
      </c>
      <c r="Q387" s="6">
        <f>IF(H$2=1,H387/MAX(H$6:H$1015),MIN(H$6:H$1015)/H387)</f>
        <v>0.2</v>
      </c>
      <c r="R387" s="13">
        <f>(L387*$L$2)+(M387*$M$2)+(N387*$N$2)+(O387*$O$2)+(P387*$P$2)+(Q387*$Q$2)</f>
        <v>0.16555969297132705</v>
      </c>
      <c r="S387" s="14">
        <v>0.20618127378837858</v>
      </c>
    </row>
    <row r="388" spans="1:19" x14ac:dyDescent="0.35">
      <c r="A388" s="3">
        <v>383</v>
      </c>
      <c r="B388" s="1" t="s">
        <v>374</v>
      </c>
      <c r="C388" s="5">
        <v>2780000000</v>
      </c>
      <c r="D388" s="3">
        <v>192</v>
      </c>
      <c r="E388" s="3">
        <v>120</v>
      </c>
      <c r="F388" s="3">
        <v>5</v>
      </c>
      <c r="G388" s="3">
        <v>4</v>
      </c>
      <c r="H388" s="3">
        <v>2</v>
      </c>
      <c r="J388" s="3">
        <v>767</v>
      </c>
      <c r="K388" s="1" t="s">
        <v>738</v>
      </c>
      <c r="L388" s="14">
        <f>IF(C$2=1,C388/MAX(C$6:C$1015),MIN(C$6:C$1015)/C388)</f>
        <v>0.15467625899280577</v>
      </c>
      <c r="M388" s="6">
        <f>IF(D$2=1,D388/MAX(D$6:D$1015),MIN(D$6:D$1015)/D388)</f>
        <v>0.17051509769094139</v>
      </c>
      <c r="N388" s="6">
        <f>IF(E$2=1,E388/MAX(E$6:E$1015),MIN(E$6:E$1015)/E388)</f>
        <v>8.5714285714285715E-2</v>
      </c>
      <c r="O388" s="6">
        <f>IF(F$2=1,F388/MAX(F$6:F$1015),MIN(F$6:F$1015)/F388)</f>
        <v>0.5</v>
      </c>
      <c r="P388" s="6">
        <f>IF(G$2=1,G388/MAX(G$6:G$1015),MIN(G$6:G$1015)/G388)</f>
        <v>0.4</v>
      </c>
      <c r="Q388" s="6">
        <f>IF(H$2=1,H388/MAX(H$6:H$1015),MIN(H$6:H$1015)/H388)</f>
        <v>0.2</v>
      </c>
      <c r="R388" s="13">
        <f>(L388*$L$2)+(M388*$M$2)+(N388*$N$2)+(O388*$O$2)+(P388*$P$2)+(Q388*$Q$2)</f>
        <v>0.19822018295031574</v>
      </c>
      <c r="S388" s="14">
        <v>0.20582799516553374</v>
      </c>
    </row>
    <row r="389" spans="1:19" x14ac:dyDescent="0.35">
      <c r="A389" s="3">
        <v>384</v>
      </c>
      <c r="B389" s="1" t="s">
        <v>375</v>
      </c>
      <c r="C389" s="5">
        <v>4900000000</v>
      </c>
      <c r="D389" s="3">
        <v>215</v>
      </c>
      <c r="E389" s="3">
        <v>135</v>
      </c>
      <c r="F389" s="3">
        <v>9</v>
      </c>
      <c r="G389" s="3">
        <v>8</v>
      </c>
      <c r="H389" s="3">
        <v>0</v>
      </c>
      <c r="J389" s="3">
        <v>513</v>
      </c>
      <c r="K389" s="1" t="s">
        <v>499</v>
      </c>
      <c r="L389" s="14">
        <f>IF(C$2=1,C389/MAX(C$6:C$1015),MIN(C$6:C$1015)/C389)</f>
        <v>8.7755102040816324E-2</v>
      </c>
      <c r="M389" s="6">
        <f>IF(D$2=1,D389/MAX(D$6:D$1015),MIN(D$6:D$1015)/D389)</f>
        <v>0.19094138543516873</v>
      </c>
      <c r="N389" s="6">
        <f>IF(E$2=1,E389/MAX(E$6:E$1015),MIN(E$6:E$1015)/E389)</f>
        <v>9.6428571428571433E-2</v>
      </c>
      <c r="O389" s="6">
        <f>IF(F$2=1,F389/MAX(F$6:F$1015),MIN(F$6:F$1015)/F389)</f>
        <v>0.9</v>
      </c>
      <c r="P389" s="6">
        <f>IF(G$2=1,G389/MAX(G$6:G$1015),MIN(G$6:G$1015)/G389)</f>
        <v>0.8</v>
      </c>
      <c r="Q389" s="6">
        <f>IF(H$2=1,H389/MAX(H$6:H$1015),MIN(H$6:H$1015)/H389)</f>
        <v>0</v>
      </c>
      <c r="R389" s="13">
        <f>(L389*$L$2)+(M389*$M$2)+(N389*$N$2)+(O389*$O$2)+(P389*$P$2)+(Q389*$Q$2)</f>
        <v>0.2326933791278501</v>
      </c>
      <c r="S389" s="14">
        <v>0.2056894001393979</v>
      </c>
    </row>
    <row r="390" spans="1:19" x14ac:dyDescent="0.35">
      <c r="A390" s="3">
        <v>385</v>
      </c>
      <c r="B390" s="1" t="s">
        <v>376</v>
      </c>
      <c r="C390" s="5">
        <v>3800000000</v>
      </c>
      <c r="D390" s="3">
        <v>160</v>
      </c>
      <c r="E390" s="3">
        <v>165</v>
      </c>
      <c r="F390" s="3">
        <v>4</v>
      </c>
      <c r="G390" s="3">
        <v>3</v>
      </c>
      <c r="H390" s="3">
        <v>1</v>
      </c>
      <c r="J390" s="3">
        <v>815</v>
      </c>
      <c r="K390" s="1" t="s">
        <v>780</v>
      </c>
      <c r="L390" s="14">
        <f>IF(C$2=1,C390/MAX(C$6:C$1015),MIN(C$6:C$1015)/C390)</f>
        <v>0.11315789473684211</v>
      </c>
      <c r="M390" s="6">
        <f>IF(D$2=1,D390/MAX(D$6:D$1015),MIN(D$6:D$1015)/D390)</f>
        <v>0.14209591474245115</v>
      </c>
      <c r="N390" s="6">
        <f>IF(E$2=1,E390/MAX(E$6:E$1015),MIN(E$6:E$1015)/E390)</f>
        <v>0.11785714285714285</v>
      </c>
      <c r="O390" s="6">
        <f>IF(F$2=1,F390/MAX(F$6:F$1015),MIN(F$6:F$1015)/F390)</f>
        <v>0.4</v>
      </c>
      <c r="P390" s="6">
        <f>IF(G$2=1,G390/MAX(G$6:G$1015),MIN(G$6:G$1015)/G390)</f>
        <v>0.3</v>
      </c>
      <c r="Q390" s="6">
        <f>IF(H$2=1,H390/MAX(H$6:H$1015),MIN(H$6:H$1015)/H390)</f>
        <v>0.1</v>
      </c>
      <c r="R390" s="13">
        <f>(L390*$L$2)+(M390*$M$2)+(N390*$N$2)+(O390*$O$2)+(P390*$P$2)+(Q390*$Q$2)</f>
        <v>0.16047369422668573</v>
      </c>
      <c r="S390" s="14">
        <v>0.20560025374270491</v>
      </c>
    </row>
    <row r="391" spans="1:19" x14ac:dyDescent="0.35">
      <c r="A391" s="3">
        <v>386</v>
      </c>
      <c r="B391" s="1" t="s">
        <v>377</v>
      </c>
      <c r="C391" s="5">
        <v>4500000000</v>
      </c>
      <c r="D391" s="3">
        <v>175</v>
      </c>
      <c r="E391" s="3">
        <v>125</v>
      </c>
      <c r="F391" s="3">
        <v>3</v>
      </c>
      <c r="G391" s="3">
        <v>3</v>
      </c>
      <c r="H391" s="3">
        <v>2</v>
      </c>
      <c r="J391" s="3">
        <v>594</v>
      </c>
      <c r="K391" s="1" t="s">
        <v>575</v>
      </c>
      <c r="L391" s="14">
        <f>IF(C$2=1,C391/MAX(C$6:C$1015),MIN(C$6:C$1015)/C391)</f>
        <v>9.555555555555556E-2</v>
      </c>
      <c r="M391" s="6">
        <f>IF(D$2=1,D391/MAX(D$6:D$1015),MIN(D$6:D$1015)/D391)</f>
        <v>0.15541740674955595</v>
      </c>
      <c r="N391" s="6">
        <f>IF(E$2=1,E391/MAX(E$6:E$1015),MIN(E$6:E$1015)/E391)</f>
        <v>8.9285714285714288E-2</v>
      </c>
      <c r="O391" s="6">
        <f>IF(F$2=1,F391/MAX(F$6:F$1015),MIN(F$6:F$1015)/F391)</f>
        <v>0.3</v>
      </c>
      <c r="P391" s="6">
        <f>IF(G$2=1,G391/MAX(G$6:G$1015),MIN(G$6:G$1015)/G391)</f>
        <v>0.3</v>
      </c>
      <c r="Q391" s="6">
        <f>IF(H$2=1,H391/MAX(H$6:H$1015),MIN(H$6:H$1015)/H391)</f>
        <v>0.2</v>
      </c>
      <c r="R391" s="13">
        <f>(L391*$L$2)+(M391*$M$2)+(N391*$N$2)+(O391*$O$2)+(P391*$P$2)+(Q391*$Q$2)</f>
        <v>0.15128586230229213</v>
      </c>
      <c r="S391" s="14">
        <v>0.20554680687294785</v>
      </c>
    </row>
    <row r="392" spans="1:19" x14ac:dyDescent="0.35">
      <c r="A392" s="3">
        <v>387</v>
      </c>
      <c r="B392" s="1" t="s">
        <v>378</v>
      </c>
      <c r="C392" s="5">
        <v>6500000000</v>
      </c>
      <c r="D392" s="3">
        <v>350</v>
      </c>
      <c r="E392" s="3">
        <v>230</v>
      </c>
      <c r="F392" s="3">
        <v>4</v>
      </c>
      <c r="G392" s="3">
        <v>4</v>
      </c>
      <c r="H392" s="3">
        <v>2</v>
      </c>
      <c r="J392" s="3">
        <v>6</v>
      </c>
      <c r="K392" s="1" t="s">
        <v>10</v>
      </c>
      <c r="L392" s="14">
        <f>IF(C$2=1,C392/MAX(C$6:C$1015),MIN(C$6:C$1015)/C392)</f>
        <v>6.615384615384616E-2</v>
      </c>
      <c r="M392" s="6">
        <f>IF(D$2=1,D392/MAX(D$6:D$1015),MIN(D$6:D$1015)/D392)</f>
        <v>0.31083481349911191</v>
      </c>
      <c r="N392" s="6">
        <f>IF(E$2=1,E392/MAX(E$6:E$1015),MIN(E$6:E$1015)/E392)</f>
        <v>0.16428571428571428</v>
      </c>
      <c r="O392" s="6">
        <f>IF(F$2=1,F392/MAX(F$6:F$1015),MIN(F$6:F$1015)/F392)</f>
        <v>0.4</v>
      </c>
      <c r="P392" s="6">
        <f>IF(G$2=1,G392/MAX(G$6:G$1015),MIN(G$6:G$1015)/G392)</f>
        <v>0.4</v>
      </c>
      <c r="Q392" s="6">
        <f>IF(H$2=1,H392/MAX(H$6:H$1015),MIN(H$6:H$1015)/H392)</f>
        <v>0.2</v>
      </c>
      <c r="R392" s="13">
        <f>(L392*$L$2)+(M392*$M$2)+(N392*$N$2)+(O392*$O$2)+(P392*$P$2)+(Q392*$Q$2)</f>
        <v>0.20779883083169054</v>
      </c>
      <c r="S392" s="14">
        <v>0.20554170243485781</v>
      </c>
    </row>
    <row r="393" spans="1:19" x14ac:dyDescent="0.35">
      <c r="A393" s="3">
        <v>388</v>
      </c>
      <c r="B393" s="1" t="s">
        <v>379</v>
      </c>
      <c r="C393" s="5">
        <v>5500000000</v>
      </c>
      <c r="D393" s="3">
        <v>300</v>
      </c>
      <c r="E393" s="3">
        <v>140</v>
      </c>
      <c r="F393" s="3">
        <v>3</v>
      </c>
      <c r="G393" s="3">
        <v>3</v>
      </c>
      <c r="H393" s="3">
        <v>2</v>
      </c>
      <c r="J393" s="3">
        <v>798</v>
      </c>
      <c r="K393" s="1" t="s">
        <v>765</v>
      </c>
      <c r="L393" s="14">
        <f>IF(C$2=1,C393/MAX(C$6:C$1015),MIN(C$6:C$1015)/C393)</f>
        <v>7.8181818181818186E-2</v>
      </c>
      <c r="M393" s="6">
        <f>IF(D$2=1,D393/MAX(D$6:D$1015),MIN(D$6:D$1015)/D393)</f>
        <v>0.26642984014209592</v>
      </c>
      <c r="N393" s="6">
        <f>IF(E$2=1,E393/MAX(E$6:E$1015),MIN(E$6:E$1015)/E393)</f>
        <v>0.1</v>
      </c>
      <c r="O393" s="6">
        <f>IF(F$2=1,F393/MAX(F$6:F$1015),MIN(F$6:F$1015)/F393)</f>
        <v>0.3</v>
      </c>
      <c r="P393" s="6">
        <f>IF(G$2=1,G393/MAX(G$6:G$1015),MIN(G$6:G$1015)/G393)</f>
        <v>0.3</v>
      </c>
      <c r="Q393" s="6">
        <f>IF(H$2=1,H393/MAX(H$6:H$1015),MIN(H$6:H$1015)/H393)</f>
        <v>0.2</v>
      </c>
      <c r="R393" s="13">
        <f>(L393*$L$2)+(M393*$M$2)+(N393*$N$2)+(O393*$O$2)+(P393*$P$2)+(Q393*$Q$2)</f>
        <v>0.17074051348296465</v>
      </c>
      <c r="S393" s="14">
        <v>0.20539394682680651</v>
      </c>
    </row>
    <row r="394" spans="1:19" x14ac:dyDescent="0.35">
      <c r="A394" s="3">
        <v>389</v>
      </c>
      <c r="B394" s="1" t="s">
        <v>380</v>
      </c>
      <c r="C394" s="5">
        <v>7800000000</v>
      </c>
      <c r="D394" s="3">
        <v>160</v>
      </c>
      <c r="E394" s="3">
        <v>261</v>
      </c>
      <c r="F394" s="3">
        <v>3</v>
      </c>
      <c r="G394" s="3">
        <v>4</v>
      </c>
      <c r="H394" s="3">
        <v>2</v>
      </c>
      <c r="J394" s="3">
        <v>694</v>
      </c>
      <c r="K394" s="1" t="s">
        <v>669</v>
      </c>
      <c r="L394" s="14">
        <f>IF(C$2=1,C394/MAX(C$6:C$1015),MIN(C$6:C$1015)/C394)</f>
        <v>5.5128205128205127E-2</v>
      </c>
      <c r="M394" s="6">
        <f>IF(D$2=1,D394/MAX(D$6:D$1015),MIN(D$6:D$1015)/D394)</f>
        <v>0.14209591474245115</v>
      </c>
      <c r="N394" s="6">
        <f>IF(E$2=1,E394/MAX(E$6:E$1015),MIN(E$6:E$1015)/E394)</f>
        <v>0.18642857142857142</v>
      </c>
      <c r="O394" s="6">
        <f>IF(F$2=1,F394/MAX(F$6:F$1015),MIN(F$6:F$1015)/F394)</f>
        <v>0.3</v>
      </c>
      <c r="P394" s="6">
        <f>IF(G$2=1,G394/MAX(G$6:G$1015),MIN(G$6:G$1015)/G394)</f>
        <v>0.4</v>
      </c>
      <c r="Q394" s="6">
        <f>IF(H$2=1,H394/MAX(H$6:H$1015),MIN(H$6:H$1015)/H394)</f>
        <v>0.2</v>
      </c>
      <c r="R394" s="13">
        <f>(L394*$L$2)+(M394*$M$2)+(N394*$N$2)+(O394*$O$2)+(P394*$P$2)+(Q394*$Q$2)</f>
        <v>0.16583621591552322</v>
      </c>
      <c r="S394" s="14">
        <v>0.20538560240824894</v>
      </c>
    </row>
    <row r="395" spans="1:19" x14ac:dyDescent="0.35">
      <c r="A395" s="3">
        <v>390</v>
      </c>
      <c r="B395" s="1" t="s">
        <v>381</v>
      </c>
      <c r="C395" s="5">
        <v>3900000000</v>
      </c>
      <c r="D395" s="3">
        <v>150</v>
      </c>
      <c r="E395" s="3">
        <v>250</v>
      </c>
      <c r="F395" s="3">
        <v>4</v>
      </c>
      <c r="G395" s="3">
        <v>2</v>
      </c>
      <c r="H395" s="3">
        <v>2</v>
      </c>
      <c r="J395" s="3">
        <v>659</v>
      </c>
      <c r="K395" s="1" t="s">
        <v>636</v>
      </c>
      <c r="L395" s="14">
        <f>IF(C$2=1,C395/MAX(C$6:C$1015),MIN(C$6:C$1015)/C395)</f>
        <v>0.11025641025641025</v>
      </c>
      <c r="M395" s="6">
        <f>IF(D$2=1,D395/MAX(D$6:D$1015),MIN(D$6:D$1015)/D395)</f>
        <v>0.13321492007104796</v>
      </c>
      <c r="N395" s="6">
        <f>IF(E$2=1,E395/MAX(E$6:E$1015),MIN(E$6:E$1015)/E395)</f>
        <v>0.17857142857142858</v>
      </c>
      <c r="O395" s="6">
        <f>IF(F$2=1,F395/MAX(F$6:F$1015),MIN(F$6:F$1015)/F395)</f>
        <v>0.4</v>
      </c>
      <c r="P395" s="6">
        <f>IF(G$2=1,G395/MAX(G$6:G$1015),MIN(G$6:G$1015)/G395)</f>
        <v>0.2</v>
      </c>
      <c r="Q395" s="6">
        <f>IF(H$2=1,H395/MAX(H$6:H$1015),MIN(H$6:H$1015)/H395)</f>
        <v>0.2</v>
      </c>
      <c r="R395" s="13">
        <f>(L395*$L$2)+(M395*$M$2)+(N395*$N$2)+(O395*$O$2)+(P395*$P$2)+(Q395*$Q$2)</f>
        <v>0.17479133566256128</v>
      </c>
      <c r="S395" s="14">
        <v>0.20530499873128649</v>
      </c>
    </row>
    <row r="396" spans="1:19" x14ac:dyDescent="0.35">
      <c r="A396" s="3">
        <v>391</v>
      </c>
      <c r="B396" s="1" t="s">
        <v>382</v>
      </c>
      <c r="C396" s="5">
        <v>9200000000</v>
      </c>
      <c r="D396" s="3">
        <v>450</v>
      </c>
      <c r="E396" s="3">
        <v>700</v>
      </c>
      <c r="F396" s="3">
        <v>8</v>
      </c>
      <c r="G396" s="3">
        <v>4</v>
      </c>
      <c r="H396" s="3">
        <v>4</v>
      </c>
      <c r="J396" s="3">
        <v>17</v>
      </c>
      <c r="K396" s="1" t="s">
        <v>21</v>
      </c>
      <c r="L396" s="14">
        <f>IF(C$2=1,C396/MAX(C$6:C$1015),MIN(C$6:C$1015)/C396)</f>
        <v>4.6739130434782609E-2</v>
      </c>
      <c r="M396" s="6">
        <f>IF(D$2=1,D396/MAX(D$6:D$1015),MIN(D$6:D$1015)/D396)</f>
        <v>0.39964476021314388</v>
      </c>
      <c r="N396" s="6">
        <f>IF(E$2=1,E396/MAX(E$6:E$1015),MIN(E$6:E$1015)/E396)</f>
        <v>0.5</v>
      </c>
      <c r="O396" s="6">
        <f>IF(F$2=1,F396/MAX(F$6:F$1015),MIN(F$6:F$1015)/F396)</f>
        <v>0.8</v>
      </c>
      <c r="P396" s="6">
        <f>IF(G$2=1,G396/MAX(G$6:G$1015),MIN(G$6:G$1015)/G396)</f>
        <v>0.4</v>
      </c>
      <c r="Q396" s="6">
        <f>IF(H$2=1,H396/MAX(H$6:H$1015),MIN(H$6:H$1015)/H396)</f>
        <v>0.4</v>
      </c>
      <c r="R396" s="13">
        <f>(L396*$L$2)+(M396*$M$2)+(N396*$N$2)+(O396*$O$2)+(P396*$P$2)+(Q396*$Q$2)</f>
        <v>0.35695069117306366</v>
      </c>
      <c r="S396" s="14">
        <v>0.20519081451408275</v>
      </c>
    </row>
    <row r="397" spans="1:19" x14ac:dyDescent="0.35">
      <c r="A397" s="3">
        <v>392</v>
      </c>
      <c r="B397" s="1" t="s">
        <v>383</v>
      </c>
      <c r="C397" s="5">
        <v>2200000000</v>
      </c>
      <c r="D397" s="3">
        <v>150</v>
      </c>
      <c r="E397" s="3">
        <v>82</v>
      </c>
      <c r="F397" s="3">
        <v>5</v>
      </c>
      <c r="G397" s="3">
        <v>2</v>
      </c>
      <c r="H397" s="3">
        <v>2</v>
      </c>
      <c r="J397" s="3">
        <v>834</v>
      </c>
      <c r="K397" s="1" t="s">
        <v>188</v>
      </c>
      <c r="L397" s="14">
        <f>IF(C$2=1,C397/MAX(C$6:C$1015),MIN(C$6:C$1015)/C397)</f>
        <v>0.19545454545454546</v>
      </c>
      <c r="M397" s="6">
        <f>IF(D$2=1,D397/MAX(D$6:D$1015),MIN(D$6:D$1015)/D397)</f>
        <v>0.13321492007104796</v>
      </c>
      <c r="N397" s="6">
        <f>IF(E$2=1,E397/MAX(E$6:E$1015),MIN(E$6:E$1015)/E397)</f>
        <v>5.8571428571428573E-2</v>
      </c>
      <c r="O397" s="6">
        <f>IF(F$2=1,F397/MAX(F$6:F$1015),MIN(F$6:F$1015)/F397)</f>
        <v>0.5</v>
      </c>
      <c r="P397" s="6">
        <f>IF(G$2=1,G397/MAX(G$6:G$1015),MIN(G$6:G$1015)/G397)</f>
        <v>0.2</v>
      </c>
      <c r="Q397" s="6">
        <f>IF(H$2=1,H397/MAX(H$6:H$1015),MIN(H$6:H$1015)/H397)</f>
        <v>0.2</v>
      </c>
      <c r="R397" s="13">
        <f>(L397*$L$2)+(M397*$M$2)+(N397*$N$2)+(O397*$O$2)+(P397*$P$2)+(Q397*$Q$2)</f>
        <v>0.18275077622200187</v>
      </c>
      <c r="S397" s="14">
        <v>0.20515015224562294</v>
      </c>
    </row>
    <row r="398" spans="1:19" x14ac:dyDescent="0.35">
      <c r="A398" s="3">
        <v>393</v>
      </c>
      <c r="B398" s="1" t="s">
        <v>384</v>
      </c>
      <c r="C398" s="5">
        <v>2100000000</v>
      </c>
      <c r="D398" s="3">
        <v>100</v>
      </c>
      <c r="E398" s="3">
        <v>126</v>
      </c>
      <c r="F398" s="3">
        <v>2</v>
      </c>
      <c r="G398" s="3">
        <v>2</v>
      </c>
      <c r="H398" s="3">
        <v>1</v>
      </c>
      <c r="J398" s="3">
        <v>540</v>
      </c>
      <c r="K398" s="1" t="s">
        <v>524</v>
      </c>
      <c r="L398" s="14">
        <f>IF(C$2=1,C398/MAX(C$6:C$1015),MIN(C$6:C$1015)/C398)</f>
        <v>0.20476190476190476</v>
      </c>
      <c r="M398" s="6">
        <f>IF(D$2=1,D398/MAX(D$6:D$1015),MIN(D$6:D$1015)/D398)</f>
        <v>8.8809946714031973E-2</v>
      </c>
      <c r="N398" s="6">
        <f>IF(E$2=1,E398/MAX(E$6:E$1015),MIN(E$6:E$1015)/E398)</f>
        <v>0.09</v>
      </c>
      <c r="O398" s="6">
        <f>IF(F$2=1,F398/MAX(F$6:F$1015),MIN(F$6:F$1015)/F398)</f>
        <v>0.2</v>
      </c>
      <c r="P398" s="6">
        <f>IF(G$2=1,G398/MAX(G$6:G$1015),MIN(G$6:G$1015)/G398)</f>
        <v>0.2</v>
      </c>
      <c r="Q398" s="6">
        <f>IF(H$2=1,H398/MAX(H$6:H$1015),MIN(H$6:H$1015)/H398)</f>
        <v>0.1</v>
      </c>
      <c r="R398" s="13">
        <f>(L398*$L$2)+(M398*$M$2)+(N398*$N$2)+(O398*$O$2)+(P398*$P$2)+(Q398*$Q$2)</f>
        <v>0.14389056077137782</v>
      </c>
      <c r="S398" s="14">
        <v>0.20492523918981451</v>
      </c>
    </row>
    <row r="399" spans="1:19" x14ac:dyDescent="0.35">
      <c r="A399" s="3">
        <v>394</v>
      </c>
      <c r="B399" s="1" t="s">
        <v>385</v>
      </c>
      <c r="C399" s="5">
        <v>2450000000</v>
      </c>
      <c r="D399" s="3">
        <v>150</v>
      </c>
      <c r="E399" s="3">
        <v>135</v>
      </c>
      <c r="F399" s="3">
        <v>5</v>
      </c>
      <c r="G399" s="3">
        <v>2</v>
      </c>
      <c r="H399" s="3">
        <v>0</v>
      </c>
      <c r="J399" s="3">
        <v>977</v>
      </c>
      <c r="K399" s="10" t="s">
        <v>921</v>
      </c>
      <c r="L399" s="14">
        <f>IF(C$2=1,C399/MAX(C$6:C$1015),MIN(C$6:C$1015)/C399)</f>
        <v>0.17551020408163265</v>
      </c>
      <c r="M399" s="6">
        <f>IF(D$2=1,D399/MAX(D$6:D$1015),MIN(D$6:D$1015)/D399)</f>
        <v>0.13321492007104796</v>
      </c>
      <c r="N399" s="6">
        <f>IF(E$2=1,E399/MAX(E$6:E$1015),MIN(E$6:E$1015)/E399)</f>
        <v>9.6428571428571433E-2</v>
      </c>
      <c r="O399" s="6">
        <f>IF(F$2=1,F399/MAX(F$6:F$1015),MIN(F$6:F$1015)/F399)</f>
        <v>0.5</v>
      </c>
      <c r="P399" s="6">
        <f>IF(G$2=1,G399/MAX(G$6:G$1015),MIN(G$6:G$1015)/G399)</f>
        <v>0.2</v>
      </c>
      <c r="Q399" s="6">
        <f>IF(H$2=1,H399/MAX(H$6:H$1015),MIN(H$6:H$1015)/H399)</f>
        <v>0</v>
      </c>
      <c r="R399" s="13">
        <f>(L399*$L$2)+(M399*$M$2)+(N399*$N$2)+(O399*$O$2)+(P399*$P$2)+(Q399*$Q$2)</f>
        <v>0.16547461666727081</v>
      </c>
      <c r="S399" s="14">
        <v>0.20491683582846995</v>
      </c>
    </row>
    <row r="400" spans="1:19" x14ac:dyDescent="0.35">
      <c r="A400" s="3">
        <v>395</v>
      </c>
      <c r="B400" s="1" t="s">
        <v>386</v>
      </c>
      <c r="C400" s="5">
        <v>2150000000</v>
      </c>
      <c r="D400" s="3">
        <v>120</v>
      </c>
      <c r="E400" s="3">
        <v>135</v>
      </c>
      <c r="F400" s="3">
        <v>3</v>
      </c>
      <c r="G400" s="3">
        <v>2</v>
      </c>
      <c r="H400" s="3">
        <v>1</v>
      </c>
      <c r="J400" s="3">
        <v>754</v>
      </c>
      <c r="K400" s="1" t="s">
        <v>728</v>
      </c>
      <c r="L400" s="14">
        <f>IF(C$2=1,C400/MAX(C$6:C$1015),MIN(C$6:C$1015)/C400)</f>
        <v>0.2</v>
      </c>
      <c r="M400" s="6">
        <f>IF(D$2=1,D400/MAX(D$6:D$1015),MIN(D$6:D$1015)/D400)</f>
        <v>0.10657193605683836</v>
      </c>
      <c r="N400" s="6">
        <f>IF(E$2=1,E400/MAX(E$6:E$1015),MIN(E$6:E$1015)/E400)</f>
        <v>9.6428571428571433E-2</v>
      </c>
      <c r="O400" s="6">
        <f>IF(F$2=1,F400/MAX(F$6:F$1015),MIN(F$6:F$1015)/F400)</f>
        <v>0.3</v>
      </c>
      <c r="P400" s="6">
        <f>IF(G$2=1,G400/MAX(G$6:G$1015),MIN(G$6:G$1015)/G400)</f>
        <v>0.2</v>
      </c>
      <c r="Q400" s="6">
        <f>IF(H$2=1,H400/MAX(H$6:H$1015),MIN(H$6:H$1015)/H400)</f>
        <v>0.1</v>
      </c>
      <c r="R400" s="13">
        <f>(L400*$L$2)+(M400*$M$2)+(N400*$N$2)+(O400*$O$2)+(P400*$P$2)+(Q400*$Q$2)</f>
        <v>0.15749295863993912</v>
      </c>
      <c r="S400" s="14">
        <v>0.20488263263737139</v>
      </c>
    </row>
    <row r="401" spans="1:19" x14ac:dyDescent="0.35">
      <c r="A401" s="3">
        <v>396</v>
      </c>
      <c r="B401" s="1" t="s">
        <v>386</v>
      </c>
      <c r="C401" s="5">
        <v>2300000000</v>
      </c>
      <c r="D401" s="3">
        <v>130</v>
      </c>
      <c r="E401" s="3">
        <v>150</v>
      </c>
      <c r="F401" s="3">
        <v>4</v>
      </c>
      <c r="G401" s="3">
        <v>1</v>
      </c>
      <c r="H401" s="3">
        <v>0</v>
      </c>
      <c r="J401" s="3">
        <v>56</v>
      </c>
      <c r="K401" s="1" t="s">
        <v>60</v>
      </c>
      <c r="L401" s="14">
        <f>IF(C$2=1,C401/MAX(C$6:C$1015),MIN(C$6:C$1015)/C401)</f>
        <v>0.18695652173913044</v>
      </c>
      <c r="M401" s="6">
        <f>IF(D$2=1,D401/MAX(D$6:D$1015),MIN(D$6:D$1015)/D401)</f>
        <v>0.11545293072824156</v>
      </c>
      <c r="N401" s="6">
        <f>IF(E$2=1,E401/MAX(E$6:E$1015),MIN(E$6:E$1015)/E401)</f>
        <v>0.10714285714285714</v>
      </c>
      <c r="O401" s="6">
        <f>IF(F$2=1,F401/MAX(F$6:F$1015),MIN(F$6:F$1015)/F401)</f>
        <v>0.4</v>
      </c>
      <c r="P401" s="6">
        <f>IF(G$2=1,G401/MAX(G$6:G$1015),MIN(G$6:G$1015)/G401)</f>
        <v>0.1</v>
      </c>
      <c r="Q401" s="6">
        <f>IF(H$2=1,H401/MAX(H$6:H$1015),MIN(H$6:H$1015)/H401)</f>
        <v>0</v>
      </c>
      <c r="R401" s="13">
        <f>(L401*$L$2)+(M401*$M$2)+(N401*$N$2)+(O401*$O$2)+(P401*$P$2)+(Q401*$Q$2)</f>
        <v>0.15082039981024459</v>
      </c>
      <c r="S401" s="14">
        <v>0.20449458374662638</v>
      </c>
    </row>
    <row r="402" spans="1:19" x14ac:dyDescent="0.35">
      <c r="A402" s="3">
        <v>397</v>
      </c>
      <c r="B402" s="1" t="s">
        <v>387</v>
      </c>
      <c r="C402" s="5">
        <v>2000000000</v>
      </c>
      <c r="D402" s="3">
        <v>120</v>
      </c>
      <c r="E402" s="3">
        <v>94</v>
      </c>
      <c r="F402" s="3">
        <v>2</v>
      </c>
      <c r="G402" s="3">
        <v>2</v>
      </c>
      <c r="H402" s="3">
        <v>0</v>
      </c>
      <c r="J402" s="3">
        <v>539</v>
      </c>
      <c r="K402" s="1" t="s">
        <v>237</v>
      </c>
      <c r="L402" s="14">
        <f>IF(C$2=1,C402/MAX(C$6:C$1015),MIN(C$6:C$1015)/C402)</f>
        <v>0.215</v>
      </c>
      <c r="M402" s="6">
        <f>IF(D$2=1,D402/MAX(D$6:D$1015),MIN(D$6:D$1015)/D402)</f>
        <v>0.10657193605683836</v>
      </c>
      <c r="N402" s="6">
        <f>IF(E$2=1,E402/MAX(E$6:E$1015),MIN(E$6:E$1015)/E402)</f>
        <v>6.7142857142857143E-2</v>
      </c>
      <c r="O402" s="6">
        <f>IF(F$2=1,F402/MAX(F$6:F$1015),MIN(F$6:F$1015)/F402)</f>
        <v>0.2</v>
      </c>
      <c r="P402" s="6">
        <f>IF(G$2=1,G402/MAX(G$6:G$1015),MIN(G$6:G$1015)/G402)</f>
        <v>0.2</v>
      </c>
      <c r="Q402" s="6">
        <f>IF(H$2=1,H402/MAX(H$6:H$1015),MIN(H$6:H$1015)/H402)</f>
        <v>0</v>
      </c>
      <c r="R402" s="13">
        <f>(L402*$L$2)+(M402*$M$2)+(N402*$N$2)+(O402*$O$2)+(P402*$P$2)+(Q402*$Q$2)</f>
        <v>0.13525724435422484</v>
      </c>
      <c r="S402" s="14">
        <v>0.20441478573667479</v>
      </c>
    </row>
    <row r="403" spans="1:19" x14ac:dyDescent="0.35">
      <c r="A403" s="3">
        <v>398</v>
      </c>
      <c r="B403" s="1" t="s">
        <v>388</v>
      </c>
      <c r="C403" s="5">
        <v>2250000000</v>
      </c>
      <c r="D403" s="3">
        <v>130</v>
      </c>
      <c r="E403" s="3">
        <v>150</v>
      </c>
      <c r="F403" s="3">
        <v>2</v>
      </c>
      <c r="G403" s="3">
        <v>1</v>
      </c>
      <c r="H403" s="3">
        <v>0</v>
      </c>
      <c r="J403" s="3">
        <v>777</v>
      </c>
      <c r="K403" s="1" t="s">
        <v>747</v>
      </c>
      <c r="L403" s="14">
        <f>IF(C$2=1,C403/MAX(C$6:C$1015),MIN(C$6:C$1015)/C403)</f>
        <v>0.19111111111111112</v>
      </c>
      <c r="M403" s="6">
        <f>IF(D$2=1,D403/MAX(D$6:D$1015),MIN(D$6:D$1015)/D403)</f>
        <v>0.11545293072824156</v>
      </c>
      <c r="N403" s="6">
        <f>IF(E$2=1,E403/MAX(E$6:E$1015),MIN(E$6:E$1015)/E403)</f>
        <v>0.10714285714285714</v>
      </c>
      <c r="O403" s="6">
        <f>IF(F$2=1,F403/MAX(F$6:F$1015),MIN(F$6:F$1015)/F403)</f>
        <v>0.2</v>
      </c>
      <c r="P403" s="6">
        <f>IF(G$2=1,G403/MAX(G$6:G$1015),MIN(G$6:G$1015)/G403)</f>
        <v>0.1</v>
      </c>
      <c r="Q403" s="6">
        <f>IF(H$2=1,H403/MAX(H$6:H$1015),MIN(H$6:H$1015)/H403)</f>
        <v>0</v>
      </c>
      <c r="R403" s="13">
        <f>(L403*$L$2)+(M403*$M$2)+(N403*$N$2)+(O403*$O$2)+(P403*$P$2)+(Q403*$Q$2)</f>
        <v>0.1320667766218388</v>
      </c>
      <c r="S403" s="14">
        <v>0.20425162200144439</v>
      </c>
    </row>
    <row r="404" spans="1:19" x14ac:dyDescent="0.35">
      <c r="A404" s="3">
        <v>399</v>
      </c>
      <c r="B404" s="1" t="s">
        <v>389</v>
      </c>
      <c r="C404" s="5">
        <v>2000000000</v>
      </c>
      <c r="D404" s="3">
        <v>100</v>
      </c>
      <c r="E404" s="3">
        <v>111</v>
      </c>
      <c r="F404" s="3">
        <v>2</v>
      </c>
      <c r="G404" s="3">
        <v>2</v>
      </c>
      <c r="H404" s="3">
        <v>1</v>
      </c>
      <c r="J404" s="3">
        <v>917</v>
      </c>
      <c r="K404" s="1" t="s">
        <v>867</v>
      </c>
      <c r="L404" s="14">
        <f>IF(C$2=1,C404/MAX(C$6:C$1015),MIN(C$6:C$1015)/C404)</f>
        <v>0.215</v>
      </c>
      <c r="M404" s="6">
        <f>IF(D$2=1,D404/MAX(D$6:D$1015),MIN(D$6:D$1015)/D404)</f>
        <v>8.8809946714031973E-2</v>
      </c>
      <c r="N404" s="6">
        <f>IF(E$2=1,E404/MAX(E$6:E$1015),MIN(E$6:E$1015)/E404)</f>
        <v>7.9285714285714279E-2</v>
      </c>
      <c r="O404" s="6">
        <f>IF(F$2=1,F404/MAX(F$6:F$1015),MIN(F$6:F$1015)/F404)</f>
        <v>0.2</v>
      </c>
      <c r="P404" s="6">
        <f>IF(G$2=1,G404/MAX(G$6:G$1015),MIN(G$6:G$1015)/G404)</f>
        <v>0.2</v>
      </c>
      <c r="Q404" s="6">
        <f>IF(H$2=1,H404/MAX(H$6:H$1015),MIN(H$6:H$1015)/H404)</f>
        <v>0.1</v>
      </c>
      <c r="R404" s="13">
        <f>(L404*$L$2)+(M404*$M$2)+(N404*$N$2)+(O404*$O$2)+(P404*$P$2)+(Q404*$Q$2)</f>
        <v>0.14449770362852071</v>
      </c>
      <c r="S404" s="14">
        <v>0.20377807381093349</v>
      </c>
    </row>
    <row r="405" spans="1:19" x14ac:dyDescent="0.35">
      <c r="A405" s="3">
        <v>400</v>
      </c>
      <c r="B405" s="1" t="s">
        <v>390</v>
      </c>
      <c r="C405" s="5">
        <v>4000000000</v>
      </c>
      <c r="D405" s="3">
        <v>216</v>
      </c>
      <c r="E405" s="3">
        <v>135</v>
      </c>
      <c r="F405" s="3">
        <v>5</v>
      </c>
      <c r="G405" s="3">
        <v>4</v>
      </c>
      <c r="H405" s="3">
        <v>2</v>
      </c>
      <c r="J405" s="3">
        <v>605</v>
      </c>
      <c r="K405" s="1" t="s">
        <v>586</v>
      </c>
      <c r="L405" s="14">
        <f>IF(C$2=1,C405/MAX(C$6:C$1015),MIN(C$6:C$1015)/C405)</f>
        <v>0.1075</v>
      </c>
      <c r="M405" s="6">
        <f>IF(D$2=1,D405/MAX(D$6:D$1015),MIN(D$6:D$1015)/D405)</f>
        <v>0.19182948490230906</v>
      </c>
      <c r="N405" s="6">
        <f>IF(E$2=1,E405/MAX(E$6:E$1015),MIN(E$6:E$1015)/E405)</f>
        <v>9.6428571428571433E-2</v>
      </c>
      <c r="O405" s="6">
        <f>IF(F$2=1,F405/MAX(F$6:F$1015),MIN(F$6:F$1015)/F405)</f>
        <v>0.5</v>
      </c>
      <c r="P405" s="6">
        <f>IF(G$2=1,G405/MAX(G$6:G$1015),MIN(G$6:G$1015)/G405)</f>
        <v>0.4</v>
      </c>
      <c r="Q405" s="6">
        <f>IF(H$2=1,H405/MAX(H$6:H$1015),MIN(H$6:H$1015)/H405)</f>
        <v>0.2</v>
      </c>
      <c r="R405" s="13">
        <f>(L405*$L$2)+(M405*$M$2)+(N405*$N$2)+(O405*$O$2)+(P405*$P$2)+(Q405*$Q$2)</f>
        <v>0.19079446840903325</v>
      </c>
      <c r="S405" s="14">
        <v>0.20372397868561282</v>
      </c>
    </row>
    <row r="406" spans="1:19" x14ac:dyDescent="0.35">
      <c r="A406" s="3">
        <v>401</v>
      </c>
      <c r="B406" s="1" t="s">
        <v>391</v>
      </c>
      <c r="C406" s="5">
        <v>22000000000</v>
      </c>
      <c r="D406" s="3">
        <v>350</v>
      </c>
      <c r="E406" s="3">
        <v>448</v>
      </c>
      <c r="F406" s="3">
        <v>6</v>
      </c>
      <c r="G406" s="3">
        <v>7</v>
      </c>
      <c r="H406" s="3">
        <v>2</v>
      </c>
      <c r="J406" s="3">
        <v>680</v>
      </c>
      <c r="K406" s="1" t="s">
        <v>656</v>
      </c>
      <c r="L406" s="14">
        <f>IF(C$2=1,C406/MAX(C$6:C$1015),MIN(C$6:C$1015)/C406)</f>
        <v>1.9545454545454546E-2</v>
      </c>
      <c r="M406" s="6">
        <f>IF(D$2=1,D406/MAX(D$6:D$1015),MIN(D$6:D$1015)/D406)</f>
        <v>0.31083481349911191</v>
      </c>
      <c r="N406" s="6">
        <f>IF(E$2=1,E406/MAX(E$6:E$1015),MIN(E$6:E$1015)/E406)</f>
        <v>0.32</v>
      </c>
      <c r="O406" s="6">
        <f>IF(F$2=1,F406/MAX(F$6:F$1015),MIN(F$6:F$1015)/F406)</f>
        <v>0.6</v>
      </c>
      <c r="P406" s="6">
        <f>IF(G$2=1,G406/MAX(G$6:G$1015),MIN(G$6:G$1015)/G406)</f>
        <v>0.7</v>
      </c>
      <c r="Q406" s="6">
        <f>IF(H$2=1,H406/MAX(H$6:H$1015),MIN(H$6:H$1015)/H406)</f>
        <v>0.2</v>
      </c>
      <c r="R406" s="13">
        <f>(L406*$L$2)+(M406*$M$2)+(N406*$N$2)+(O406*$O$2)+(P406*$P$2)+(Q406*$Q$2)</f>
        <v>0.27063059906345877</v>
      </c>
      <c r="S406" s="14">
        <v>0.20371432899980599</v>
      </c>
    </row>
    <row r="407" spans="1:19" x14ac:dyDescent="0.35">
      <c r="A407" s="3">
        <v>402</v>
      </c>
      <c r="B407" s="1" t="s">
        <v>392</v>
      </c>
      <c r="C407" s="5">
        <v>13000000000</v>
      </c>
      <c r="D407" s="3">
        <v>216</v>
      </c>
      <c r="E407" s="3">
        <v>384</v>
      </c>
      <c r="F407" s="3">
        <v>3</v>
      </c>
      <c r="G407" s="3">
        <v>3</v>
      </c>
      <c r="H407" s="3">
        <v>2</v>
      </c>
      <c r="J407" s="3">
        <v>454</v>
      </c>
      <c r="K407" s="1" t="s">
        <v>442</v>
      </c>
      <c r="L407" s="14">
        <f>IF(C$2=1,C407/MAX(C$6:C$1015),MIN(C$6:C$1015)/C407)</f>
        <v>3.307692307692308E-2</v>
      </c>
      <c r="M407" s="6">
        <f>IF(D$2=1,D407/MAX(D$6:D$1015),MIN(D$6:D$1015)/D407)</f>
        <v>0.19182948490230906</v>
      </c>
      <c r="N407" s="6">
        <f>IF(E$2=1,E407/MAX(E$6:E$1015),MIN(E$6:E$1015)/E407)</f>
        <v>0.2742857142857143</v>
      </c>
      <c r="O407" s="6">
        <f>IF(F$2=1,F407/MAX(F$6:F$1015),MIN(F$6:F$1015)/F407)</f>
        <v>0.3</v>
      </c>
      <c r="P407" s="6">
        <f>IF(G$2=1,G407/MAX(G$6:G$1015),MIN(G$6:G$1015)/G407)</f>
        <v>0.3</v>
      </c>
      <c r="Q407" s="6">
        <f>IF(H$2=1,H407/MAX(H$6:H$1015),MIN(H$6:H$1015)/H407)</f>
        <v>0.2</v>
      </c>
      <c r="R407" s="13">
        <f>(L407*$L$2)+(M407*$M$2)+(N407*$N$2)+(O407*$O$2)+(P407*$P$2)+(Q407*$Q$2)</f>
        <v>0.18237468818925301</v>
      </c>
      <c r="S407" s="14">
        <v>0.20345267698553671</v>
      </c>
    </row>
    <row r="408" spans="1:19" x14ac:dyDescent="0.35">
      <c r="A408" s="3">
        <v>403</v>
      </c>
      <c r="B408" s="1" t="s">
        <v>393</v>
      </c>
      <c r="C408" s="5">
        <v>9000000000</v>
      </c>
      <c r="D408" s="3">
        <v>470</v>
      </c>
      <c r="E408" s="3">
        <v>353</v>
      </c>
      <c r="F408" s="3">
        <v>9</v>
      </c>
      <c r="G408" s="3">
        <v>6</v>
      </c>
      <c r="H408" s="3">
        <v>0</v>
      </c>
      <c r="J408" s="3">
        <v>469</v>
      </c>
      <c r="K408" s="1" t="s">
        <v>457</v>
      </c>
      <c r="L408" s="14">
        <f>IF(C$2=1,C408/MAX(C$6:C$1015),MIN(C$6:C$1015)/C408)</f>
        <v>4.777777777777778E-2</v>
      </c>
      <c r="M408" s="6">
        <f>IF(D$2=1,D408/MAX(D$6:D$1015),MIN(D$6:D$1015)/D408)</f>
        <v>0.41740674955595025</v>
      </c>
      <c r="N408" s="6">
        <f>IF(E$2=1,E408/MAX(E$6:E$1015),MIN(E$6:E$1015)/E408)</f>
        <v>0.25214285714285717</v>
      </c>
      <c r="O408" s="6">
        <f>IF(F$2=1,F408/MAX(F$6:F$1015),MIN(F$6:F$1015)/F408)</f>
        <v>0.9</v>
      </c>
      <c r="P408" s="6">
        <f>IF(G$2=1,G408/MAX(G$6:G$1015),MIN(G$6:G$1015)/G408)</f>
        <v>0.6</v>
      </c>
      <c r="Q408" s="6">
        <f>IF(H$2=1,H408/MAX(H$6:H$1015),MIN(H$6:H$1015)/H408)</f>
        <v>0</v>
      </c>
      <c r="R408" s="13">
        <f>(L408*$L$2)+(M408*$M$2)+(N408*$N$2)+(O408*$O$2)+(P408*$P$2)+(Q408*$Q$2)</f>
        <v>0.28780754038738054</v>
      </c>
      <c r="S408" s="14">
        <v>0.20345267698553671</v>
      </c>
    </row>
    <row r="409" spans="1:19" x14ac:dyDescent="0.35">
      <c r="A409" s="3">
        <v>404</v>
      </c>
      <c r="B409" s="1" t="s">
        <v>394</v>
      </c>
      <c r="C409" s="5">
        <v>6200000000</v>
      </c>
      <c r="D409" s="3">
        <v>260</v>
      </c>
      <c r="E409" s="3">
        <v>138</v>
      </c>
      <c r="F409" s="3">
        <v>6</v>
      </c>
      <c r="G409" s="3">
        <v>5</v>
      </c>
      <c r="H409" s="3">
        <v>0</v>
      </c>
      <c r="J409" s="3">
        <v>761</v>
      </c>
      <c r="K409" s="1" t="s">
        <v>733</v>
      </c>
      <c r="L409" s="14">
        <f>IF(C$2=1,C409/MAX(C$6:C$1015),MIN(C$6:C$1015)/C409)</f>
        <v>6.9354838709677416E-2</v>
      </c>
      <c r="M409" s="6">
        <f>IF(D$2=1,D409/MAX(D$6:D$1015),MIN(D$6:D$1015)/D409)</f>
        <v>0.23090586145648312</v>
      </c>
      <c r="N409" s="6">
        <f>IF(E$2=1,E409/MAX(E$6:E$1015),MIN(E$6:E$1015)/E409)</f>
        <v>9.8571428571428574E-2</v>
      </c>
      <c r="O409" s="6">
        <f>IF(F$2=1,F409/MAX(F$6:F$1015),MIN(F$6:F$1015)/F409)</f>
        <v>0.6</v>
      </c>
      <c r="P409" s="6">
        <f>IF(G$2=1,G409/MAX(G$6:G$1015),MIN(G$6:G$1015)/G409)</f>
        <v>0.5</v>
      </c>
      <c r="Q409" s="6">
        <f>IF(H$2=1,H409/MAX(H$6:H$1015),MIN(H$6:H$1015)/H409)</f>
        <v>0</v>
      </c>
      <c r="R409" s="13">
        <f>(L409*$L$2)+(M409*$M$2)+(N409*$N$2)+(O409*$O$2)+(P409*$P$2)+(Q409*$Q$2)</f>
        <v>0.18465905247562842</v>
      </c>
      <c r="S409" s="14">
        <v>0.20295497335701596</v>
      </c>
    </row>
    <row r="410" spans="1:19" x14ac:dyDescent="0.35">
      <c r="A410" s="3">
        <v>405</v>
      </c>
      <c r="B410" s="1" t="s">
        <v>395</v>
      </c>
      <c r="C410" s="5">
        <v>2400000000</v>
      </c>
      <c r="D410" s="3">
        <v>120</v>
      </c>
      <c r="E410" s="3">
        <v>149</v>
      </c>
      <c r="F410" s="3">
        <v>3</v>
      </c>
      <c r="G410" s="3">
        <v>2</v>
      </c>
      <c r="H410" s="3">
        <v>0</v>
      </c>
      <c r="J410" s="3">
        <v>47</v>
      </c>
      <c r="K410" s="1" t="s">
        <v>51</v>
      </c>
      <c r="L410" s="14">
        <f>IF(C$2=1,C410/MAX(C$6:C$1015),MIN(C$6:C$1015)/C410)</f>
        <v>0.17916666666666667</v>
      </c>
      <c r="M410" s="6">
        <f>IF(D$2=1,D410/MAX(D$6:D$1015),MIN(D$6:D$1015)/D410)</f>
        <v>0.10657193605683836</v>
      </c>
      <c r="N410" s="6">
        <f>IF(E$2=1,E410/MAX(E$6:E$1015),MIN(E$6:E$1015)/E410)</f>
        <v>0.10642857142857143</v>
      </c>
      <c r="O410" s="6">
        <f>IF(F$2=1,F410/MAX(F$6:F$1015),MIN(F$6:F$1015)/F410)</f>
        <v>0.3</v>
      </c>
      <c r="P410" s="6">
        <f>IF(G$2=1,G410/MAX(G$6:G$1015),MIN(G$6:G$1015)/G410)</f>
        <v>0.2</v>
      </c>
      <c r="Q410" s="6">
        <f>IF(H$2=1,H410/MAX(H$6:H$1015),MIN(H$6:H$1015)/H410)</f>
        <v>0</v>
      </c>
      <c r="R410" s="13">
        <f>(L410*$L$2)+(M410*$M$2)+(N410*$N$2)+(O410*$O$2)+(P410*$P$2)+(Q410*$Q$2)</f>
        <v>0.1435429586399391</v>
      </c>
      <c r="S410" s="14">
        <v>0.20252525374270489</v>
      </c>
    </row>
    <row r="411" spans="1:19" x14ac:dyDescent="0.35">
      <c r="A411" s="3">
        <v>406</v>
      </c>
      <c r="B411" s="1" t="s">
        <v>396</v>
      </c>
      <c r="C411" s="5">
        <v>15000000000</v>
      </c>
      <c r="D411" s="3">
        <v>237</v>
      </c>
      <c r="E411" s="3">
        <v>387</v>
      </c>
      <c r="F411" s="3">
        <v>5</v>
      </c>
      <c r="G411" s="3">
        <v>4</v>
      </c>
      <c r="H411" s="3">
        <v>3</v>
      </c>
      <c r="J411" s="3">
        <v>61</v>
      </c>
      <c r="K411" s="1" t="s">
        <v>65</v>
      </c>
      <c r="L411" s="14">
        <f>IF(C$2=1,C411/MAX(C$6:C$1015),MIN(C$6:C$1015)/C411)</f>
        <v>2.8666666666666667E-2</v>
      </c>
      <c r="M411" s="6">
        <f>IF(D$2=1,D411/MAX(D$6:D$1015),MIN(D$6:D$1015)/D411)</f>
        <v>0.21047957371225579</v>
      </c>
      <c r="N411" s="6">
        <f>IF(E$2=1,E411/MAX(E$6:E$1015),MIN(E$6:E$1015)/E411)</f>
        <v>0.27642857142857141</v>
      </c>
      <c r="O411" s="6">
        <f>IF(F$2=1,F411/MAX(F$6:F$1015),MIN(F$6:F$1015)/F411)</f>
        <v>0.5</v>
      </c>
      <c r="P411" s="6">
        <f>IF(G$2=1,G411/MAX(G$6:G$1015),MIN(G$6:G$1015)/G411)</f>
        <v>0.4</v>
      </c>
      <c r="Q411" s="6">
        <f>IF(H$2=1,H411/MAX(H$6:H$1015),MIN(H$6:H$1015)/H411)</f>
        <v>0.3</v>
      </c>
      <c r="R411" s="13">
        <f>(L411*$L$2)+(M411*$M$2)+(N411*$N$2)+(O411*$O$2)+(P411*$P$2)+(Q411*$Q$2)</f>
        <v>0.22227448617102258</v>
      </c>
      <c r="S411" s="14">
        <v>0.20248568356949209</v>
      </c>
    </row>
    <row r="412" spans="1:19" x14ac:dyDescent="0.35">
      <c r="A412" s="3">
        <v>407</v>
      </c>
      <c r="B412" s="1" t="s">
        <v>397</v>
      </c>
      <c r="C412" s="5">
        <v>22000000000</v>
      </c>
      <c r="D412" s="3">
        <v>300</v>
      </c>
      <c r="E412" s="3">
        <v>520</v>
      </c>
      <c r="F412" s="3">
        <v>4</v>
      </c>
      <c r="G412" s="3">
        <v>4</v>
      </c>
      <c r="H412" s="3">
        <v>2</v>
      </c>
      <c r="J412" s="3">
        <v>860</v>
      </c>
      <c r="K412" s="1" t="s">
        <v>821</v>
      </c>
      <c r="L412" s="14">
        <f>IF(C$2=1,C412/MAX(C$6:C$1015),MIN(C$6:C$1015)/C412)</f>
        <v>1.9545454545454546E-2</v>
      </c>
      <c r="M412" s="6">
        <f>IF(D$2=1,D412/MAX(D$6:D$1015),MIN(D$6:D$1015)/D412)</f>
        <v>0.26642984014209592</v>
      </c>
      <c r="N412" s="6">
        <f>IF(E$2=1,E412/MAX(E$6:E$1015),MIN(E$6:E$1015)/E412)</f>
        <v>0.37142857142857144</v>
      </c>
      <c r="O412" s="6">
        <f>IF(F$2=1,F412/MAX(F$6:F$1015),MIN(F$6:F$1015)/F412)</f>
        <v>0.4</v>
      </c>
      <c r="P412" s="6">
        <f>IF(G$2=1,G412/MAX(G$6:G$1015),MIN(G$6:G$1015)/G412)</f>
        <v>0.4</v>
      </c>
      <c r="Q412" s="6">
        <f>IF(H$2=1,H412/MAX(H$6:H$1015),MIN(H$6:H$1015)/H412)</f>
        <v>0.2</v>
      </c>
      <c r="R412" s="13">
        <f>(L412*$L$2)+(M412*$M$2)+(N412*$N$2)+(O412*$O$2)+(P412*$P$2)+(Q412*$Q$2)</f>
        <v>0.23257817582062701</v>
      </c>
      <c r="S412" s="14">
        <v>0.20236215850460967</v>
      </c>
    </row>
    <row r="413" spans="1:19" x14ac:dyDescent="0.35">
      <c r="A413" s="3">
        <v>408</v>
      </c>
      <c r="B413" s="1" t="s">
        <v>150</v>
      </c>
      <c r="C413" s="5">
        <v>2200000000</v>
      </c>
      <c r="D413" s="3">
        <v>120</v>
      </c>
      <c r="E413" s="3">
        <v>100</v>
      </c>
      <c r="F413" s="3">
        <v>3</v>
      </c>
      <c r="G413" s="3">
        <v>2</v>
      </c>
      <c r="H413" s="3">
        <v>1</v>
      </c>
      <c r="J413" s="3">
        <v>113</v>
      </c>
      <c r="K413" s="1" t="s">
        <v>116</v>
      </c>
      <c r="L413" s="14">
        <f>IF(C$2=1,C413/MAX(C$6:C$1015),MIN(C$6:C$1015)/C413)</f>
        <v>0.19545454545454546</v>
      </c>
      <c r="M413" s="6">
        <f>IF(D$2=1,D413/MAX(D$6:D$1015),MIN(D$6:D$1015)/D413)</f>
        <v>0.10657193605683836</v>
      </c>
      <c r="N413" s="6">
        <f>IF(E$2=1,E413/MAX(E$6:E$1015),MIN(E$6:E$1015)/E413)</f>
        <v>7.1428571428571425E-2</v>
      </c>
      <c r="O413" s="6">
        <f>IF(F$2=1,F413/MAX(F$6:F$1015),MIN(F$6:F$1015)/F413)</f>
        <v>0.3</v>
      </c>
      <c r="P413" s="6">
        <f>IF(G$2=1,G413/MAX(G$6:G$1015),MIN(G$6:G$1015)/G413)</f>
        <v>0.2</v>
      </c>
      <c r="Q413" s="6">
        <f>IF(H$2=1,H413/MAX(H$6:H$1015),MIN(H$6:H$1015)/H413)</f>
        <v>0.1</v>
      </c>
      <c r="R413" s="13">
        <f>(L413*$L$2)+(M413*$M$2)+(N413*$N$2)+(O413*$O$2)+(P413*$P$2)+(Q413*$Q$2)</f>
        <v>0.15037932227630277</v>
      </c>
      <c r="S413" s="14">
        <v>0.20228122303983762</v>
      </c>
    </row>
    <row r="414" spans="1:19" x14ac:dyDescent="0.35">
      <c r="A414" s="3">
        <v>409</v>
      </c>
      <c r="B414" s="1" t="s">
        <v>398</v>
      </c>
      <c r="C414" s="5">
        <v>5000000000</v>
      </c>
      <c r="D414" s="3">
        <v>320</v>
      </c>
      <c r="E414" s="3">
        <v>150</v>
      </c>
      <c r="F414" s="3">
        <v>9</v>
      </c>
      <c r="G414" s="3">
        <v>5</v>
      </c>
      <c r="H414" s="3">
        <v>0</v>
      </c>
      <c r="J414" s="3">
        <v>332</v>
      </c>
      <c r="K414" s="1" t="s">
        <v>324</v>
      </c>
      <c r="L414" s="14">
        <f>IF(C$2=1,C414/MAX(C$6:C$1015),MIN(C$6:C$1015)/C414)</f>
        <v>8.5999999999999993E-2</v>
      </c>
      <c r="M414" s="6">
        <f>IF(D$2=1,D414/MAX(D$6:D$1015),MIN(D$6:D$1015)/D414)</f>
        <v>0.28419182948490229</v>
      </c>
      <c r="N414" s="6">
        <f>IF(E$2=1,E414/MAX(E$6:E$1015),MIN(E$6:E$1015)/E414)</f>
        <v>0.10714285714285714</v>
      </c>
      <c r="O414" s="6">
        <f>IF(F$2=1,F414/MAX(F$6:F$1015),MIN(F$6:F$1015)/F414)</f>
        <v>0.9</v>
      </c>
      <c r="P414" s="6">
        <f>IF(G$2=1,G414/MAX(G$6:G$1015),MIN(G$6:G$1015)/G414)</f>
        <v>0.5</v>
      </c>
      <c r="Q414" s="6">
        <f>IF(H$2=1,H414/MAX(H$6:H$1015),MIN(H$6:H$1015)/H414)</f>
        <v>0</v>
      </c>
      <c r="R414" s="13">
        <f>(L414*$L$2)+(M414*$M$2)+(N414*$N$2)+(O414*$O$2)+(P414*$P$2)+(Q414*$Q$2)</f>
        <v>0.23228122303983761</v>
      </c>
      <c r="S414" s="14">
        <v>0.20200914352077762</v>
      </c>
    </row>
    <row r="415" spans="1:19" x14ac:dyDescent="0.35">
      <c r="A415" s="3">
        <v>410</v>
      </c>
      <c r="B415" s="1" t="s">
        <v>399</v>
      </c>
      <c r="C415" s="5">
        <v>23000000000</v>
      </c>
      <c r="D415" s="3">
        <v>350</v>
      </c>
      <c r="E415" s="3">
        <v>565</v>
      </c>
      <c r="F415" s="3">
        <v>5</v>
      </c>
      <c r="G415" s="3">
        <v>3</v>
      </c>
      <c r="H415" s="3">
        <v>4</v>
      </c>
      <c r="J415" s="3">
        <v>443</v>
      </c>
      <c r="K415" s="1" t="s">
        <v>431</v>
      </c>
      <c r="L415" s="14">
        <f>IF(C$2=1,C415/MAX(C$6:C$1015),MIN(C$6:C$1015)/C415)</f>
        <v>1.8695652173913044E-2</v>
      </c>
      <c r="M415" s="6">
        <f>IF(D$2=1,D415/MAX(D$6:D$1015),MIN(D$6:D$1015)/D415)</f>
        <v>0.31083481349911191</v>
      </c>
      <c r="N415" s="6">
        <f>IF(E$2=1,E415/MAX(E$6:E$1015),MIN(E$6:E$1015)/E415)</f>
        <v>0.40357142857142858</v>
      </c>
      <c r="O415" s="6">
        <f>IF(F$2=1,F415/MAX(F$6:F$1015),MIN(F$6:F$1015)/F415)</f>
        <v>0.5</v>
      </c>
      <c r="P415" s="6">
        <f>IF(G$2=1,G415/MAX(G$6:G$1015),MIN(G$6:G$1015)/G415)</f>
        <v>0.3</v>
      </c>
      <c r="Q415" s="6">
        <f>IF(H$2=1,H415/MAX(H$6:H$1015),MIN(H$6:H$1015)/H415)</f>
        <v>0.4</v>
      </c>
      <c r="R415" s="13">
        <f>(L415*$L$2)+(M415*$M$2)+(N415*$N$2)+(O415*$O$2)+(P415*$P$2)+(Q415*$Q$2)</f>
        <v>0.27159708692342488</v>
      </c>
      <c r="S415" s="14">
        <v>0.20184360568383658</v>
      </c>
    </row>
    <row r="416" spans="1:19" x14ac:dyDescent="0.35">
      <c r="A416" s="3">
        <v>411</v>
      </c>
      <c r="B416" s="1" t="s">
        <v>400</v>
      </c>
      <c r="C416" s="5">
        <v>2700000000</v>
      </c>
      <c r="D416" s="3">
        <v>135</v>
      </c>
      <c r="E416" s="3">
        <v>87</v>
      </c>
      <c r="F416" s="3">
        <v>3</v>
      </c>
      <c r="G416" s="3">
        <v>2</v>
      </c>
      <c r="H416" s="3">
        <v>2</v>
      </c>
      <c r="J416" s="3">
        <v>750</v>
      </c>
      <c r="K416" s="1" t="s">
        <v>724</v>
      </c>
      <c r="L416" s="14">
        <f>IF(C$2=1,C416/MAX(C$6:C$1015),MIN(C$6:C$1015)/C416)</f>
        <v>0.15925925925925927</v>
      </c>
      <c r="M416" s="6">
        <f>IF(D$2=1,D416/MAX(D$6:D$1015),MIN(D$6:D$1015)/D416)</f>
        <v>0.11989342806394317</v>
      </c>
      <c r="N416" s="6">
        <f>IF(E$2=1,E416/MAX(E$6:E$1015),MIN(E$6:E$1015)/E416)</f>
        <v>6.2142857142857146E-2</v>
      </c>
      <c r="O416" s="6">
        <f>IF(F$2=1,F416/MAX(F$6:F$1015),MIN(F$6:F$1015)/F416)</f>
        <v>0.3</v>
      </c>
      <c r="P416" s="6">
        <f>IF(G$2=1,G416/MAX(G$6:G$1015),MIN(G$6:G$1015)/G416)</f>
        <v>0.2</v>
      </c>
      <c r="Q416" s="6">
        <f>IF(H$2=1,H416/MAX(H$6:H$1015),MIN(H$6:H$1015)/H416)</f>
        <v>0.2</v>
      </c>
      <c r="R416" s="13">
        <f>(L416*$L$2)+(M416*$M$2)+(N416*$N$2)+(O416*$O$2)+(P416*$P$2)+(Q416*$Q$2)</f>
        <v>0.15004932053342357</v>
      </c>
      <c r="S416" s="14">
        <v>0.20176038479334896</v>
      </c>
    </row>
    <row r="417" spans="1:19" x14ac:dyDescent="0.35">
      <c r="A417" s="3">
        <v>412</v>
      </c>
      <c r="B417" s="1" t="s">
        <v>401</v>
      </c>
      <c r="C417" s="5">
        <v>4595000000</v>
      </c>
      <c r="D417" s="3">
        <v>170</v>
      </c>
      <c r="E417" s="3">
        <v>136</v>
      </c>
      <c r="F417" s="3">
        <v>5</v>
      </c>
      <c r="G417" s="3">
        <v>4</v>
      </c>
      <c r="H417" s="3">
        <v>2</v>
      </c>
      <c r="J417" s="3">
        <v>282</v>
      </c>
      <c r="K417" s="1" t="s">
        <v>277</v>
      </c>
      <c r="L417" s="14">
        <f>IF(C$2=1,C417/MAX(C$6:C$1015),MIN(C$6:C$1015)/C417)</f>
        <v>9.3579978237214367E-2</v>
      </c>
      <c r="M417" s="6">
        <f>IF(D$2=1,D417/MAX(D$6:D$1015),MIN(D$6:D$1015)/D417)</f>
        <v>0.15097690941385436</v>
      </c>
      <c r="N417" s="6">
        <f>IF(E$2=1,E417/MAX(E$6:E$1015),MIN(E$6:E$1015)/E417)</f>
        <v>9.7142857142857142E-2</v>
      </c>
      <c r="O417" s="6">
        <f>IF(F$2=1,F417/MAX(F$6:F$1015),MIN(F$6:F$1015)/F417)</f>
        <v>0.5</v>
      </c>
      <c r="P417" s="6">
        <f>IF(G$2=1,G417/MAX(G$6:G$1015),MIN(G$6:G$1015)/G417)</f>
        <v>0.4</v>
      </c>
      <c r="Q417" s="6">
        <f>IF(H$2=1,H417/MAX(H$6:H$1015),MIN(H$6:H$1015)/H417)</f>
        <v>0.2</v>
      </c>
      <c r="R417" s="13">
        <f>(L417*$L$2)+(M417*$M$2)+(N417*$N$2)+(O417*$O$2)+(P417*$P$2)+(Q417*$Q$2)</f>
        <v>0.17861223249679231</v>
      </c>
      <c r="S417" s="14">
        <v>0.20156423842587254</v>
      </c>
    </row>
    <row r="418" spans="1:19" x14ac:dyDescent="0.35">
      <c r="A418" s="3">
        <v>413</v>
      </c>
      <c r="B418" s="1" t="s">
        <v>402</v>
      </c>
      <c r="C418" s="5">
        <v>1300000000</v>
      </c>
      <c r="D418" s="3">
        <v>100</v>
      </c>
      <c r="E418" s="3">
        <v>75</v>
      </c>
      <c r="F418" s="3">
        <v>3</v>
      </c>
      <c r="G418" s="3">
        <v>2</v>
      </c>
      <c r="H418" s="3">
        <v>0</v>
      </c>
      <c r="J418" s="3">
        <v>534</v>
      </c>
      <c r="K418" s="1" t="s">
        <v>519</v>
      </c>
      <c r="L418" s="14">
        <f>IF(C$2=1,C418/MAX(C$6:C$1015),MIN(C$6:C$1015)/C418)</f>
        <v>0.33076923076923076</v>
      </c>
      <c r="M418" s="6">
        <f>IF(D$2=1,D418/MAX(D$6:D$1015),MIN(D$6:D$1015)/D418)</f>
        <v>8.8809946714031973E-2</v>
      </c>
      <c r="N418" s="6">
        <f>IF(E$2=1,E418/MAX(E$6:E$1015),MIN(E$6:E$1015)/E418)</f>
        <v>5.3571428571428568E-2</v>
      </c>
      <c r="O418" s="6">
        <f>IF(F$2=1,F418/MAX(F$6:F$1015),MIN(F$6:F$1015)/F418)</f>
        <v>0.3</v>
      </c>
      <c r="P418" s="6">
        <f>IF(G$2=1,G418/MAX(G$6:G$1015),MIN(G$6:G$1015)/G418)</f>
        <v>0.2</v>
      </c>
      <c r="Q418" s="6">
        <f>IF(H$2=1,H418/MAX(H$6:H$1015),MIN(H$6:H$1015)/H418)</f>
        <v>0</v>
      </c>
      <c r="R418" s="13">
        <f>(L418*$L$2)+(M418*$M$2)+(N418*$N$2)+(O418*$O$2)+(P418*$P$2)+(Q418*$Q$2)</f>
        <v>0.17331418714500421</v>
      </c>
      <c r="S418" s="14">
        <v>0.2015573458548901</v>
      </c>
    </row>
    <row r="419" spans="1:19" x14ac:dyDescent="0.35">
      <c r="A419" s="3">
        <v>414</v>
      </c>
      <c r="B419" s="1" t="s">
        <v>403</v>
      </c>
      <c r="C419" s="5">
        <v>12000000000</v>
      </c>
      <c r="D419" s="3">
        <v>500</v>
      </c>
      <c r="E419" s="3">
        <v>590</v>
      </c>
      <c r="F419" s="3">
        <v>10</v>
      </c>
      <c r="G419" s="3">
        <v>10</v>
      </c>
      <c r="H419" s="3">
        <v>0</v>
      </c>
      <c r="J419" s="3">
        <v>872</v>
      </c>
      <c r="K419" s="1" t="s">
        <v>831</v>
      </c>
      <c r="L419" s="14">
        <f>IF(C$2=1,C419/MAX(C$6:C$1015),MIN(C$6:C$1015)/C419)</f>
        <v>3.5833333333333335E-2</v>
      </c>
      <c r="M419" s="6">
        <f>IF(D$2=1,D419/MAX(D$6:D$1015),MIN(D$6:D$1015)/D419)</f>
        <v>0.44404973357015987</v>
      </c>
      <c r="N419" s="6">
        <f>IF(E$2=1,E419/MAX(E$6:E$1015),MIN(E$6:E$1015)/E419)</f>
        <v>0.42142857142857143</v>
      </c>
      <c r="O419" s="6">
        <f>IF(F$2=1,F419/MAX(F$6:F$1015),MIN(F$6:F$1015)/F419)</f>
        <v>1</v>
      </c>
      <c r="P419" s="6">
        <f>IF(G$2=1,G419/MAX(G$6:G$1015),MIN(G$6:G$1015)/G419)</f>
        <v>1</v>
      </c>
      <c r="Q419" s="6">
        <f>IF(H$2=1,H419/MAX(H$6:H$1015),MIN(H$6:H$1015)/H419)</f>
        <v>0</v>
      </c>
      <c r="R419" s="13">
        <f>(L419*$L$2)+(M419*$M$2)+(N419*$N$2)+(O419*$O$2)+(P419*$P$2)+(Q419*$Q$2)</f>
        <v>0.36648851814260341</v>
      </c>
      <c r="S419" s="14">
        <v>0.20151977700494053</v>
      </c>
    </row>
    <row r="420" spans="1:19" x14ac:dyDescent="0.35">
      <c r="A420" s="3">
        <v>415</v>
      </c>
      <c r="B420" s="1" t="s">
        <v>404</v>
      </c>
      <c r="C420" s="5">
        <v>21000000000</v>
      </c>
      <c r="D420" s="3">
        <v>300</v>
      </c>
      <c r="E420" s="3">
        <v>500</v>
      </c>
      <c r="F420" s="3">
        <v>4</v>
      </c>
      <c r="G420" s="3">
        <v>3</v>
      </c>
      <c r="H420" s="3">
        <v>4</v>
      </c>
      <c r="J420" s="3">
        <v>759</v>
      </c>
      <c r="K420" s="1" t="s">
        <v>732</v>
      </c>
      <c r="L420" s="14">
        <f>IF(C$2=1,C420/MAX(C$6:C$1015),MIN(C$6:C$1015)/C420)</f>
        <v>2.0476190476190478E-2</v>
      </c>
      <c r="M420" s="6">
        <f>IF(D$2=1,D420/MAX(D$6:D$1015),MIN(D$6:D$1015)/D420)</f>
        <v>0.26642984014209592</v>
      </c>
      <c r="N420" s="6">
        <f>IF(E$2=1,E420/MAX(E$6:E$1015),MIN(E$6:E$1015)/E420)</f>
        <v>0.35714285714285715</v>
      </c>
      <c r="O420" s="6">
        <f>IF(F$2=1,F420/MAX(F$6:F$1015),MIN(F$6:F$1015)/F420)</f>
        <v>0.4</v>
      </c>
      <c r="P420" s="6">
        <f>IF(G$2=1,G420/MAX(G$6:G$1015),MIN(G$6:G$1015)/G420)</f>
        <v>0.3</v>
      </c>
      <c r="Q420" s="6">
        <f>IF(H$2=1,H420/MAX(H$6:H$1015),MIN(H$6:H$1015)/H420)</f>
        <v>0.4</v>
      </c>
      <c r="R420" s="13">
        <f>(L420*$L$2)+(M420*$M$2)+(N420*$N$2)+(O420*$O$2)+(P420*$P$2)+(Q420*$Q$2)</f>
        <v>0.24257168231413348</v>
      </c>
      <c r="S420" s="14">
        <v>0.20116683582846995</v>
      </c>
    </row>
    <row r="421" spans="1:19" x14ac:dyDescent="0.35">
      <c r="A421" s="3">
        <v>416</v>
      </c>
      <c r="B421" s="1" t="s">
        <v>405</v>
      </c>
      <c r="C421" s="5">
        <v>3500000000</v>
      </c>
      <c r="D421" s="3">
        <v>170</v>
      </c>
      <c r="E421" s="3">
        <v>100</v>
      </c>
      <c r="F421" s="3">
        <v>5</v>
      </c>
      <c r="G421" s="3">
        <v>3</v>
      </c>
      <c r="H421" s="3">
        <v>3</v>
      </c>
      <c r="J421" s="3">
        <v>38</v>
      </c>
      <c r="K421" s="1" t="s">
        <v>42</v>
      </c>
      <c r="L421" s="14">
        <f>IF(C$2=1,C421/MAX(C$6:C$1015),MIN(C$6:C$1015)/C421)</f>
        <v>0.12285714285714286</v>
      </c>
      <c r="M421" s="6">
        <f>IF(D$2=1,D421/MAX(D$6:D$1015),MIN(D$6:D$1015)/D421)</f>
        <v>0.15097690941385436</v>
      </c>
      <c r="N421" s="6">
        <f>IF(E$2=1,E421/MAX(E$6:E$1015),MIN(E$6:E$1015)/E421)</f>
        <v>7.1428571428571425E-2</v>
      </c>
      <c r="O421" s="6">
        <f>IF(F$2=1,F421/MAX(F$6:F$1015),MIN(F$6:F$1015)/F421)</f>
        <v>0.5</v>
      </c>
      <c r="P421" s="6">
        <f>IF(G$2=1,G421/MAX(G$6:G$1015),MIN(G$6:G$1015)/G421)</f>
        <v>0.3</v>
      </c>
      <c r="Q421" s="6">
        <f>IF(H$2=1,H421/MAX(H$6:H$1015),MIN(H$6:H$1015)/H421)</f>
        <v>0.3</v>
      </c>
      <c r="R421" s="13">
        <f>(L421*$L$2)+(M421*$M$2)+(N421*$N$2)+(O421*$O$2)+(P421*$P$2)+(Q421*$Q$2)</f>
        <v>0.18448109616848515</v>
      </c>
      <c r="S421" s="14">
        <v>0.20098926473171588</v>
      </c>
    </row>
    <row r="422" spans="1:19" x14ac:dyDescent="0.35">
      <c r="A422" s="3">
        <v>417</v>
      </c>
      <c r="B422" s="1" t="s">
        <v>406</v>
      </c>
      <c r="C422" s="5">
        <v>3900000000</v>
      </c>
      <c r="D422" s="3">
        <v>179</v>
      </c>
      <c r="E422" s="3">
        <v>142</v>
      </c>
      <c r="F422" s="3">
        <v>5</v>
      </c>
      <c r="G422" s="3">
        <v>4</v>
      </c>
      <c r="H422" s="3">
        <v>2</v>
      </c>
      <c r="J422" s="3">
        <v>782</v>
      </c>
      <c r="K422" s="1" t="s">
        <v>752</v>
      </c>
      <c r="L422" s="14">
        <f>IF(C$2=1,C422/MAX(C$6:C$1015),MIN(C$6:C$1015)/C422)</f>
        <v>0.11025641025641025</v>
      </c>
      <c r="M422" s="6">
        <f>IF(D$2=1,D422/MAX(D$6:D$1015),MIN(D$6:D$1015)/D422)</f>
        <v>0.15896980461811722</v>
      </c>
      <c r="N422" s="6">
        <f>IF(E$2=1,E422/MAX(E$6:E$1015),MIN(E$6:E$1015)/E422)</f>
        <v>0.10142857142857142</v>
      </c>
      <c r="O422" s="6">
        <f>IF(F$2=1,F422/MAX(F$6:F$1015),MIN(F$6:F$1015)/F422)</f>
        <v>0.5</v>
      </c>
      <c r="P422" s="6">
        <f>IF(G$2=1,G422/MAX(G$6:G$1015),MIN(G$6:G$1015)/G422)</f>
        <v>0.4</v>
      </c>
      <c r="Q422" s="6">
        <f>IF(H$2=1,H422/MAX(H$6:H$1015),MIN(H$6:H$1015)/H422)</f>
        <v>0.2</v>
      </c>
      <c r="R422" s="13">
        <f>(L422*$L$2)+(M422*$M$2)+(N422*$N$2)+(O422*$O$2)+(P422*$P$2)+(Q422*$Q$2)</f>
        <v>0.18619945542911792</v>
      </c>
      <c r="S422" s="14">
        <v>0.20097616433300269</v>
      </c>
    </row>
    <row r="423" spans="1:19" x14ac:dyDescent="0.35">
      <c r="A423" s="3">
        <v>418</v>
      </c>
      <c r="B423" s="1" t="s">
        <v>407</v>
      </c>
      <c r="C423" s="5">
        <v>25000000000</v>
      </c>
      <c r="D423" s="3">
        <v>700</v>
      </c>
      <c r="E423" s="3">
        <v>619</v>
      </c>
      <c r="F423" s="3">
        <v>5</v>
      </c>
      <c r="G423" s="3">
        <v>4</v>
      </c>
      <c r="H423" s="3">
        <v>10</v>
      </c>
      <c r="J423" s="3">
        <v>764</v>
      </c>
      <c r="K423" s="1" t="s">
        <v>735</v>
      </c>
      <c r="L423" s="14">
        <f>IF(C$2=1,C423/MAX(C$6:C$1015),MIN(C$6:C$1015)/C423)</f>
        <v>1.72E-2</v>
      </c>
      <c r="M423" s="6">
        <f>IF(D$2=1,D423/MAX(D$6:D$1015),MIN(D$6:D$1015)/D423)</f>
        <v>0.62166962699822381</v>
      </c>
      <c r="N423" s="6">
        <f>IF(E$2=1,E423/MAX(E$6:E$1015),MIN(E$6:E$1015)/E423)</f>
        <v>0.44214285714285712</v>
      </c>
      <c r="O423" s="6">
        <f>IF(F$2=1,F423/MAX(F$6:F$1015),MIN(F$6:F$1015)/F423)</f>
        <v>0.5</v>
      </c>
      <c r="P423" s="6">
        <f>IF(G$2=1,G423/MAX(G$6:G$1015),MIN(G$6:G$1015)/G423)</f>
        <v>0.4</v>
      </c>
      <c r="Q423" s="6">
        <f>IF(H$2=1,H423/MAX(H$6:H$1015),MIN(H$6:H$1015)/H423)</f>
        <v>1</v>
      </c>
      <c r="R423" s="13">
        <f>(L423*$L$2)+(M423*$M$2)+(N423*$N$2)+(O423*$O$2)+(P423*$P$2)+(Q423*$Q$2)</f>
        <v>0.40918678254250196</v>
      </c>
      <c r="S423" s="14">
        <v>0.20087787478950891</v>
      </c>
    </row>
    <row r="424" spans="1:19" x14ac:dyDescent="0.35">
      <c r="A424" s="3">
        <v>419</v>
      </c>
      <c r="B424" s="1" t="s">
        <v>408</v>
      </c>
      <c r="C424" s="5">
        <v>3900000000</v>
      </c>
      <c r="D424" s="3">
        <v>179</v>
      </c>
      <c r="E424" s="3">
        <v>142</v>
      </c>
      <c r="F424" s="3">
        <v>5</v>
      </c>
      <c r="G424" s="3">
        <v>4</v>
      </c>
      <c r="H424" s="3">
        <v>2</v>
      </c>
      <c r="J424" s="3">
        <v>357</v>
      </c>
      <c r="K424" s="1" t="s">
        <v>349</v>
      </c>
      <c r="L424" s="14">
        <f>IF(C$2=1,C424/MAX(C$6:C$1015),MIN(C$6:C$1015)/C424)</f>
        <v>0.11025641025641025</v>
      </c>
      <c r="M424" s="6">
        <f>IF(D$2=1,D424/MAX(D$6:D$1015),MIN(D$6:D$1015)/D424)</f>
        <v>0.15896980461811722</v>
      </c>
      <c r="N424" s="6">
        <f>IF(E$2=1,E424/MAX(E$6:E$1015),MIN(E$6:E$1015)/E424)</f>
        <v>0.10142857142857142</v>
      </c>
      <c r="O424" s="6">
        <f>IF(F$2=1,F424/MAX(F$6:F$1015),MIN(F$6:F$1015)/F424)</f>
        <v>0.5</v>
      </c>
      <c r="P424" s="6">
        <f>IF(G$2=1,G424/MAX(G$6:G$1015),MIN(G$6:G$1015)/G424)</f>
        <v>0.4</v>
      </c>
      <c r="Q424" s="6">
        <f>IF(H$2=1,H424/MAX(H$6:H$1015),MIN(H$6:H$1015)/H424)</f>
        <v>0.2</v>
      </c>
      <c r="R424" s="13">
        <f>(L424*$L$2)+(M424*$M$2)+(N424*$N$2)+(O424*$O$2)+(P424*$P$2)+(Q424*$Q$2)</f>
        <v>0.18619945542911792</v>
      </c>
      <c r="S424" s="14">
        <v>0.20075010224338402</v>
      </c>
    </row>
    <row r="425" spans="1:19" x14ac:dyDescent="0.35">
      <c r="A425" s="3">
        <v>420</v>
      </c>
      <c r="B425" s="1" t="s">
        <v>409</v>
      </c>
      <c r="C425" s="5">
        <v>1250000000</v>
      </c>
      <c r="D425" s="3">
        <v>480</v>
      </c>
      <c r="E425" s="3">
        <v>312</v>
      </c>
      <c r="F425" s="3">
        <v>4</v>
      </c>
      <c r="G425" s="3">
        <v>2</v>
      </c>
      <c r="H425" s="3">
        <v>1</v>
      </c>
      <c r="J425" s="3">
        <v>211</v>
      </c>
      <c r="K425" s="1" t="s">
        <v>213</v>
      </c>
      <c r="L425" s="14">
        <f>IF(C$2=1,C425/MAX(C$6:C$1015),MIN(C$6:C$1015)/C425)</f>
        <v>0.34399999999999997</v>
      </c>
      <c r="M425" s="6">
        <f>IF(D$2=1,D425/MAX(D$6:D$1015),MIN(D$6:D$1015)/D425)</f>
        <v>0.42628774422735344</v>
      </c>
      <c r="N425" s="6">
        <f>IF(E$2=1,E425/MAX(E$6:E$1015),MIN(E$6:E$1015)/E425)</f>
        <v>0.22285714285714286</v>
      </c>
      <c r="O425" s="6">
        <f>IF(F$2=1,F425/MAX(F$6:F$1015),MIN(F$6:F$1015)/F425)</f>
        <v>0.4</v>
      </c>
      <c r="P425" s="6">
        <f>IF(G$2=1,G425/MAX(G$6:G$1015),MIN(G$6:G$1015)/G425)</f>
        <v>0.2</v>
      </c>
      <c r="Q425" s="6">
        <f>IF(H$2=1,H425/MAX(H$6:H$1015),MIN(H$6:H$1015)/H425)</f>
        <v>0.1</v>
      </c>
      <c r="R425" s="13">
        <f>(L425*$L$2)+(M425*$M$2)+(N425*$N$2)+(O425*$O$2)+(P425*$P$2)+(Q425*$Q$2)</f>
        <v>0.30371469170261356</v>
      </c>
      <c r="S425" s="14">
        <v>0.20056204009134737</v>
      </c>
    </row>
    <row r="426" spans="1:19" x14ac:dyDescent="0.35">
      <c r="A426" s="3">
        <v>421</v>
      </c>
      <c r="B426" s="1" t="s">
        <v>410</v>
      </c>
      <c r="C426" s="5">
        <v>3900000000</v>
      </c>
      <c r="D426" s="3">
        <v>230</v>
      </c>
      <c r="E426" s="3">
        <v>130</v>
      </c>
      <c r="F426" s="3">
        <v>3</v>
      </c>
      <c r="G426" s="3">
        <v>4</v>
      </c>
      <c r="H426" s="3">
        <v>3</v>
      </c>
      <c r="J426" s="3">
        <v>813</v>
      </c>
      <c r="K426" s="1" t="s">
        <v>779</v>
      </c>
      <c r="L426" s="14">
        <f>IF(C$2=1,C426/MAX(C$6:C$1015),MIN(C$6:C$1015)/C426)</f>
        <v>0.11025641025641025</v>
      </c>
      <c r="M426" s="6">
        <f>IF(D$2=1,D426/MAX(D$6:D$1015),MIN(D$6:D$1015)/D426)</f>
        <v>0.20426287744227353</v>
      </c>
      <c r="N426" s="6">
        <f>IF(E$2=1,E426/MAX(E$6:E$1015),MIN(E$6:E$1015)/E426)</f>
        <v>9.285714285714286E-2</v>
      </c>
      <c r="O426" s="6">
        <f>IF(F$2=1,F426/MAX(F$6:F$1015),MIN(F$6:F$1015)/F426)</f>
        <v>0.3</v>
      </c>
      <c r="P426" s="6">
        <f>IF(G$2=1,G426/MAX(G$6:G$1015),MIN(G$6:G$1015)/G426)</f>
        <v>0.4</v>
      </c>
      <c r="Q426" s="6">
        <f>IF(H$2=1,H426/MAX(H$6:H$1015),MIN(H$6:H$1015)/H426)</f>
        <v>0.3</v>
      </c>
      <c r="R426" s="13">
        <f>(L426*$L$2)+(M426*$M$2)+(N426*$N$2)+(O426*$O$2)+(P426*$P$2)+(Q426*$Q$2)</f>
        <v>0.18328664142252063</v>
      </c>
      <c r="S426" s="14">
        <v>0.20050981984267954</v>
      </c>
    </row>
    <row r="427" spans="1:19" x14ac:dyDescent="0.35">
      <c r="A427" s="3">
        <v>422</v>
      </c>
      <c r="B427" s="1" t="s">
        <v>411</v>
      </c>
      <c r="C427" s="5">
        <v>3000000000</v>
      </c>
      <c r="D427" s="3">
        <v>150</v>
      </c>
      <c r="E427" s="3">
        <v>160</v>
      </c>
      <c r="F427" s="3">
        <v>5</v>
      </c>
      <c r="G427" s="3">
        <v>2</v>
      </c>
      <c r="H427" s="3">
        <v>0</v>
      </c>
      <c r="J427" s="3">
        <v>1001</v>
      </c>
      <c r="K427" s="11" t="s">
        <v>943</v>
      </c>
      <c r="L427" s="14">
        <f>IF(C$2=1,C427/MAX(C$6:C$1015),MIN(C$6:C$1015)/C427)</f>
        <v>0.14333333333333334</v>
      </c>
      <c r="M427" s="6">
        <f>IF(D$2=1,D427/MAX(D$6:D$1015),MIN(D$6:D$1015)/D427)</f>
        <v>0.13321492007104796</v>
      </c>
      <c r="N427" s="6">
        <f>IF(E$2=1,E427/MAX(E$6:E$1015),MIN(E$6:E$1015)/E427)</f>
        <v>0.11428571428571428</v>
      </c>
      <c r="O427" s="6">
        <f>IF(F$2=1,F427/MAX(F$6:F$1015),MIN(F$6:F$1015)/F427)</f>
        <v>0.5</v>
      </c>
      <c r="P427" s="6">
        <f>IF(G$2=1,G427/MAX(G$6:G$1015),MIN(G$6:G$1015)/G427)</f>
        <v>0.2</v>
      </c>
      <c r="Q427" s="6">
        <f>IF(H$2=1,H427/MAX(H$6:H$1015),MIN(H$6:H$1015)/H427)</f>
        <v>0</v>
      </c>
      <c r="R427" s="13">
        <f>(L427*$L$2)+(M427*$M$2)+(N427*$N$2)+(O427*$O$2)+(P427*$P$2)+(Q427*$Q$2)</f>
        <v>0.1599286982999239</v>
      </c>
      <c r="S427" s="14">
        <v>0.20040860588415979</v>
      </c>
    </row>
    <row r="428" spans="1:19" x14ac:dyDescent="0.35">
      <c r="A428" s="3">
        <v>423</v>
      </c>
      <c r="B428" s="1" t="s">
        <v>412</v>
      </c>
      <c r="C428" s="5">
        <v>12000000000</v>
      </c>
      <c r="D428" s="3">
        <v>240</v>
      </c>
      <c r="E428" s="3">
        <v>303</v>
      </c>
      <c r="F428" s="3">
        <v>6</v>
      </c>
      <c r="G428" s="3">
        <v>6</v>
      </c>
      <c r="H428" s="3">
        <v>4</v>
      </c>
      <c r="J428" s="3">
        <v>140</v>
      </c>
      <c r="K428" s="1" t="s">
        <v>143</v>
      </c>
      <c r="L428" s="14">
        <f>IF(C$2=1,C428/MAX(C$6:C$1015),MIN(C$6:C$1015)/C428)</f>
        <v>3.5833333333333335E-2</v>
      </c>
      <c r="M428" s="6">
        <f>IF(D$2=1,D428/MAX(D$6:D$1015),MIN(D$6:D$1015)/D428)</f>
        <v>0.21314387211367672</v>
      </c>
      <c r="N428" s="6">
        <f>IF(E$2=1,E428/MAX(E$6:E$1015),MIN(E$6:E$1015)/E428)</f>
        <v>0.21642857142857144</v>
      </c>
      <c r="O428" s="6">
        <f>IF(F$2=1,F428/MAX(F$6:F$1015),MIN(F$6:F$1015)/F428)</f>
        <v>0.6</v>
      </c>
      <c r="P428" s="6">
        <f>IF(G$2=1,G428/MAX(G$6:G$1015),MIN(G$6:G$1015)/G428)</f>
        <v>0.6</v>
      </c>
      <c r="Q428" s="6">
        <f>IF(H$2=1,H428/MAX(H$6:H$1015),MIN(H$6:H$1015)/H428)</f>
        <v>0.4</v>
      </c>
      <c r="R428" s="13">
        <f>(L428*$L$2)+(M428*$M$2)+(N428*$N$2)+(O428*$O$2)+(P428*$P$2)+(Q428*$Q$2)</f>
        <v>0.2451573458513068</v>
      </c>
      <c r="S428" s="14">
        <v>0.200376528799797</v>
      </c>
    </row>
    <row r="429" spans="1:19" x14ac:dyDescent="0.35">
      <c r="A429" s="3">
        <v>424</v>
      </c>
      <c r="B429" s="1" t="s">
        <v>413</v>
      </c>
      <c r="C429" s="5">
        <v>5000000000</v>
      </c>
      <c r="D429" s="3">
        <v>275</v>
      </c>
      <c r="E429" s="3">
        <v>210</v>
      </c>
      <c r="F429" s="3">
        <v>6</v>
      </c>
      <c r="G429" s="3">
        <v>5</v>
      </c>
      <c r="H429" s="3">
        <v>3</v>
      </c>
      <c r="J429" s="3">
        <v>904</v>
      </c>
      <c r="K429" s="1" t="s">
        <v>856</v>
      </c>
      <c r="L429" s="14">
        <f>IF(C$2=1,C429/MAX(C$6:C$1015),MIN(C$6:C$1015)/C429)</f>
        <v>8.5999999999999993E-2</v>
      </c>
      <c r="M429" s="6">
        <f>IF(D$2=1,D429/MAX(D$6:D$1015),MIN(D$6:D$1015)/D429)</f>
        <v>0.24422735346358793</v>
      </c>
      <c r="N429" s="6">
        <f>IF(E$2=1,E429/MAX(E$6:E$1015),MIN(E$6:E$1015)/E429)</f>
        <v>0.15</v>
      </c>
      <c r="O429" s="6">
        <f>IF(F$2=1,F429/MAX(F$6:F$1015),MIN(F$6:F$1015)/F429)</f>
        <v>0.6</v>
      </c>
      <c r="P429" s="6">
        <f>IF(G$2=1,G429/MAX(G$6:G$1015),MIN(G$6:G$1015)/G429)</f>
        <v>0.5</v>
      </c>
      <c r="Q429" s="6">
        <f>IF(H$2=1,H429/MAX(H$6:H$1015),MIN(H$6:H$1015)/H429)</f>
        <v>0.3</v>
      </c>
      <c r="R429" s="13">
        <f>(L429*$L$2)+(M429*$M$2)+(N429*$N$2)+(O429*$O$2)+(P429*$P$2)+(Q429*$Q$2)</f>
        <v>0.23414547069271757</v>
      </c>
      <c r="S429" s="14">
        <v>0.2003525754884547</v>
      </c>
    </row>
    <row r="430" spans="1:19" x14ac:dyDescent="0.35">
      <c r="A430" s="3">
        <v>425</v>
      </c>
      <c r="B430" s="1" t="s">
        <v>414</v>
      </c>
      <c r="C430" s="5">
        <v>2300000000</v>
      </c>
      <c r="D430" s="3">
        <v>150</v>
      </c>
      <c r="E430" s="3">
        <v>132</v>
      </c>
      <c r="F430" s="3">
        <v>4</v>
      </c>
      <c r="G430" s="3">
        <v>3</v>
      </c>
      <c r="H430" s="3">
        <v>1</v>
      </c>
      <c r="J430" s="3">
        <v>472</v>
      </c>
      <c r="K430" s="1" t="s">
        <v>460</v>
      </c>
      <c r="L430" s="14">
        <f>IF(C$2=1,C430/MAX(C$6:C$1015),MIN(C$6:C$1015)/C430)</f>
        <v>0.18695652173913044</v>
      </c>
      <c r="M430" s="6">
        <f>IF(D$2=1,D430/MAX(D$6:D$1015),MIN(D$6:D$1015)/D430)</f>
        <v>0.13321492007104796</v>
      </c>
      <c r="N430" s="6">
        <f>IF(E$2=1,E430/MAX(E$6:E$1015),MIN(E$6:E$1015)/E430)</f>
        <v>9.4285714285714292E-2</v>
      </c>
      <c r="O430" s="6">
        <f>IF(F$2=1,F430/MAX(F$6:F$1015),MIN(F$6:F$1015)/F430)</f>
        <v>0.4</v>
      </c>
      <c r="P430" s="6">
        <f>IF(G$2=1,G430/MAX(G$6:G$1015),MIN(G$6:G$1015)/G430)</f>
        <v>0.3</v>
      </c>
      <c r="Q430" s="6">
        <f>IF(H$2=1,H430/MAX(H$6:H$1015),MIN(H$6:H$1015)/H430)</f>
        <v>0.1</v>
      </c>
      <c r="R430" s="13">
        <f>(L430*$L$2)+(M430*$M$2)+(N430*$N$2)+(O430*$O$2)+(P430*$P$2)+(Q430*$Q$2)</f>
        <v>0.17541565482166302</v>
      </c>
      <c r="S430" s="14">
        <v>0.19996447602131442</v>
      </c>
    </row>
    <row r="431" spans="1:19" x14ac:dyDescent="0.35">
      <c r="A431" s="3">
        <v>426</v>
      </c>
      <c r="B431" s="1" t="s">
        <v>415</v>
      </c>
      <c r="C431" s="5">
        <v>9800000000</v>
      </c>
      <c r="D431" s="3">
        <v>162</v>
      </c>
      <c r="E431" s="3">
        <v>342</v>
      </c>
      <c r="F431" s="3">
        <v>5</v>
      </c>
      <c r="G431" s="3">
        <v>3</v>
      </c>
      <c r="H431" s="3">
        <v>2</v>
      </c>
      <c r="J431" s="3">
        <v>256</v>
      </c>
      <c r="K431" s="1" t="s">
        <v>253</v>
      </c>
      <c r="L431" s="14">
        <f>IF(C$2=1,C431/MAX(C$6:C$1015),MIN(C$6:C$1015)/C431)</f>
        <v>4.3877551020408162E-2</v>
      </c>
      <c r="M431" s="6">
        <f>IF(D$2=1,D431/MAX(D$6:D$1015),MIN(D$6:D$1015)/D431)</f>
        <v>0.14387211367673181</v>
      </c>
      <c r="N431" s="6">
        <f>IF(E$2=1,E431/MAX(E$6:E$1015),MIN(E$6:E$1015)/E431)</f>
        <v>0.24428571428571427</v>
      </c>
      <c r="O431" s="6">
        <f>IF(F$2=1,F431/MAX(F$6:F$1015),MIN(F$6:F$1015)/F431)</f>
        <v>0.5</v>
      </c>
      <c r="P431" s="6">
        <f>IF(G$2=1,G431/MAX(G$6:G$1015),MIN(G$6:G$1015)/G431)</f>
        <v>0.3</v>
      </c>
      <c r="Q431" s="6">
        <f>IF(H$2=1,H431/MAX(H$6:H$1015),MIN(H$6:H$1015)/H431)</f>
        <v>0.2</v>
      </c>
      <c r="R431" s="13">
        <f>(L431*$L$2)+(M431*$M$2)+(N431*$N$2)+(O431*$O$2)+(P431*$P$2)+(Q431*$Q$2)</f>
        <v>0.18912340232718305</v>
      </c>
      <c r="S431" s="14">
        <v>0.199688289774169</v>
      </c>
    </row>
    <row r="432" spans="1:19" x14ac:dyDescent="0.35">
      <c r="A432" s="3">
        <v>427</v>
      </c>
      <c r="B432" s="1" t="s">
        <v>416</v>
      </c>
      <c r="C432" s="5">
        <v>6800000000</v>
      </c>
      <c r="D432" s="3">
        <v>500</v>
      </c>
      <c r="E432" s="3">
        <v>428</v>
      </c>
      <c r="F432" s="3">
        <v>5</v>
      </c>
      <c r="G432" s="3">
        <v>4</v>
      </c>
      <c r="H432" s="3">
        <v>4</v>
      </c>
      <c r="J432" s="3">
        <v>291</v>
      </c>
      <c r="K432" s="1" t="s">
        <v>286</v>
      </c>
      <c r="L432" s="14">
        <f>IF(C$2=1,C432/MAX(C$6:C$1015),MIN(C$6:C$1015)/C432)</f>
        <v>6.3235294117647056E-2</v>
      </c>
      <c r="M432" s="6">
        <f>IF(D$2=1,D432/MAX(D$6:D$1015),MIN(D$6:D$1015)/D432)</f>
        <v>0.44404973357015987</v>
      </c>
      <c r="N432" s="6">
        <f>IF(E$2=1,E432/MAX(E$6:E$1015),MIN(E$6:E$1015)/E432)</f>
        <v>0.30571428571428572</v>
      </c>
      <c r="O432" s="6">
        <f>IF(F$2=1,F432/MAX(F$6:F$1015),MIN(F$6:F$1015)/F432)</f>
        <v>0.5</v>
      </c>
      <c r="P432" s="6">
        <f>IF(G$2=1,G432/MAX(G$6:G$1015),MIN(G$6:G$1015)/G432)</f>
        <v>0.4</v>
      </c>
      <c r="Q432" s="6">
        <f>IF(H$2=1,H432/MAX(H$6:H$1015),MIN(H$6:H$1015)/H432)</f>
        <v>0.4</v>
      </c>
      <c r="R432" s="13">
        <f>(L432*$L$2)+(M432*$M$2)+(N432*$N$2)+(O432*$O$2)+(P432*$P$2)+(Q432*$Q$2)</f>
        <v>0.29609482066361181</v>
      </c>
      <c r="S432" s="14">
        <v>0.19967382990011764</v>
      </c>
    </row>
    <row r="433" spans="1:19" x14ac:dyDescent="0.35">
      <c r="A433" s="3">
        <v>428</v>
      </c>
      <c r="B433" s="1" t="s">
        <v>417</v>
      </c>
      <c r="C433" s="5">
        <v>11000000000</v>
      </c>
      <c r="D433" s="3">
        <v>600</v>
      </c>
      <c r="E433" s="3">
        <v>391</v>
      </c>
      <c r="F433" s="3">
        <v>7</v>
      </c>
      <c r="G433" s="3">
        <v>5</v>
      </c>
      <c r="H433" s="3">
        <v>4</v>
      </c>
      <c r="J433" s="3">
        <v>456</v>
      </c>
      <c r="K433" s="1" t="s">
        <v>444</v>
      </c>
      <c r="L433" s="14">
        <f>IF(C$2=1,C433/MAX(C$6:C$1015),MIN(C$6:C$1015)/C433)</f>
        <v>3.9090909090909093E-2</v>
      </c>
      <c r="M433" s="6">
        <f>IF(D$2=1,D433/MAX(D$6:D$1015),MIN(D$6:D$1015)/D433)</f>
        <v>0.53285968028419184</v>
      </c>
      <c r="N433" s="6">
        <f>IF(E$2=1,E433/MAX(E$6:E$1015),MIN(E$6:E$1015)/E433)</f>
        <v>0.2792857142857143</v>
      </c>
      <c r="O433" s="6">
        <f>IF(F$2=1,F433/MAX(F$6:F$1015),MIN(F$6:F$1015)/F433)</f>
        <v>0.7</v>
      </c>
      <c r="P433" s="6">
        <f>IF(G$2=1,G433/MAX(G$6:G$1015),MIN(G$6:G$1015)/G433)</f>
        <v>0.5</v>
      </c>
      <c r="Q433" s="6">
        <f>IF(H$2=1,H433/MAX(H$6:H$1015),MIN(H$6:H$1015)/H433)</f>
        <v>0.4</v>
      </c>
      <c r="R433" s="13">
        <f>(L433*$L$2)+(M433*$M$2)+(N433*$N$2)+(O433*$O$2)+(P433*$P$2)+(Q433*$Q$2)</f>
        <v>0.32753492306982546</v>
      </c>
      <c r="S433" s="14">
        <v>0.19959781781273789</v>
      </c>
    </row>
    <row r="434" spans="1:19" x14ac:dyDescent="0.35">
      <c r="A434" s="3">
        <v>429</v>
      </c>
      <c r="B434" s="1" t="s">
        <v>418</v>
      </c>
      <c r="C434" s="5">
        <v>11500000000</v>
      </c>
      <c r="D434" s="3">
        <v>350</v>
      </c>
      <c r="E434" s="3">
        <v>400</v>
      </c>
      <c r="F434" s="3">
        <v>9</v>
      </c>
      <c r="G434" s="3">
        <v>7</v>
      </c>
      <c r="H434" s="3">
        <v>6</v>
      </c>
      <c r="J434" s="3">
        <v>800</v>
      </c>
      <c r="K434" s="1" t="s">
        <v>767</v>
      </c>
      <c r="L434" s="14">
        <f>IF(C$2=1,C434/MAX(C$6:C$1015),MIN(C$6:C$1015)/C434)</f>
        <v>3.7391304347826088E-2</v>
      </c>
      <c r="M434" s="6">
        <f>IF(D$2=1,D434/MAX(D$6:D$1015),MIN(D$6:D$1015)/D434)</f>
        <v>0.31083481349911191</v>
      </c>
      <c r="N434" s="6">
        <f>IF(E$2=1,E434/MAX(E$6:E$1015),MIN(E$6:E$1015)/E434)</f>
        <v>0.2857142857142857</v>
      </c>
      <c r="O434" s="6">
        <f>IF(F$2=1,F434/MAX(F$6:F$1015),MIN(F$6:F$1015)/F434)</f>
        <v>0.9</v>
      </c>
      <c r="P434" s="6">
        <f>IF(G$2=1,G434/MAX(G$6:G$1015),MIN(G$6:G$1015)/G434)</f>
        <v>0.7</v>
      </c>
      <c r="Q434" s="6">
        <f>IF(H$2=1,H434/MAX(H$6:H$1015),MIN(H$6:H$1015)/H434)</f>
        <v>0.6</v>
      </c>
      <c r="R434" s="13">
        <f>(L434*$L$2)+(M434*$M$2)+(N434*$N$2)+(O434*$O$2)+(P434*$P$2)+(Q434*$Q$2)</f>
        <v>0.33809863971845594</v>
      </c>
      <c r="S434" s="14">
        <v>0.19895044927384811</v>
      </c>
    </row>
    <row r="435" spans="1:19" x14ac:dyDescent="0.35">
      <c r="A435" s="3">
        <v>430</v>
      </c>
      <c r="B435" s="1" t="s">
        <v>419</v>
      </c>
      <c r="C435" s="5">
        <v>3600000000</v>
      </c>
      <c r="D435" s="3">
        <v>130</v>
      </c>
      <c r="E435" s="3">
        <v>163</v>
      </c>
      <c r="F435" s="3">
        <v>3</v>
      </c>
      <c r="G435" s="3">
        <v>2</v>
      </c>
      <c r="H435" s="3">
        <v>2</v>
      </c>
      <c r="J435" s="3">
        <v>176</v>
      </c>
      <c r="K435" s="1" t="s">
        <v>179</v>
      </c>
      <c r="L435" s="14">
        <f>IF(C$2=1,C435/MAX(C$6:C$1015),MIN(C$6:C$1015)/C435)</f>
        <v>0.11944444444444445</v>
      </c>
      <c r="M435" s="6">
        <f>IF(D$2=1,D435/MAX(D$6:D$1015),MIN(D$6:D$1015)/D435)</f>
        <v>0.11545293072824156</v>
      </c>
      <c r="N435" s="6">
        <f>IF(E$2=1,E435/MAX(E$6:E$1015),MIN(E$6:E$1015)/E435)</f>
        <v>0.11642857142857142</v>
      </c>
      <c r="O435" s="6">
        <f>IF(F$2=1,F435/MAX(F$6:F$1015),MIN(F$6:F$1015)/F435)</f>
        <v>0.3</v>
      </c>
      <c r="P435" s="6">
        <f>IF(G$2=1,G435/MAX(G$6:G$1015),MIN(G$6:G$1015)/G435)</f>
        <v>0.2</v>
      </c>
      <c r="Q435" s="6">
        <f>IF(H$2=1,H435/MAX(H$6:H$1015),MIN(H$6:H$1015)/H435)</f>
        <v>0.2</v>
      </c>
      <c r="R435" s="13">
        <f>(L435*$L$2)+(M435*$M$2)+(N435*$N$2)+(O435*$O$2)+(P435*$P$2)+(Q435*$Q$2)</f>
        <v>0.14970249090755311</v>
      </c>
      <c r="S435" s="14">
        <v>0.19893354478558745</v>
      </c>
    </row>
    <row r="436" spans="1:19" x14ac:dyDescent="0.35">
      <c r="A436" s="3">
        <v>431</v>
      </c>
      <c r="B436" s="1" t="s">
        <v>420</v>
      </c>
      <c r="C436" s="5">
        <v>22500000000</v>
      </c>
      <c r="D436" s="3">
        <v>700</v>
      </c>
      <c r="E436" s="3">
        <v>610</v>
      </c>
      <c r="F436" s="3">
        <v>6</v>
      </c>
      <c r="G436" s="3">
        <v>4</v>
      </c>
      <c r="H436" s="3">
        <v>1</v>
      </c>
      <c r="J436" s="3">
        <v>62</v>
      </c>
      <c r="K436" s="1" t="s">
        <v>66</v>
      </c>
      <c r="L436" s="14">
        <f>IF(C$2=1,C436/MAX(C$6:C$1015),MIN(C$6:C$1015)/C436)</f>
        <v>1.911111111111111E-2</v>
      </c>
      <c r="M436" s="6">
        <f>IF(D$2=1,D436/MAX(D$6:D$1015),MIN(D$6:D$1015)/D436)</f>
        <v>0.62166962699822381</v>
      </c>
      <c r="N436" s="6">
        <f>IF(E$2=1,E436/MAX(E$6:E$1015),MIN(E$6:E$1015)/E436)</f>
        <v>0.43571428571428572</v>
      </c>
      <c r="O436" s="6">
        <f>IF(F$2=1,F436/MAX(F$6:F$1015),MIN(F$6:F$1015)/F436)</f>
        <v>0.6</v>
      </c>
      <c r="P436" s="6">
        <f>IF(G$2=1,G436/MAX(G$6:G$1015),MIN(G$6:G$1015)/G436)</f>
        <v>0.4</v>
      </c>
      <c r="Q436" s="6">
        <f>IF(H$2=1,H436/MAX(H$6:H$1015),MIN(H$6:H$1015)/H436)</f>
        <v>0.1</v>
      </c>
      <c r="R436" s="13">
        <f>(L436*$L$2)+(M436*$M$2)+(N436*$N$2)+(O436*$O$2)+(P436*$P$2)+(Q436*$Q$2)</f>
        <v>0.32828154444726387</v>
      </c>
      <c r="S436" s="14">
        <v>0.1988097775522287</v>
      </c>
    </row>
    <row r="437" spans="1:19" x14ac:dyDescent="0.35">
      <c r="A437" s="3">
        <v>432</v>
      </c>
      <c r="B437" s="1" t="s">
        <v>421</v>
      </c>
      <c r="C437" s="5">
        <v>9500000000</v>
      </c>
      <c r="D437" s="3">
        <v>340</v>
      </c>
      <c r="E437" s="3">
        <v>240</v>
      </c>
      <c r="F437" s="3">
        <v>7</v>
      </c>
      <c r="G437" s="3">
        <v>4</v>
      </c>
      <c r="H437" s="3">
        <v>2</v>
      </c>
      <c r="J437" s="3">
        <v>644</v>
      </c>
      <c r="K437" s="1" t="s">
        <v>294</v>
      </c>
      <c r="L437" s="14">
        <f>IF(C$2=1,C437/MAX(C$6:C$1015),MIN(C$6:C$1015)/C437)</f>
        <v>4.5263157894736845E-2</v>
      </c>
      <c r="M437" s="6">
        <f>IF(D$2=1,D437/MAX(D$6:D$1015),MIN(D$6:D$1015)/D437)</f>
        <v>0.30195381882770872</v>
      </c>
      <c r="N437" s="6">
        <f>IF(E$2=1,E437/MAX(E$6:E$1015),MIN(E$6:E$1015)/E437)</f>
        <v>0.17142857142857143</v>
      </c>
      <c r="O437" s="6">
        <f>IF(F$2=1,F437/MAX(F$6:F$1015),MIN(F$6:F$1015)/F437)</f>
        <v>0.7</v>
      </c>
      <c r="P437" s="6">
        <f>IF(G$2=1,G437/MAX(G$6:G$1015),MIN(G$6:G$1015)/G437)</f>
        <v>0.4</v>
      </c>
      <c r="Q437" s="6">
        <f>IF(H$2=1,H437/MAX(H$6:H$1015),MIN(H$6:H$1015)/H437)</f>
        <v>0.2</v>
      </c>
      <c r="R437" s="13">
        <f>(L437*$L$2)+(M437*$M$2)+(N437*$N$2)+(O437*$O$2)+(P437*$P$2)+(Q437*$Q$2)</f>
        <v>0.2313982825625342</v>
      </c>
      <c r="S437" s="14">
        <v>0.19839770708864846</v>
      </c>
    </row>
    <row r="438" spans="1:19" x14ac:dyDescent="0.35">
      <c r="A438" s="3">
        <v>433</v>
      </c>
      <c r="B438" s="1" t="s">
        <v>423</v>
      </c>
      <c r="C438" s="5">
        <v>13000000000</v>
      </c>
      <c r="D438" s="3">
        <v>225</v>
      </c>
      <c r="E438" s="3">
        <v>322</v>
      </c>
      <c r="F438" s="3">
        <v>4</v>
      </c>
      <c r="G438" s="3">
        <v>3</v>
      </c>
      <c r="H438" s="3">
        <v>2</v>
      </c>
      <c r="J438" s="3">
        <v>189</v>
      </c>
      <c r="K438" s="1" t="s">
        <v>192</v>
      </c>
      <c r="L438" s="14">
        <f>IF(C$2=1,C438/MAX(C$6:C$1015),MIN(C$6:C$1015)/C438)</f>
        <v>3.307692307692308E-2</v>
      </c>
      <c r="M438" s="6">
        <f>IF(D$2=1,D438/MAX(D$6:D$1015),MIN(D$6:D$1015)/D438)</f>
        <v>0.19982238010657194</v>
      </c>
      <c r="N438" s="6">
        <f>IF(E$2=1,E438/MAX(E$6:E$1015),MIN(E$6:E$1015)/E438)</f>
        <v>0.23</v>
      </c>
      <c r="O438" s="6">
        <f>IF(F$2=1,F438/MAX(F$6:F$1015),MIN(F$6:F$1015)/F438)</f>
        <v>0.4</v>
      </c>
      <c r="P438" s="6">
        <f>IF(G$2=1,G438/MAX(G$6:G$1015),MIN(G$6:G$1015)/G438)</f>
        <v>0.3</v>
      </c>
      <c r="Q438" s="6">
        <f>IF(H$2=1,H438/MAX(H$6:H$1015),MIN(H$6:H$1015)/H438)</f>
        <v>0.2</v>
      </c>
      <c r="R438" s="13">
        <f>(L438*$L$2)+(M438*$M$2)+(N438*$N$2)+(O438*$O$2)+(P438*$P$2)+(Q438*$Q$2)</f>
        <v>0.18378755294439131</v>
      </c>
      <c r="S438" s="14">
        <v>0.1982553746711361</v>
      </c>
    </row>
    <row r="439" spans="1:19" x14ac:dyDescent="0.35">
      <c r="A439" s="3">
        <v>434</v>
      </c>
      <c r="B439" s="1" t="s">
        <v>422</v>
      </c>
      <c r="C439" s="5">
        <v>10000000000</v>
      </c>
      <c r="D439" s="3">
        <v>300</v>
      </c>
      <c r="E439" s="3">
        <v>264</v>
      </c>
      <c r="F439" s="3">
        <v>5</v>
      </c>
      <c r="G439" s="3">
        <v>4</v>
      </c>
      <c r="H439" s="3">
        <v>0</v>
      </c>
      <c r="J439" s="3">
        <v>383</v>
      </c>
      <c r="K439" s="1" t="s">
        <v>374</v>
      </c>
      <c r="L439" s="14">
        <f>IF(C$2=1,C439/MAX(C$6:C$1015),MIN(C$6:C$1015)/C439)</f>
        <v>4.2999999999999997E-2</v>
      </c>
      <c r="M439" s="6">
        <f>IF(D$2=1,D439/MAX(D$6:D$1015),MIN(D$6:D$1015)/D439)</f>
        <v>0.26642984014209592</v>
      </c>
      <c r="N439" s="6">
        <f>IF(E$2=1,E439/MAX(E$6:E$1015),MIN(E$6:E$1015)/E439)</f>
        <v>0.18857142857142858</v>
      </c>
      <c r="O439" s="6">
        <f>IF(F$2=1,F439/MAX(F$6:F$1015),MIN(F$6:F$1015)/F439)</f>
        <v>0.5</v>
      </c>
      <c r="P439" s="6">
        <f>IF(G$2=1,G439/MAX(G$6:G$1015),MIN(G$6:G$1015)/G439)</f>
        <v>0.4</v>
      </c>
      <c r="Q439" s="6">
        <f>IF(H$2=1,H439/MAX(H$6:H$1015),MIN(H$6:H$1015)/H439)</f>
        <v>0</v>
      </c>
      <c r="R439" s="13">
        <f>(L439*$L$2)+(M439*$M$2)+(N439*$N$2)+(O439*$O$2)+(P439*$P$2)+(Q439*$Q$2)</f>
        <v>0.18755739659984774</v>
      </c>
      <c r="S439" s="14">
        <v>0.19822018295031574</v>
      </c>
    </row>
    <row r="440" spans="1:19" x14ac:dyDescent="0.35">
      <c r="A440" s="3">
        <v>435</v>
      </c>
      <c r="B440" s="1" t="s">
        <v>424</v>
      </c>
      <c r="C440" s="5">
        <v>5500000000</v>
      </c>
      <c r="D440" s="3">
        <v>117</v>
      </c>
      <c r="E440" s="3">
        <v>205</v>
      </c>
      <c r="F440" s="3">
        <v>5</v>
      </c>
      <c r="G440" s="3">
        <v>4</v>
      </c>
      <c r="H440" s="3">
        <v>0</v>
      </c>
      <c r="J440" s="3">
        <v>67</v>
      </c>
      <c r="K440" s="1" t="s">
        <v>71</v>
      </c>
      <c r="L440" s="14">
        <f>IF(C$2=1,C440/MAX(C$6:C$1015),MIN(C$6:C$1015)/C440)</f>
        <v>7.8181818181818186E-2</v>
      </c>
      <c r="M440" s="6">
        <f>IF(D$2=1,D440/MAX(D$6:D$1015),MIN(D$6:D$1015)/D440)</f>
        <v>0.10390763765541741</v>
      </c>
      <c r="N440" s="6">
        <f>IF(E$2=1,E440/MAX(E$6:E$1015),MIN(E$6:E$1015)/E440)</f>
        <v>0.14642857142857144</v>
      </c>
      <c r="O440" s="6">
        <f>IF(F$2=1,F440/MAX(F$6:F$1015),MIN(F$6:F$1015)/F440)</f>
        <v>0.5</v>
      </c>
      <c r="P440" s="6">
        <f>IF(G$2=1,G440/MAX(G$6:G$1015),MIN(G$6:G$1015)/G440)</f>
        <v>0.4</v>
      </c>
      <c r="Q440" s="6">
        <f>IF(H$2=1,H440/MAX(H$6:H$1015),MIN(H$6:H$1015)/H440)</f>
        <v>0</v>
      </c>
      <c r="R440" s="13">
        <f>(L440*$L$2)+(M440*$M$2)+(N440*$N$2)+(O440*$O$2)+(P440*$P$2)+(Q440*$Q$2)</f>
        <v>0.15591464441420036</v>
      </c>
      <c r="S440" s="14">
        <v>0.19810827006031267</v>
      </c>
    </row>
    <row r="441" spans="1:19" x14ac:dyDescent="0.35">
      <c r="A441" s="3">
        <v>436</v>
      </c>
      <c r="B441" s="1" t="s">
        <v>425</v>
      </c>
      <c r="C441" s="5">
        <v>3500000000</v>
      </c>
      <c r="D441" s="3">
        <v>90</v>
      </c>
      <c r="E441" s="3">
        <v>110</v>
      </c>
      <c r="F441" s="3">
        <v>3</v>
      </c>
      <c r="G441" s="3">
        <v>3</v>
      </c>
      <c r="H441" s="3">
        <v>1</v>
      </c>
      <c r="J441" s="3">
        <v>914</v>
      </c>
      <c r="K441" s="1" t="s">
        <v>865</v>
      </c>
      <c r="L441" s="14">
        <f>IF(C$2=1,C441/MAX(C$6:C$1015),MIN(C$6:C$1015)/C441)</f>
        <v>0.12285714285714286</v>
      </c>
      <c r="M441" s="6">
        <f>IF(D$2=1,D441/MAX(D$6:D$1015),MIN(D$6:D$1015)/D441)</f>
        <v>7.9928952042628773E-2</v>
      </c>
      <c r="N441" s="6">
        <f>IF(E$2=1,E441/MAX(E$6:E$1015),MIN(E$6:E$1015)/E441)</f>
        <v>7.857142857142857E-2</v>
      </c>
      <c r="O441" s="6">
        <f>IF(F$2=1,F441/MAX(F$6:F$1015),MIN(F$6:F$1015)/F441)</f>
        <v>0.3</v>
      </c>
      <c r="P441" s="6">
        <f>IF(G$2=1,G441/MAX(G$6:G$1015),MIN(G$6:G$1015)/G441)</f>
        <v>0.3</v>
      </c>
      <c r="Q441" s="6">
        <f>IF(H$2=1,H441/MAX(H$6:H$1015),MIN(H$6:H$1015)/H441)</f>
        <v>0.1</v>
      </c>
      <c r="R441" s="13">
        <f>(L441*$L$2)+(M441*$M$2)+(N441*$N$2)+(O441*$O$2)+(P441*$P$2)+(Q441*$Q$2)</f>
        <v>0.13191436183709718</v>
      </c>
      <c r="S441" s="14">
        <v>0.19790352089877417</v>
      </c>
    </row>
    <row r="442" spans="1:19" x14ac:dyDescent="0.35">
      <c r="A442" s="3">
        <v>437</v>
      </c>
      <c r="B442" s="1" t="s">
        <v>426</v>
      </c>
      <c r="C442" s="5">
        <v>3500000000</v>
      </c>
      <c r="D442" s="3">
        <v>250</v>
      </c>
      <c r="E442" s="3">
        <v>91</v>
      </c>
      <c r="F442" s="3">
        <v>4</v>
      </c>
      <c r="G442" s="3">
        <v>2</v>
      </c>
      <c r="H442" s="3">
        <v>2</v>
      </c>
      <c r="J442" s="3">
        <v>642</v>
      </c>
      <c r="K442" s="1" t="s">
        <v>622</v>
      </c>
      <c r="L442" s="14">
        <f>IF(C$2=1,C442/MAX(C$6:C$1015),MIN(C$6:C$1015)/C442)</f>
        <v>0.12285714285714286</v>
      </c>
      <c r="M442" s="6">
        <f>IF(D$2=1,D442/MAX(D$6:D$1015),MIN(D$6:D$1015)/D442)</f>
        <v>0.22202486678507993</v>
      </c>
      <c r="N442" s="6">
        <f>IF(E$2=1,E442/MAX(E$6:E$1015),MIN(E$6:E$1015)/E442)</f>
        <v>6.5000000000000002E-2</v>
      </c>
      <c r="O442" s="6">
        <f>IF(F$2=1,F442/MAX(F$6:F$1015),MIN(F$6:F$1015)/F442)</f>
        <v>0.4</v>
      </c>
      <c r="P442" s="6">
        <f>IF(G$2=1,G442/MAX(G$6:G$1015),MIN(G$6:G$1015)/G442)</f>
        <v>0.2</v>
      </c>
      <c r="Q442" s="6">
        <f>IF(H$2=1,H442/MAX(H$6:H$1015),MIN(H$6:H$1015)/H442)</f>
        <v>0.2</v>
      </c>
      <c r="R442" s="13">
        <f>(L442*$L$2)+(M442*$M$2)+(N442*$N$2)+(O442*$O$2)+(P442*$P$2)+(Q442*$Q$2)</f>
        <v>0.17021211621415888</v>
      </c>
      <c r="S442" s="14">
        <v>0.19784020299416391</v>
      </c>
    </row>
    <row r="443" spans="1:19" x14ac:dyDescent="0.35">
      <c r="A443" s="3">
        <v>438</v>
      </c>
      <c r="B443" s="1" t="s">
        <v>427</v>
      </c>
      <c r="C443" s="5">
        <v>3800000000</v>
      </c>
      <c r="D443" s="3">
        <v>154</v>
      </c>
      <c r="E443" s="3">
        <v>113</v>
      </c>
      <c r="F443" s="3">
        <v>4</v>
      </c>
      <c r="G443" s="3">
        <v>4</v>
      </c>
      <c r="H443" s="3">
        <v>3</v>
      </c>
      <c r="J443" s="3">
        <v>745</v>
      </c>
      <c r="K443" s="9" t="s">
        <v>719</v>
      </c>
      <c r="L443" s="14">
        <f>IF(C$2=1,C443/MAX(C$6:C$1015),MIN(C$6:C$1015)/C443)</f>
        <v>0.11315789473684211</v>
      </c>
      <c r="M443" s="6">
        <f>IF(D$2=1,D443/MAX(D$6:D$1015),MIN(D$6:D$1015)/D443)</f>
        <v>0.13676731793960922</v>
      </c>
      <c r="N443" s="6">
        <f>IF(E$2=1,E443/MAX(E$6:E$1015),MIN(E$6:E$1015)/E443)</f>
        <v>8.0714285714285711E-2</v>
      </c>
      <c r="O443" s="6">
        <f>IF(F$2=1,F443/MAX(F$6:F$1015),MIN(F$6:F$1015)/F443)</f>
        <v>0.4</v>
      </c>
      <c r="P443" s="6">
        <f>IF(G$2=1,G443/MAX(G$6:G$1015),MIN(G$6:G$1015)/G443)</f>
        <v>0.4</v>
      </c>
      <c r="Q443" s="6">
        <f>IF(H$2=1,H443/MAX(H$6:H$1015),MIN(H$6:H$1015)/H443)</f>
        <v>0.3</v>
      </c>
      <c r="R443" s="13">
        <f>(L443*$L$2)+(M443*$M$2)+(N443*$N$2)+(O443*$O$2)+(P443*$P$2)+(Q443*$Q$2)</f>
        <v>0.17786511772326019</v>
      </c>
      <c r="S443" s="14">
        <v>0.19760325613611585</v>
      </c>
    </row>
    <row r="444" spans="1:19" x14ac:dyDescent="0.35">
      <c r="A444" s="3">
        <v>439</v>
      </c>
      <c r="B444" s="1" t="s">
        <v>428</v>
      </c>
      <c r="C444" s="5">
        <v>2800000000</v>
      </c>
      <c r="D444" s="3">
        <v>250</v>
      </c>
      <c r="E444" s="3">
        <v>90</v>
      </c>
      <c r="F444" s="3">
        <v>3</v>
      </c>
      <c r="G444" s="3">
        <v>3</v>
      </c>
      <c r="H444" s="3">
        <v>1</v>
      </c>
      <c r="J444" s="3">
        <v>154</v>
      </c>
      <c r="K444" s="1" t="s">
        <v>157</v>
      </c>
      <c r="L444" s="14">
        <f>IF(C$2=1,C444/MAX(C$6:C$1015),MIN(C$6:C$1015)/C444)</f>
        <v>0.15357142857142858</v>
      </c>
      <c r="M444" s="6">
        <f>IF(D$2=1,D444/MAX(D$6:D$1015),MIN(D$6:D$1015)/D444)</f>
        <v>0.22202486678507993</v>
      </c>
      <c r="N444" s="6">
        <f>IF(E$2=1,E444/MAX(E$6:E$1015),MIN(E$6:E$1015)/E444)</f>
        <v>6.4285714285714279E-2</v>
      </c>
      <c r="O444" s="6">
        <f>IF(F$2=1,F444/MAX(F$6:F$1015),MIN(F$6:F$1015)/F444)</f>
        <v>0.3</v>
      </c>
      <c r="P444" s="6">
        <f>IF(G$2=1,G444/MAX(G$6:G$1015),MIN(G$6:G$1015)/G444)</f>
        <v>0.3</v>
      </c>
      <c r="Q444" s="6">
        <f>IF(H$2=1,H444/MAX(H$6:H$1015),MIN(H$6:H$1015)/H444)</f>
        <v>0.1</v>
      </c>
      <c r="R444" s="13">
        <f>(L444*$L$2)+(M444*$M$2)+(N444*$N$2)+(O444*$O$2)+(P444*$P$2)+(Q444*$Q$2)</f>
        <v>0.16626211621415884</v>
      </c>
      <c r="S444" s="14">
        <v>0.19745509442239129</v>
      </c>
    </row>
    <row r="445" spans="1:19" x14ac:dyDescent="0.35">
      <c r="A445" s="3">
        <v>440</v>
      </c>
      <c r="B445" s="1" t="s">
        <v>429</v>
      </c>
      <c r="C445" s="5">
        <v>13750000000</v>
      </c>
      <c r="D445" s="3">
        <v>600</v>
      </c>
      <c r="E445" s="3">
        <v>429</v>
      </c>
      <c r="F445" s="3">
        <v>6</v>
      </c>
      <c r="G445" s="3">
        <v>4</v>
      </c>
      <c r="H445" s="3">
        <v>1</v>
      </c>
      <c r="J445" s="3">
        <v>863</v>
      </c>
      <c r="K445" s="1" t="s">
        <v>188</v>
      </c>
      <c r="L445" s="14">
        <f>IF(C$2=1,C445/MAX(C$6:C$1015),MIN(C$6:C$1015)/C445)</f>
        <v>3.1272727272727271E-2</v>
      </c>
      <c r="M445" s="6">
        <f>IF(D$2=1,D445/MAX(D$6:D$1015),MIN(D$6:D$1015)/D445)</f>
        <v>0.53285968028419184</v>
      </c>
      <c r="N445" s="6">
        <f>IF(E$2=1,E445/MAX(E$6:E$1015),MIN(E$6:E$1015)/E445)</f>
        <v>0.30642857142857144</v>
      </c>
      <c r="O445" s="6">
        <f>IF(F$2=1,F445/MAX(F$6:F$1015),MIN(F$6:F$1015)/F445)</f>
        <v>0.6</v>
      </c>
      <c r="P445" s="6">
        <f>IF(G$2=1,G445/MAX(G$6:G$1015),MIN(G$6:G$1015)/G445)</f>
        <v>0.4</v>
      </c>
      <c r="Q445" s="6">
        <f>IF(H$2=1,H445/MAX(H$6:H$1015),MIN(H$6:H$1015)/H445)</f>
        <v>0.1</v>
      </c>
      <c r="R445" s="13">
        <f>(L445*$L$2)+(M445*$M$2)+(N445*$N$2)+(O445*$O$2)+(P445*$P$2)+(Q445*$Q$2)</f>
        <v>0.28443232566722804</v>
      </c>
      <c r="S445" s="14">
        <v>0.19742882517127636</v>
      </c>
    </row>
    <row r="446" spans="1:19" x14ac:dyDescent="0.35">
      <c r="A446" s="3">
        <v>441</v>
      </c>
      <c r="B446" s="1" t="s">
        <v>4</v>
      </c>
      <c r="C446" s="5">
        <v>6200000000</v>
      </c>
      <c r="D446" s="3">
        <v>220</v>
      </c>
      <c r="E446" s="3">
        <v>150</v>
      </c>
      <c r="F446" s="3">
        <v>4</v>
      </c>
      <c r="G446" s="3">
        <v>4</v>
      </c>
      <c r="H446" s="3">
        <v>2</v>
      </c>
      <c r="J446" s="3">
        <v>882</v>
      </c>
      <c r="K446" s="1" t="s">
        <v>838</v>
      </c>
      <c r="L446" s="14">
        <f>IF(C$2=1,C446/MAX(C$6:C$1015),MIN(C$6:C$1015)/C446)</f>
        <v>6.9354838709677416E-2</v>
      </c>
      <c r="M446" s="6">
        <f>IF(D$2=1,D446/MAX(D$6:D$1015),MIN(D$6:D$1015)/D446)</f>
        <v>0.19538188277087035</v>
      </c>
      <c r="N446" s="6">
        <f>IF(E$2=1,E446/MAX(E$6:E$1015),MIN(E$6:E$1015)/E446)</f>
        <v>0.10714285714285714</v>
      </c>
      <c r="O446" s="6">
        <f>IF(F$2=1,F446/MAX(F$6:F$1015),MIN(F$6:F$1015)/F446)</f>
        <v>0.4</v>
      </c>
      <c r="P446" s="6">
        <f>IF(G$2=1,G446/MAX(G$6:G$1015),MIN(G$6:G$1015)/G446)</f>
        <v>0.4</v>
      </c>
      <c r="Q446" s="6">
        <f>IF(H$2=1,H446/MAX(H$6:H$1015),MIN(H$6:H$1015)/H446)</f>
        <v>0.2</v>
      </c>
      <c r="R446" s="13">
        <f>(L446*$L$2)+(M446*$M$2)+(N446*$N$2)+(O446*$O$2)+(P446*$P$2)+(Q446*$Q$2)</f>
        <v>0.17252568530993445</v>
      </c>
      <c r="S446" s="14">
        <v>0.1973598071555443</v>
      </c>
    </row>
    <row r="447" spans="1:19" x14ac:dyDescent="0.35">
      <c r="A447" s="3">
        <v>442</v>
      </c>
      <c r="B447" s="1" t="s">
        <v>430</v>
      </c>
      <c r="C447" s="5">
        <v>4600000000</v>
      </c>
      <c r="D447" s="3">
        <v>200</v>
      </c>
      <c r="E447" s="3">
        <v>147</v>
      </c>
      <c r="F447" s="3">
        <v>4</v>
      </c>
      <c r="G447" s="3">
        <v>3</v>
      </c>
      <c r="H447" s="3">
        <v>1</v>
      </c>
      <c r="J447" s="3">
        <v>300</v>
      </c>
      <c r="K447" s="1" t="s">
        <v>294</v>
      </c>
      <c r="L447" s="14">
        <f>IF(C$2=1,C447/MAX(C$6:C$1015),MIN(C$6:C$1015)/C447)</f>
        <v>9.3478260869565219E-2</v>
      </c>
      <c r="M447" s="6">
        <f>IF(D$2=1,D447/MAX(D$6:D$1015),MIN(D$6:D$1015)/D447)</f>
        <v>0.17761989342806395</v>
      </c>
      <c r="N447" s="6">
        <f>IF(E$2=1,E447/MAX(E$6:E$1015),MIN(E$6:E$1015)/E447)</f>
        <v>0.105</v>
      </c>
      <c r="O447" s="6">
        <f>IF(F$2=1,F447/MAX(F$6:F$1015),MIN(F$6:F$1015)/F447)</f>
        <v>0.4</v>
      </c>
      <c r="P447" s="6">
        <f>IF(G$2=1,G447/MAX(G$6:G$1015),MIN(G$6:G$1015)/G447)</f>
        <v>0.3</v>
      </c>
      <c r="Q447" s="6">
        <f>IF(H$2=1,H447/MAX(H$6:H$1015),MIN(H$6:H$1015)/H447)</f>
        <v>0.1</v>
      </c>
      <c r="R447" s="13">
        <f>(L447*$L$2)+(M447*$M$2)+(N447*$N$2)+(O447*$O$2)+(P447*$P$2)+(Q447*$Q$2)</f>
        <v>0.15871745694648237</v>
      </c>
      <c r="S447" s="14">
        <v>0.19720854478558741</v>
      </c>
    </row>
    <row r="448" spans="1:19" x14ac:dyDescent="0.35">
      <c r="A448" s="3">
        <v>443</v>
      </c>
      <c r="B448" s="1" t="s">
        <v>431</v>
      </c>
      <c r="C448" s="5">
        <v>12000000000</v>
      </c>
      <c r="D448" s="3">
        <v>322</v>
      </c>
      <c r="E448" s="3">
        <v>322</v>
      </c>
      <c r="F448" s="3">
        <v>4</v>
      </c>
      <c r="G448" s="3">
        <v>3</v>
      </c>
      <c r="H448" s="3">
        <v>2</v>
      </c>
      <c r="J448" s="3">
        <v>355</v>
      </c>
      <c r="K448" s="1" t="s">
        <v>347</v>
      </c>
      <c r="L448" s="14">
        <f>IF(C$2=1,C448/MAX(C$6:C$1015),MIN(C$6:C$1015)/C448)</f>
        <v>3.5833333333333335E-2</v>
      </c>
      <c r="M448" s="6">
        <f>IF(D$2=1,D448/MAX(D$6:D$1015),MIN(D$6:D$1015)/D448)</f>
        <v>0.28596802841918295</v>
      </c>
      <c r="N448" s="6">
        <f>IF(E$2=1,E448/MAX(E$6:E$1015),MIN(E$6:E$1015)/E448)</f>
        <v>0.23</v>
      </c>
      <c r="O448" s="6">
        <f>IF(F$2=1,F448/MAX(F$6:F$1015),MIN(F$6:F$1015)/F448)</f>
        <v>0.4</v>
      </c>
      <c r="P448" s="6">
        <f>IF(G$2=1,G448/MAX(G$6:G$1015),MIN(G$6:G$1015)/G448)</f>
        <v>0.3</v>
      </c>
      <c r="Q448" s="6">
        <f>IF(H$2=1,H448/MAX(H$6:H$1015),MIN(H$6:H$1015)/H448)</f>
        <v>0.2</v>
      </c>
      <c r="R448" s="13">
        <f>(L448*$L$2)+(M448*$M$2)+(N448*$N$2)+(O448*$O$2)+(P448*$P$2)+(Q448*$Q$2)</f>
        <v>0.20184360568383658</v>
      </c>
      <c r="S448" s="14">
        <v>0.19709360799058848</v>
      </c>
    </row>
    <row r="449" spans="1:19" x14ac:dyDescent="0.35">
      <c r="A449" s="3">
        <v>444</v>
      </c>
      <c r="B449" s="1" t="s">
        <v>432</v>
      </c>
      <c r="C449" s="5">
        <v>2500000000</v>
      </c>
      <c r="D449" s="3">
        <v>94</v>
      </c>
      <c r="E449" s="3">
        <v>78</v>
      </c>
      <c r="F449" s="3">
        <v>2</v>
      </c>
      <c r="G449" s="3">
        <v>2</v>
      </c>
      <c r="H449" s="3">
        <v>2</v>
      </c>
      <c r="J449" s="3">
        <v>999</v>
      </c>
      <c r="K449" s="11" t="s">
        <v>941</v>
      </c>
      <c r="L449" s="14">
        <f>IF(C$2=1,C449/MAX(C$6:C$1015),MIN(C$6:C$1015)/C449)</f>
        <v>0.17199999999999999</v>
      </c>
      <c r="M449" s="6">
        <f>IF(D$2=1,D449/MAX(D$6:D$1015),MIN(D$6:D$1015)/D449)</f>
        <v>8.348134991119005E-2</v>
      </c>
      <c r="N449" s="6">
        <f>IF(E$2=1,E449/MAX(E$6:E$1015),MIN(E$6:E$1015)/E449)</f>
        <v>5.5714285714285716E-2</v>
      </c>
      <c r="O449" s="6">
        <f>IF(F$2=1,F449/MAX(F$6:F$1015),MIN(F$6:F$1015)/F449)</f>
        <v>0.2</v>
      </c>
      <c r="P449" s="6">
        <f>IF(G$2=1,G449/MAX(G$6:G$1015),MIN(G$6:G$1015)/G449)</f>
        <v>0.2</v>
      </c>
      <c r="Q449" s="6">
        <f>IF(H$2=1,H449/MAX(H$6:H$1015),MIN(H$6:H$1015)/H449)</f>
        <v>0.2</v>
      </c>
      <c r="R449" s="13">
        <f>(L449*$L$2)+(M449*$M$2)+(N449*$N$2)+(O449*$O$2)+(P449*$P$2)+(Q449*$Q$2)</f>
        <v>0.13511055569652375</v>
      </c>
      <c r="S449" s="14">
        <v>0.19696211621415885</v>
      </c>
    </row>
    <row r="450" spans="1:19" x14ac:dyDescent="0.35">
      <c r="A450" s="3">
        <v>445</v>
      </c>
      <c r="B450" s="1" t="s">
        <v>433</v>
      </c>
      <c r="C450" s="5">
        <v>2500000000</v>
      </c>
      <c r="D450" s="3">
        <v>160</v>
      </c>
      <c r="E450" s="3">
        <v>135</v>
      </c>
      <c r="F450" s="3">
        <v>3</v>
      </c>
      <c r="G450" s="3">
        <v>2</v>
      </c>
      <c r="H450" s="3">
        <v>2</v>
      </c>
      <c r="J450" s="3">
        <v>333</v>
      </c>
      <c r="K450" s="1" t="s">
        <v>325</v>
      </c>
      <c r="L450" s="14">
        <f>IF(C$2=1,C450/MAX(C$6:C$1015),MIN(C$6:C$1015)/C450)</f>
        <v>0.17199999999999999</v>
      </c>
      <c r="M450" s="6">
        <f>IF(D$2=1,D450/MAX(D$6:D$1015),MIN(D$6:D$1015)/D450)</f>
        <v>0.14209591474245115</v>
      </c>
      <c r="N450" s="6">
        <f>IF(E$2=1,E450/MAX(E$6:E$1015),MIN(E$6:E$1015)/E450)</f>
        <v>9.6428571428571433E-2</v>
      </c>
      <c r="O450" s="6">
        <f>IF(F$2=1,F450/MAX(F$6:F$1015),MIN(F$6:F$1015)/F450)</f>
        <v>0.3</v>
      </c>
      <c r="P450" s="6">
        <f>IF(G$2=1,G450/MAX(G$6:G$1015),MIN(G$6:G$1015)/G450)</f>
        <v>0.2</v>
      </c>
      <c r="Q450" s="6">
        <f>IF(H$2=1,H450/MAX(H$6:H$1015),MIN(H$6:H$1015)/H450)</f>
        <v>0.2</v>
      </c>
      <c r="R450" s="13">
        <f>(L450*$L$2)+(M450*$M$2)+(N450*$N$2)+(O450*$O$2)+(P450*$P$2)+(Q450*$Q$2)</f>
        <v>0.16619775437706169</v>
      </c>
      <c r="S450" s="14">
        <v>0.19690879943451628</v>
      </c>
    </row>
    <row r="451" spans="1:19" x14ac:dyDescent="0.35">
      <c r="A451" s="3">
        <v>446</v>
      </c>
      <c r="B451" s="1" t="s">
        <v>434</v>
      </c>
      <c r="C451" s="5">
        <v>9200000000</v>
      </c>
      <c r="D451" s="3">
        <v>450</v>
      </c>
      <c r="E451" s="3">
        <v>700</v>
      </c>
      <c r="F451" s="3">
        <v>8</v>
      </c>
      <c r="G451" s="3">
        <v>4</v>
      </c>
      <c r="H451" s="3">
        <v>2</v>
      </c>
      <c r="J451" s="3">
        <v>314</v>
      </c>
      <c r="K451" s="1" t="s">
        <v>306</v>
      </c>
      <c r="L451" s="14">
        <f>IF(C$2=1,C451/MAX(C$6:C$1015),MIN(C$6:C$1015)/C451)</f>
        <v>4.6739130434782609E-2</v>
      </c>
      <c r="M451" s="6">
        <f>IF(D$2=1,D451/MAX(D$6:D$1015),MIN(D$6:D$1015)/D451)</f>
        <v>0.39964476021314388</v>
      </c>
      <c r="N451" s="6">
        <f>IF(E$2=1,E451/MAX(E$6:E$1015),MIN(E$6:E$1015)/E451)</f>
        <v>0.5</v>
      </c>
      <c r="O451" s="6">
        <f>IF(F$2=1,F451/MAX(F$6:F$1015),MIN(F$6:F$1015)/F451)</f>
        <v>0.8</v>
      </c>
      <c r="P451" s="6">
        <f>IF(G$2=1,G451/MAX(G$6:G$1015),MIN(G$6:G$1015)/G451)</f>
        <v>0.4</v>
      </c>
      <c r="Q451" s="6">
        <f>IF(H$2=1,H451/MAX(H$6:H$1015),MIN(H$6:H$1015)/H451)</f>
        <v>0.2</v>
      </c>
      <c r="R451" s="13">
        <f>(L451*$L$2)+(M451*$M$2)+(N451*$N$2)+(O451*$O$2)+(P451*$P$2)+(Q451*$Q$2)</f>
        <v>0.33695069117306364</v>
      </c>
      <c r="S451" s="14">
        <v>0.19675013562726268</v>
      </c>
    </row>
    <row r="452" spans="1:19" x14ac:dyDescent="0.35">
      <c r="A452" s="3">
        <v>447</v>
      </c>
      <c r="B452" s="1" t="s">
        <v>435</v>
      </c>
      <c r="C452" s="5">
        <v>6500000000</v>
      </c>
      <c r="D452" s="3">
        <v>217</v>
      </c>
      <c r="E452" s="3">
        <v>217</v>
      </c>
      <c r="F452" s="3">
        <v>3</v>
      </c>
      <c r="G452" s="3">
        <v>2</v>
      </c>
      <c r="H452" s="3">
        <v>2</v>
      </c>
      <c r="J452" s="3">
        <v>458</v>
      </c>
      <c r="K452" s="1" t="s">
        <v>446</v>
      </c>
      <c r="L452" s="14">
        <f>IF(C$2=1,C452/MAX(C$6:C$1015),MIN(C$6:C$1015)/C452)</f>
        <v>6.615384615384616E-2</v>
      </c>
      <c r="M452" s="6">
        <f>IF(D$2=1,D452/MAX(D$6:D$1015),MIN(D$6:D$1015)/D452)</f>
        <v>0.19271758436944939</v>
      </c>
      <c r="N452" s="6">
        <f>IF(E$2=1,E452/MAX(E$6:E$1015),MIN(E$6:E$1015)/E452)</f>
        <v>0.155</v>
      </c>
      <c r="O452" s="6">
        <f>IF(F$2=1,F452/MAX(F$6:F$1015),MIN(F$6:F$1015)/F452)</f>
        <v>0.3</v>
      </c>
      <c r="P452" s="6">
        <f>IF(G$2=1,G452/MAX(G$6:G$1015),MIN(G$6:G$1015)/G452)</f>
        <v>0.2</v>
      </c>
      <c r="Q452" s="6">
        <f>IF(H$2=1,H452/MAX(H$6:H$1015),MIN(H$6:H$1015)/H452)</f>
        <v>0.2</v>
      </c>
      <c r="R452" s="13">
        <f>(L452*$L$2)+(M452*$M$2)+(N452*$N$2)+(O452*$O$2)+(P452*$P$2)+(Q452*$Q$2)</f>
        <v>0.15803967072004371</v>
      </c>
      <c r="S452" s="14">
        <v>0.19608589190560771</v>
      </c>
    </row>
    <row r="453" spans="1:19" x14ac:dyDescent="0.35">
      <c r="A453" s="3">
        <v>448</v>
      </c>
      <c r="B453" s="1" t="s">
        <v>436</v>
      </c>
      <c r="C453" s="5">
        <v>12000000000</v>
      </c>
      <c r="D453" s="3">
        <v>450</v>
      </c>
      <c r="E453" s="3">
        <v>700</v>
      </c>
      <c r="F453" s="3">
        <v>8</v>
      </c>
      <c r="G453" s="3">
        <v>4</v>
      </c>
      <c r="H453" s="3">
        <v>0</v>
      </c>
      <c r="J453" s="3">
        <v>557</v>
      </c>
      <c r="K453" s="1" t="s">
        <v>541</v>
      </c>
      <c r="L453" s="14">
        <f>IF(C$2=1,C453/MAX(C$6:C$1015),MIN(C$6:C$1015)/C453)</f>
        <v>3.5833333333333335E-2</v>
      </c>
      <c r="M453" s="6">
        <f>IF(D$2=1,D453/MAX(D$6:D$1015),MIN(D$6:D$1015)/D453)</f>
        <v>0.39964476021314388</v>
      </c>
      <c r="N453" s="6">
        <f>IF(E$2=1,E453/MAX(E$6:E$1015),MIN(E$6:E$1015)/E453)</f>
        <v>0.5</v>
      </c>
      <c r="O453" s="6">
        <f>IF(F$2=1,F453/MAX(F$6:F$1015),MIN(F$6:F$1015)/F453)</f>
        <v>0.8</v>
      </c>
      <c r="P453" s="6">
        <f>IF(G$2=1,G453/MAX(G$6:G$1015),MIN(G$6:G$1015)/G453)</f>
        <v>0.4</v>
      </c>
      <c r="Q453" s="6">
        <f>IF(H$2=1,H453/MAX(H$6:H$1015),MIN(H$6:H$1015)/H453)</f>
        <v>0</v>
      </c>
      <c r="R453" s="13">
        <f>(L453*$L$2)+(M453*$M$2)+(N453*$N$2)+(O453*$O$2)+(P453*$P$2)+(Q453*$Q$2)</f>
        <v>0.31367895204262886</v>
      </c>
      <c r="S453" s="14">
        <v>0.1955468068729479</v>
      </c>
    </row>
    <row r="454" spans="1:19" x14ac:dyDescent="0.35">
      <c r="A454" s="3">
        <v>449</v>
      </c>
      <c r="B454" s="1" t="s">
        <v>437</v>
      </c>
      <c r="C454" s="5">
        <v>35000000000</v>
      </c>
      <c r="D454" s="3">
        <v>599</v>
      </c>
      <c r="E454" s="3">
        <v>469</v>
      </c>
      <c r="F454" s="3">
        <v>4</v>
      </c>
      <c r="G454" s="3">
        <v>3</v>
      </c>
      <c r="H454" s="3">
        <v>0</v>
      </c>
      <c r="J454" s="3">
        <v>107</v>
      </c>
      <c r="K454" s="1" t="s">
        <v>110</v>
      </c>
      <c r="L454" s="14">
        <f>IF(C$2=1,C454/MAX(C$6:C$1015),MIN(C$6:C$1015)/C454)</f>
        <v>1.2285714285714285E-2</v>
      </c>
      <c r="M454" s="6">
        <f>IF(D$2=1,D454/MAX(D$6:D$1015),MIN(D$6:D$1015)/D454)</f>
        <v>0.53197158081705154</v>
      </c>
      <c r="N454" s="6">
        <f>IF(E$2=1,E454/MAX(E$6:E$1015),MIN(E$6:E$1015)/E454)</f>
        <v>0.33500000000000002</v>
      </c>
      <c r="O454" s="6">
        <f>IF(F$2=1,F454/MAX(F$6:F$1015),MIN(F$6:F$1015)/F454)</f>
        <v>0.4</v>
      </c>
      <c r="P454" s="6">
        <f>IF(G$2=1,G454/MAX(G$6:G$1015),MIN(G$6:G$1015)/G454)</f>
        <v>0.3</v>
      </c>
      <c r="Q454" s="6">
        <f>IF(H$2=1,H454/MAX(H$6:H$1015),MIN(H$6:H$1015)/H454)</f>
        <v>0</v>
      </c>
      <c r="R454" s="13">
        <f>(L454*$L$2)+(M454*$M$2)+(N454*$N$2)+(O454*$O$2)+(P454*$P$2)+(Q454*$Q$2)</f>
        <v>0.2481300304491246</v>
      </c>
      <c r="S454" s="14">
        <v>0.19542640192844457</v>
      </c>
    </row>
    <row r="455" spans="1:19" x14ac:dyDescent="0.35">
      <c r="A455" s="3">
        <v>450</v>
      </c>
      <c r="B455" s="1" t="s">
        <v>438</v>
      </c>
      <c r="C455" s="5">
        <v>4200000000</v>
      </c>
      <c r="D455" s="3">
        <v>120</v>
      </c>
      <c r="E455" s="3">
        <v>143</v>
      </c>
      <c r="F455" s="3">
        <v>6</v>
      </c>
      <c r="G455" s="3">
        <v>3</v>
      </c>
      <c r="H455" s="3">
        <v>2</v>
      </c>
      <c r="J455" s="3">
        <v>95</v>
      </c>
      <c r="K455" s="1" t="s">
        <v>98</v>
      </c>
      <c r="L455" s="14">
        <f>IF(C$2=1,C455/MAX(C$6:C$1015),MIN(C$6:C$1015)/C455)</f>
        <v>0.10238095238095238</v>
      </c>
      <c r="M455" s="6">
        <f>IF(D$2=1,D455/MAX(D$6:D$1015),MIN(D$6:D$1015)/D455)</f>
        <v>0.10657193605683836</v>
      </c>
      <c r="N455" s="6">
        <f>IF(E$2=1,E455/MAX(E$6:E$1015),MIN(E$6:E$1015)/E455)</f>
        <v>0.10214285714285715</v>
      </c>
      <c r="O455" s="6">
        <f>IF(F$2=1,F455/MAX(F$6:F$1015),MIN(F$6:F$1015)/F455)</f>
        <v>0.6</v>
      </c>
      <c r="P455" s="6">
        <f>IF(G$2=1,G455/MAX(G$6:G$1015),MIN(G$6:G$1015)/G455)</f>
        <v>0.3</v>
      </c>
      <c r="Q455" s="6">
        <f>IF(H$2=1,H455/MAX(H$6:H$1015),MIN(H$6:H$1015)/H455)</f>
        <v>0.2</v>
      </c>
      <c r="R455" s="13">
        <f>(L455*$L$2)+(M455*$M$2)+(N455*$N$2)+(O455*$O$2)+(P455*$P$2)+(Q455*$Q$2)</f>
        <v>0.17652153006851051</v>
      </c>
      <c r="S455" s="14">
        <v>0.19540497335701595</v>
      </c>
    </row>
    <row r="456" spans="1:19" x14ac:dyDescent="0.35">
      <c r="A456" s="3">
        <v>451</v>
      </c>
      <c r="B456" s="1" t="s">
        <v>439</v>
      </c>
      <c r="C456" s="5">
        <v>5500000000</v>
      </c>
      <c r="D456" s="3">
        <v>200</v>
      </c>
      <c r="E456" s="3">
        <v>221</v>
      </c>
      <c r="F456" s="3">
        <v>5</v>
      </c>
      <c r="G456" s="3">
        <v>2</v>
      </c>
      <c r="H456" s="3">
        <v>2</v>
      </c>
      <c r="J456" s="3">
        <v>232</v>
      </c>
      <c r="K456" s="1" t="s">
        <v>231</v>
      </c>
      <c r="L456" s="14">
        <f>IF(C$2=1,C456/MAX(C$6:C$1015),MIN(C$6:C$1015)/C456)</f>
        <v>7.8181818181818186E-2</v>
      </c>
      <c r="M456" s="6">
        <f>IF(D$2=1,D456/MAX(D$6:D$1015),MIN(D$6:D$1015)/D456)</f>
        <v>0.17761989342806395</v>
      </c>
      <c r="N456" s="6">
        <f>IF(E$2=1,E456/MAX(E$6:E$1015),MIN(E$6:E$1015)/E456)</f>
        <v>0.15785714285714286</v>
      </c>
      <c r="O456" s="6">
        <f>IF(F$2=1,F456/MAX(F$6:F$1015),MIN(F$6:F$1015)/F456)</f>
        <v>0.5</v>
      </c>
      <c r="P456" s="6">
        <f>IF(G$2=1,G456/MAX(G$6:G$1015),MIN(G$6:G$1015)/G456)</f>
        <v>0.2</v>
      </c>
      <c r="Q456" s="6">
        <f>IF(H$2=1,H456/MAX(H$6:H$1015),MIN(H$6:H$1015)/H456)</f>
        <v>0.2</v>
      </c>
      <c r="R456" s="13">
        <f>(L456*$L$2)+(M456*$M$2)+(N456*$N$2)+(O456*$O$2)+(P456*$P$2)+(Q456*$Q$2)</f>
        <v>0.17928566699730114</v>
      </c>
      <c r="S456" s="14">
        <v>0.19540497335701595</v>
      </c>
    </row>
    <row r="457" spans="1:19" x14ac:dyDescent="0.35">
      <c r="A457" s="3">
        <v>452</v>
      </c>
      <c r="B457" s="1" t="s">
        <v>440</v>
      </c>
      <c r="C457" s="5">
        <v>3500000000</v>
      </c>
      <c r="D457" s="3">
        <v>190</v>
      </c>
      <c r="E457" s="3">
        <v>100</v>
      </c>
      <c r="F457" s="3">
        <v>6</v>
      </c>
      <c r="G457" s="3">
        <v>4</v>
      </c>
      <c r="H457" s="3">
        <v>2</v>
      </c>
      <c r="J457" s="3">
        <v>582</v>
      </c>
      <c r="K457" s="1" t="s">
        <v>565</v>
      </c>
      <c r="L457" s="14">
        <f>IF(C$2=1,C457/MAX(C$6:C$1015),MIN(C$6:C$1015)/C457)</f>
        <v>0.12285714285714286</v>
      </c>
      <c r="M457" s="6">
        <f>IF(D$2=1,D457/MAX(D$6:D$1015),MIN(D$6:D$1015)/D457)</f>
        <v>0.16873889875666073</v>
      </c>
      <c r="N457" s="6">
        <f>IF(E$2=1,E457/MAX(E$6:E$1015),MIN(E$6:E$1015)/E457)</f>
        <v>7.1428571428571425E-2</v>
      </c>
      <c r="O457" s="6">
        <f>IF(F$2=1,F457/MAX(F$6:F$1015),MIN(F$6:F$1015)/F457)</f>
        <v>0.6</v>
      </c>
      <c r="P457" s="6">
        <f>IF(G$2=1,G457/MAX(G$6:G$1015),MIN(G$6:G$1015)/G457)</f>
        <v>0.4</v>
      </c>
      <c r="Q457" s="6">
        <f>IF(H$2=1,H457/MAX(H$6:H$1015),MIN(H$6:H$1015)/H457)</f>
        <v>0.2</v>
      </c>
      <c r="R457" s="13">
        <f>(L457*$L$2)+(M457*$M$2)+(N457*$N$2)+(O457*$O$2)+(P457*$P$2)+(Q457*$Q$2)</f>
        <v>0.19503349403704645</v>
      </c>
      <c r="S457" s="14">
        <v>0.19527348193547131</v>
      </c>
    </row>
    <row r="458" spans="1:19" x14ac:dyDescent="0.35">
      <c r="A458" s="3">
        <v>453</v>
      </c>
      <c r="B458" s="1" t="s">
        <v>441</v>
      </c>
      <c r="C458" s="5">
        <v>900000000</v>
      </c>
      <c r="D458" s="3">
        <v>100</v>
      </c>
      <c r="E458" s="3">
        <v>56</v>
      </c>
      <c r="F458" s="3">
        <v>3</v>
      </c>
      <c r="G458" s="3">
        <v>2</v>
      </c>
      <c r="H458" s="3">
        <v>0</v>
      </c>
      <c r="J458" s="3">
        <v>452</v>
      </c>
      <c r="K458" s="1" t="s">
        <v>440</v>
      </c>
      <c r="L458" s="14">
        <f>IF(C$2=1,C458/MAX(C$6:C$1015),MIN(C$6:C$1015)/C458)</f>
        <v>0.4777777777777778</v>
      </c>
      <c r="M458" s="6">
        <f>IF(D$2=1,D458/MAX(D$6:D$1015),MIN(D$6:D$1015)/D458)</f>
        <v>8.8809946714031973E-2</v>
      </c>
      <c r="N458" s="6">
        <f>IF(E$2=1,E458/MAX(E$6:E$1015),MIN(E$6:E$1015)/E458)</f>
        <v>0.04</v>
      </c>
      <c r="O458" s="6">
        <f>IF(F$2=1,F458/MAX(F$6:F$1015),MIN(F$6:F$1015)/F458)</f>
        <v>0.3</v>
      </c>
      <c r="P458" s="6">
        <f>IF(G$2=1,G458/MAX(G$6:G$1015),MIN(G$6:G$1015)/G458)</f>
        <v>0.2</v>
      </c>
      <c r="Q458" s="6">
        <f>IF(H$2=1,H458/MAX(H$6:H$1015),MIN(H$6:H$1015)/H458)</f>
        <v>0</v>
      </c>
      <c r="R458" s="13">
        <f>(L458*$L$2)+(M458*$M$2)+(N458*$N$2)+(O458*$O$2)+(P458*$P$2)+(Q458*$Q$2)</f>
        <v>0.21429532267613974</v>
      </c>
      <c r="S458" s="14">
        <v>0.19503349403704645</v>
      </c>
    </row>
    <row r="459" spans="1:19" x14ac:dyDescent="0.35">
      <c r="A459" s="3">
        <v>454</v>
      </c>
      <c r="B459" s="1" t="s">
        <v>442</v>
      </c>
      <c r="C459" s="5">
        <v>3500000000</v>
      </c>
      <c r="D459" s="3">
        <v>350</v>
      </c>
      <c r="E459" s="3">
        <v>100</v>
      </c>
      <c r="F459" s="3">
        <v>4</v>
      </c>
      <c r="G459" s="3">
        <v>4</v>
      </c>
      <c r="H459" s="3">
        <v>2</v>
      </c>
      <c r="J459" s="3">
        <v>110</v>
      </c>
      <c r="K459" s="1" t="s">
        <v>113</v>
      </c>
      <c r="L459" s="14">
        <f>IF(C$2=1,C459/MAX(C$6:C$1015),MIN(C$6:C$1015)/C459)</f>
        <v>0.12285714285714286</v>
      </c>
      <c r="M459" s="6">
        <f>IF(D$2=1,D459/MAX(D$6:D$1015),MIN(D$6:D$1015)/D459)</f>
        <v>0.31083481349911191</v>
      </c>
      <c r="N459" s="6">
        <f>IF(E$2=1,E459/MAX(E$6:E$1015),MIN(E$6:E$1015)/E459)</f>
        <v>7.1428571428571425E-2</v>
      </c>
      <c r="O459" s="6">
        <f>IF(F$2=1,F459/MAX(F$6:F$1015),MIN(F$6:F$1015)/F459)</f>
        <v>0.4</v>
      </c>
      <c r="P459" s="6">
        <f>IF(G$2=1,G459/MAX(G$6:G$1015),MIN(G$6:G$1015)/G459)</f>
        <v>0.4</v>
      </c>
      <c r="Q459" s="6">
        <f>IF(H$2=1,H459/MAX(H$6:H$1015),MIN(H$6:H$1015)/H459)</f>
        <v>0.2</v>
      </c>
      <c r="R459" s="13">
        <f>(L459*$L$2)+(M459*$M$2)+(N459*$N$2)+(O459*$O$2)+(P459*$P$2)+(Q459*$Q$2)</f>
        <v>0.20345267698553671</v>
      </c>
      <c r="S459" s="14">
        <v>0.19481217964983508</v>
      </c>
    </row>
    <row r="460" spans="1:19" x14ac:dyDescent="0.35">
      <c r="A460" s="3">
        <v>455</v>
      </c>
      <c r="B460" s="1" t="s">
        <v>443</v>
      </c>
      <c r="C460" s="5">
        <v>7500000000</v>
      </c>
      <c r="D460" s="3">
        <v>150</v>
      </c>
      <c r="E460" s="3">
        <v>288</v>
      </c>
      <c r="F460" s="3">
        <v>5</v>
      </c>
      <c r="G460" s="3">
        <v>3</v>
      </c>
      <c r="H460" s="3">
        <v>1</v>
      </c>
      <c r="J460" s="3">
        <v>124</v>
      </c>
      <c r="K460" s="1" t="s">
        <v>127</v>
      </c>
      <c r="L460" s="14">
        <f>IF(C$2=1,C460/MAX(C$6:C$1015),MIN(C$6:C$1015)/C460)</f>
        <v>5.7333333333333333E-2</v>
      </c>
      <c r="M460" s="6">
        <f>IF(D$2=1,D460/MAX(D$6:D$1015),MIN(D$6:D$1015)/D460)</f>
        <v>0.13321492007104796</v>
      </c>
      <c r="N460" s="6">
        <f>IF(E$2=1,E460/MAX(E$6:E$1015),MIN(E$6:E$1015)/E460)</f>
        <v>0.20571428571428571</v>
      </c>
      <c r="O460" s="6">
        <f>IF(F$2=1,F460/MAX(F$6:F$1015),MIN(F$6:F$1015)/F460)</f>
        <v>0.5</v>
      </c>
      <c r="P460" s="6">
        <f>IF(G$2=1,G460/MAX(G$6:G$1015),MIN(G$6:G$1015)/G460)</f>
        <v>0.3</v>
      </c>
      <c r="Q460" s="6">
        <f>IF(H$2=1,H460/MAX(H$6:H$1015),MIN(H$6:H$1015)/H460)</f>
        <v>0.1</v>
      </c>
      <c r="R460" s="13">
        <f>(L460*$L$2)+(M460*$M$2)+(N460*$N$2)+(O460*$O$2)+(P460*$P$2)+(Q460*$Q$2)</f>
        <v>0.17215726972849529</v>
      </c>
      <c r="S460" s="14">
        <v>0.19439828256253422</v>
      </c>
    </row>
    <row r="461" spans="1:19" x14ac:dyDescent="0.35">
      <c r="A461" s="3">
        <v>456</v>
      </c>
      <c r="B461" s="1" t="s">
        <v>444</v>
      </c>
      <c r="C461" s="5">
        <v>3500000000</v>
      </c>
      <c r="D461" s="3">
        <v>235</v>
      </c>
      <c r="E461" s="3">
        <v>140</v>
      </c>
      <c r="F461" s="3">
        <v>5</v>
      </c>
      <c r="G461" s="3">
        <v>4</v>
      </c>
      <c r="H461" s="3">
        <v>2</v>
      </c>
      <c r="J461" s="3">
        <v>29</v>
      </c>
      <c r="K461" s="1" t="s">
        <v>33</v>
      </c>
      <c r="L461" s="14">
        <f>IF(C$2=1,C461/MAX(C$6:C$1015),MIN(C$6:C$1015)/C461)</f>
        <v>0.12285714285714286</v>
      </c>
      <c r="M461" s="6">
        <f>IF(D$2=1,D461/MAX(D$6:D$1015),MIN(D$6:D$1015)/D461)</f>
        <v>0.20870337477797513</v>
      </c>
      <c r="N461" s="6">
        <f>IF(E$2=1,E461/MAX(E$6:E$1015),MIN(E$6:E$1015)/E461)</f>
        <v>0.1</v>
      </c>
      <c r="O461" s="6">
        <f>IF(F$2=1,F461/MAX(F$6:F$1015),MIN(F$6:F$1015)/F461)</f>
        <v>0.5</v>
      </c>
      <c r="P461" s="6">
        <f>IF(G$2=1,G461/MAX(G$6:G$1015),MIN(G$6:G$1015)/G461)</f>
        <v>0.4</v>
      </c>
      <c r="Q461" s="6">
        <f>IF(H$2=1,H461/MAX(H$6:H$1015),MIN(H$6:H$1015)/H461)</f>
        <v>0.2</v>
      </c>
      <c r="R461" s="13">
        <f>(L461*$L$2)+(M461*$M$2)+(N461*$N$2)+(O461*$O$2)+(P461*$P$2)+(Q461*$Q$2)</f>
        <v>0.19959781781273789</v>
      </c>
      <c r="S461" s="14">
        <v>0.19418200351739889</v>
      </c>
    </row>
    <row r="462" spans="1:19" x14ac:dyDescent="0.35">
      <c r="A462" s="3">
        <v>457</v>
      </c>
      <c r="B462" s="1" t="s">
        <v>445</v>
      </c>
      <c r="C462" s="5">
        <v>14000000000</v>
      </c>
      <c r="D462" s="3">
        <v>200</v>
      </c>
      <c r="E462" s="3">
        <v>475</v>
      </c>
      <c r="F462" s="3">
        <v>5</v>
      </c>
      <c r="G462" s="3">
        <v>3</v>
      </c>
      <c r="H462" s="3">
        <v>0</v>
      </c>
      <c r="J462" s="3">
        <v>484</v>
      </c>
      <c r="K462" s="1" t="s">
        <v>472</v>
      </c>
      <c r="L462" s="14">
        <f>IF(C$2=1,C462/MAX(C$6:C$1015),MIN(C$6:C$1015)/C462)</f>
        <v>3.0714285714285715E-2</v>
      </c>
      <c r="M462" s="6">
        <f>IF(D$2=1,D462/MAX(D$6:D$1015),MIN(D$6:D$1015)/D462)</f>
        <v>0.17761989342806395</v>
      </c>
      <c r="N462" s="6">
        <f>IF(E$2=1,E462/MAX(E$6:E$1015),MIN(E$6:E$1015)/E462)</f>
        <v>0.3392857142857143</v>
      </c>
      <c r="O462" s="6">
        <f>IF(F$2=1,F462/MAX(F$6:F$1015),MIN(F$6:F$1015)/F462)</f>
        <v>0.5</v>
      </c>
      <c r="P462" s="6">
        <f>IF(G$2=1,G462/MAX(G$6:G$1015),MIN(G$6:G$1015)/G462)</f>
        <v>0.3</v>
      </c>
      <c r="Q462" s="6">
        <f>IF(H$2=1,H462/MAX(H$6:H$1015),MIN(H$6:H$1015)/H462)</f>
        <v>0</v>
      </c>
      <c r="R462" s="13">
        <f>(L462*$L$2)+(M462*$M$2)+(N462*$N$2)+(O462*$O$2)+(P462*$P$2)+(Q462*$Q$2)</f>
        <v>0.19377397868561277</v>
      </c>
      <c r="S462" s="14">
        <v>0.19407164165449758</v>
      </c>
    </row>
    <row r="463" spans="1:19" x14ac:dyDescent="0.35">
      <c r="A463" s="3">
        <v>458</v>
      </c>
      <c r="B463" s="1" t="s">
        <v>446</v>
      </c>
      <c r="C463" s="5">
        <v>3500000000</v>
      </c>
      <c r="D463" s="3">
        <v>210</v>
      </c>
      <c r="E463" s="3">
        <v>170</v>
      </c>
      <c r="F463" s="3">
        <v>6</v>
      </c>
      <c r="G463" s="3">
        <v>2</v>
      </c>
      <c r="H463" s="3">
        <v>2</v>
      </c>
      <c r="J463" s="3">
        <v>296</v>
      </c>
      <c r="K463" s="1" t="s">
        <v>291</v>
      </c>
      <c r="L463" s="14">
        <f>IF(C$2=1,C463/MAX(C$6:C$1015),MIN(C$6:C$1015)/C463)</f>
        <v>0.12285714285714286</v>
      </c>
      <c r="M463" s="6">
        <f>IF(D$2=1,D463/MAX(D$6:D$1015),MIN(D$6:D$1015)/D463)</f>
        <v>0.18650088809946713</v>
      </c>
      <c r="N463" s="6">
        <f>IF(E$2=1,E463/MAX(E$6:E$1015),MIN(E$6:E$1015)/E463)</f>
        <v>0.12142857142857143</v>
      </c>
      <c r="O463" s="6">
        <f>IF(F$2=1,F463/MAX(F$6:F$1015),MIN(F$6:F$1015)/F463)</f>
        <v>0.6</v>
      </c>
      <c r="P463" s="6">
        <f>IF(G$2=1,G463/MAX(G$6:G$1015),MIN(G$6:G$1015)/G463)</f>
        <v>0.2</v>
      </c>
      <c r="Q463" s="6">
        <f>IF(H$2=1,H463/MAX(H$6:H$1015),MIN(H$6:H$1015)/H463)</f>
        <v>0.2</v>
      </c>
      <c r="R463" s="13">
        <f>(L463*$L$2)+(M463*$M$2)+(N463*$N$2)+(O463*$O$2)+(P463*$P$2)+(Q463*$Q$2)</f>
        <v>0.19608589190560771</v>
      </c>
      <c r="S463" s="14">
        <v>0.19403928265490722</v>
      </c>
    </row>
    <row r="464" spans="1:19" x14ac:dyDescent="0.35">
      <c r="A464" s="3">
        <v>459</v>
      </c>
      <c r="B464" s="1" t="s">
        <v>447</v>
      </c>
      <c r="C464" s="5">
        <v>4950000000</v>
      </c>
      <c r="D464" s="3">
        <v>225</v>
      </c>
      <c r="E464" s="3">
        <v>110</v>
      </c>
      <c r="F464" s="3">
        <v>5</v>
      </c>
      <c r="G464" s="3">
        <v>4</v>
      </c>
      <c r="H464" s="3">
        <v>2</v>
      </c>
      <c r="J464" s="3">
        <v>356</v>
      </c>
      <c r="K464" s="1" t="s">
        <v>348</v>
      </c>
      <c r="L464" s="14">
        <f>IF(C$2=1,C464/MAX(C$6:C$1015),MIN(C$6:C$1015)/C464)</f>
        <v>8.6868686868686873E-2</v>
      </c>
      <c r="M464" s="6">
        <f>IF(D$2=1,D464/MAX(D$6:D$1015),MIN(D$6:D$1015)/D464)</f>
        <v>0.19982238010657194</v>
      </c>
      <c r="N464" s="6">
        <f>IF(E$2=1,E464/MAX(E$6:E$1015),MIN(E$6:E$1015)/E464)</f>
        <v>7.857142857142857E-2</v>
      </c>
      <c r="O464" s="6">
        <f>IF(F$2=1,F464/MAX(F$6:F$1015),MIN(F$6:F$1015)/F464)</f>
        <v>0.5</v>
      </c>
      <c r="P464" s="6">
        <f>IF(G$2=1,G464/MAX(G$6:G$1015),MIN(G$6:G$1015)/G464)</f>
        <v>0.4</v>
      </c>
      <c r="Q464" s="6">
        <f>IF(H$2=1,H464/MAX(H$6:H$1015),MIN(H$6:H$1015)/H464)</f>
        <v>0.2</v>
      </c>
      <c r="R464" s="13">
        <f>(L464*$L$2)+(M464*$M$2)+(N464*$N$2)+(O464*$O$2)+(P464*$P$2)+(Q464*$Q$2)</f>
        <v>0.18209651065334903</v>
      </c>
      <c r="S464" s="14">
        <v>0.19402523993611656</v>
      </c>
    </row>
    <row r="465" spans="1:19" x14ac:dyDescent="0.35">
      <c r="A465" s="3">
        <v>460</v>
      </c>
      <c r="B465" s="1" t="s">
        <v>448</v>
      </c>
      <c r="C465" s="5">
        <v>2600000000</v>
      </c>
      <c r="D465" s="3">
        <v>210</v>
      </c>
      <c r="E465" s="3">
        <v>91</v>
      </c>
      <c r="F465" s="3">
        <v>5</v>
      </c>
      <c r="G465" s="3">
        <v>3</v>
      </c>
      <c r="H465" s="3">
        <v>1</v>
      </c>
      <c r="J465" s="3">
        <v>832</v>
      </c>
      <c r="K465" s="1" t="s">
        <v>795</v>
      </c>
      <c r="L465" s="14">
        <f>IF(C$2=1,C465/MAX(C$6:C$1015),MIN(C$6:C$1015)/C465)</f>
        <v>0.16538461538461538</v>
      </c>
      <c r="M465" s="6">
        <f>IF(D$2=1,D465/MAX(D$6:D$1015),MIN(D$6:D$1015)/D465)</f>
        <v>0.18650088809946713</v>
      </c>
      <c r="N465" s="6">
        <f>IF(E$2=1,E465/MAX(E$6:E$1015),MIN(E$6:E$1015)/E465)</f>
        <v>6.5000000000000002E-2</v>
      </c>
      <c r="O465" s="6">
        <f>IF(F$2=1,F465/MAX(F$6:F$1015),MIN(F$6:F$1015)/F465)</f>
        <v>0.5</v>
      </c>
      <c r="P465" s="6">
        <f>IF(G$2=1,G465/MAX(G$6:G$1015),MIN(G$6:G$1015)/G465)</f>
        <v>0.3</v>
      </c>
      <c r="Q465" s="6">
        <f>IF(H$2=1,H465/MAX(H$6:H$1015),MIN(H$6:H$1015)/H465)</f>
        <v>0.1</v>
      </c>
      <c r="R465" s="13">
        <f>(L465*$L$2)+(M465*$M$2)+(N465*$N$2)+(O465*$O$2)+(P465*$P$2)+(Q465*$Q$2)</f>
        <v>0.18286556223527803</v>
      </c>
      <c r="S465" s="14">
        <v>0.19378601031887002</v>
      </c>
    </row>
    <row r="466" spans="1:19" x14ac:dyDescent="0.35">
      <c r="A466" s="3">
        <v>461</v>
      </c>
      <c r="B466" s="1" t="s">
        <v>449</v>
      </c>
      <c r="C466" s="5">
        <v>4200000000</v>
      </c>
      <c r="D466" s="3">
        <v>200</v>
      </c>
      <c r="E466" s="3">
        <v>165</v>
      </c>
      <c r="F466" s="3">
        <v>4</v>
      </c>
      <c r="G466" s="3">
        <v>2</v>
      </c>
      <c r="H466" s="3">
        <v>0</v>
      </c>
      <c r="J466" s="3">
        <v>86</v>
      </c>
      <c r="K466" s="1" t="s">
        <v>90</v>
      </c>
      <c r="L466" s="14">
        <f>IF(C$2=1,C466/MAX(C$6:C$1015),MIN(C$6:C$1015)/C466)</f>
        <v>0.10238095238095238</v>
      </c>
      <c r="M466" s="6">
        <f>IF(D$2=1,D466/MAX(D$6:D$1015),MIN(D$6:D$1015)/D466)</f>
        <v>0.17761989342806395</v>
      </c>
      <c r="N466" s="6">
        <f>IF(E$2=1,E466/MAX(E$6:E$1015),MIN(E$6:E$1015)/E466)</f>
        <v>0.11785714285714285</v>
      </c>
      <c r="O466" s="6">
        <f>IF(F$2=1,F466/MAX(F$6:F$1015),MIN(F$6:F$1015)/F466)</f>
        <v>0.4</v>
      </c>
      <c r="P466" s="6">
        <f>IF(G$2=1,G466/MAX(G$6:G$1015),MIN(G$6:G$1015)/G466)</f>
        <v>0.2</v>
      </c>
      <c r="Q466" s="6">
        <f>IF(H$2=1,H466/MAX(H$6:H$1015),MIN(H$6:H$1015)/H466)</f>
        <v>0</v>
      </c>
      <c r="R466" s="13">
        <f>(L466*$L$2)+(M466*$M$2)+(N466*$N$2)+(O466*$O$2)+(P466*$P$2)+(Q466*$Q$2)</f>
        <v>0.14734540725704137</v>
      </c>
      <c r="S466" s="14">
        <v>0.19377807381093351</v>
      </c>
    </row>
    <row r="467" spans="1:19" x14ac:dyDescent="0.35">
      <c r="A467" s="3">
        <v>462</v>
      </c>
      <c r="B467" s="1" t="s">
        <v>450</v>
      </c>
      <c r="C467" s="5">
        <v>4200000000</v>
      </c>
      <c r="D467" s="3">
        <v>150</v>
      </c>
      <c r="E467" s="3">
        <v>100</v>
      </c>
      <c r="F467" s="3">
        <v>4</v>
      </c>
      <c r="G467" s="3">
        <v>4</v>
      </c>
      <c r="H467" s="3">
        <v>0</v>
      </c>
      <c r="J467" s="3">
        <v>188</v>
      </c>
      <c r="K467" s="1" t="s">
        <v>191</v>
      </c>
      <c r="L467" s="14">
        <f>IF(C$2=1,C467/MAX(C$6:C$1015),MIN(C$6:C$1015)/C467)</f>
        <v>0.10238095238095238</v>
      </c>
      <c r="M467" s="6">
        <f>IF(D$2=1,D467/MAX(D$6:D$1015),MIN(D$6:D$1015)/D467)</f>
        <v>0.13321492007104796</v>
      </c>
      <c r="N467" s="6">
        <f>IF(E$2=1,E467/MAX(E$6:E$1015),MIN(E$6:E$1015)/E467)</f>
        <v>7.1428571428571425E-2</v>
      </c>
      <c r="O467" s="6">
        <f>IF(F$2=1,F467/MAX(F$6:F$1015),MIN(F$6:F$1015)/F467)</f>
        <v>0.4</v>
      </c>
      <c r="P467" s="6">
        <f>IF(G$2=1,G467/MAX(G$6:G$1015),MIN(G$6:G$1015)/G467)</f>
        <v>0.4</v>
      </c>
      <c r="Q467" s="6">
        <f>IF(H$2=1,H467/MAX(H$6:H$1015),MIN(H$6:H$1015)/H467)</f>
        <v>0</v>
      </c>
      <c r="R467" s="13">
        <f>(L467*$L$2)+(M467*$M$2)+(N467*$N$2)+(O467*$O$2)+(P467*$P$2)+(Q467*$Q$2)</f>
        <v>0.14178584115706674</v>
      </c>
      <c r="S467" s="14">
        <v>0.19377807381093351</v>
      </c>
    </row>
    <row r="468" spans="1:19" x14ac:dyDescent="0.35">
      <c r="A468" s="3">
        <v>463</v>
      </c>
      <c r="B468" s="1" t="s">
        <v>451</v>
      </c>
      <c r="C468" s="5">
        <v>1300000000</v>
      </c>
      <c r="D468" s="3">
        <v>332</v>
      </c>
      <c r="E468" s="3">
        <v>125</v>
      </c>
      <c r="F468" s="3">
        <v>7</v>
      </c>
      <c r="G468" s="3">
        <v>7</v>
      </c>
      <c r="H468" s="3">
        <v>0</v>
      </c>
      <c r="J468" s="3">
        <v>224</v>
      </c>
      <c r="K468" s="1" t="s">
        <v>226</v>
      </c>
      <c r="L468" s="14">
        <f>IF(C$2=1,C468/MAX(C$6:C$1015),MIN(C$6:C$1015)/C468)</f>
        <v>0.33076923076923076</v>
      </c>
      <c r="M468" s="6">
        <f>IF(D$2=1,D468/MAX(D$6:D$1015),MIN(D$6:D$1015)/D468)</f>
        <v>0.29484902309058614</v>
      </c>
      <c r="N468" s="6">
        <f>IF(E$2=1,E468/MAX(E$6:E$1015),MIN(E$6:E$1015)/E468)</f>
        <v>8.9285714285714288E-2</v>
      </c>
      <c r="O468" s="6">
        <f>IF(F$2=1,F468/MAX(F$6:F$1015),MIN(F$6:F$1015)/F468)</f>
        <v>0.7</v>
      </c>
      <c r="P468" s="6">
        <f>IF(G$2=1,G468/MAX(G$6:G$1015),MIN(G$6:G$1015)/G468)</f>
        <v>0.7</v>
      </c>
      <c r="Q468" s="6">
        <f>IF(H$2=1,H468/MAX(H$6:H$1015),MIN(H$6:H$1015)/H468)</f>
        <v>0</v>
      </c>
      <c r="R468" s="13">
        <f>(L468*$L$2)+(M468*$M$2)+(N468*$N$2)+(O468*$O$2)+(P468*$P$2)+(Q468*$Q$2)</f>
        <v>0.29773628813460074</v>
      </c>
      <c r="S468" s="14">
        <v>0.19377497335701599</v>
      </c>
    </row>
    <row r="469" spans="1:19" x14ac:dyDescent="0.35">
      <c r="A469" s="3">
        <v>464</v>
      </c>
      <c r="B469" s="1" t="s">
        <v>452</v>
      </c>
      <c r="C469" s="5">
        <v>8500000000</v>
      </c>
      <c r="D469" s="3">
        <v>550</v>
      </c>
      <c r="E469" s="3">
        <v>440</v>
      </c>
      <c r="F469" s="3">
        <v>8</v>
      </c>
      <c r="G469" s="3">
        <v>5</v>
      </c>
      <c r="H469" s="3">
        <v>5</v>
      </c>
      <c r="J469" s="3">
        <v>457</v>
      </c>
      <c r="K469" s="1" t="s">
        <v>445</v>
      </c>
      <c r="L469" s="14">
        <f>IF(C$2=1,C469/MAX(C$6:C$1015),MIN(C$6:C$1015)/C469)</f>
        <v>5.0588235294117649E-2</v>
      </c>
      <c r="M469" s="6">
        <f>IF(D$2=1,D469/MAX(D$6:D$1015),MIN(D$6:D$1015)/D469)</f>
        <v>0.48845470692717585</v>
      </c>
      <c r="N469" s="6">
        <f>IF(E$2=1,E469/MAX(E$6:E$1015),MIN(E$6:E$1015)/E469)</f>
        <v>0.31428571428571428</v>
      </c>
      <c r="O469" s="6">
        <f>IF(F$2=1,F469/MAX(F$6:F$1015),MIN(F$6:F$1015)/F469)</f>
        <v>0.8</v>
      </c>
      <c r="P469" s="6">
        <f>IF(G$2=1,G469/MAX(G$6:G$1015),MIN(G$6:G$1015)/G469)</f>
        <v>0.5</v>
      </c>
      <c r="Q469" s="6">
        <f>IF(H$2=1,H469/MAX(H$6:H$1015),MIN(H$6:H$1015)/H469)</f>
        <v>0.5</v>
      </c>
      <c r="R469" s="13">
        <f>(L469*$L$2)+(M469*$M$2)+(N469*$N$2)+(O469*$O$2)+(P469*$P$2)+(Q469*$Q$2)</f>
        <v>0.35015312625938472</v>
      </c>
      <c r="S469" s="14">
        <v>0.19377397868561277</v>
      </c>
    </row>
    <row r="470" spans="1:19" x14ac:dyDescent="0.35">
      <c r="A470" s="3">
        <v>465</v>
      </c>
      <c r="B470" s="1" t="s">
        <v>453</v>
      </c>
      <c r="C470" s="5">
        <v>8750000000</v>
      </c>
      <c r="D470" s="3">
        <v>180</v>
      </c>
      <c r="E470" s="3">
        <v>137</v>
      </c>
      <c r="F470" s="3">
        <v>4</v>
      </c>
      <c r="G470" s="3">
        <v>4</v>
      </c>
      <c r="H470" s="3">
        <v>2</v>
      </c>
      <c r="J470" s="3">
        <v>575</v>
      </c>
      <c r="K470" s="1" t="s">
        <v>558</v>
      </c>
      <c r="L470" s="14">
        <f>IF(C$2=1,C470/MAX(C$6:C$1015),MIN(C$6:C$1015)/C470)</f>
        <v>4.9142857142857141E-2</v>
      </c>
      <c r="M470" s="6">
        <f>IF(D$2=1,D470/MAX(D$6:D$1015),MIN(D$6:D$1015)/D470)</f>
        <v>0.15985790408525755</v>
      </c>
      <c r="N470" s="6">
        <f>IF(E$2=1,E470/MAX(E$6:E$1015),MIN(E$6:E$1015)/E470)</f>
        <v>9.7857142857142851E-2</v>
      </c>
      <c r="O470" s="6">
        <f>IF(F$2=1,F470/MAX(F$6:F$1015),MIN(F$6:F$1015)/F470)</f>
        <v>0.4</v>
      </c>
      <c r="P470" s="6">
        <f>IF(G$2=1,G470/MAX(G$6:G$1015),MIN(G$6:G$1015)/G470)</f>
        <v>0.4</v>
      </c>
      <c r="Q470" s="6">
        <f>IF(H$2=1,H470/MAX(H$6:H$1015),MIN(H$6:H$1015)/H470)</f>
        <v>0.2</v>
      </c>
      <c r="R470" s="13">
        <f>(L470*$L$2)+(M470*$M$2)+(N470*$N$2)+(O470*$O$2)+(P470*$P$2)+(Q470*$Q$2)</f>
        <v>0.15722158081705151</v>
      </c>
      <c r="S470" s="14">
        <v>0.19368531867776984</v>
      </c>
    </row>
    <row r="471" spans="1:19" x14ac:dyDescent="0.35">
      <c r="A471" s="3">
        <v>466</v>
      </c>
      <c r="B471" s="1" t="s">
        <v>454</v>
      </c>
      <c r="C471" s="5">
        <v>3900000000</v>
      </c>
      <c r="D471" s="3">
        <v>200</v>
      </c>
      <c r="E471" s="3">
        <v>130</v>
      </c>
      <c r="F471" s="3">
        <v>3</v>
      </c>
      <c r="G471" s="3">
        <v>3</v>
      </c>
      <c r="H471" s="3">
        <v>1</v>
      </c>
      <c r="J471" s="3">
        <v>179</v>
      </c>
      <c r="K471" s="1" t="s">
        <v>182</v>
      </c>
      <c r="L471" s="14">
        <f>IF(C$2=1,C471/MAX(C$6:C$1015),MIN(C$6:C$1015)/C471)</f>
        <v>0.11025641025641025</v>
      </c>
      <c r="M471" s="6">
        <f>IF(D$2=1,D471/MAX(D$6:D$1015),MIN(D$6:D$1015)/D471)</f>
        <v>0.17761989342806395</v>
      </c>
      <c r="N471" s="6">
        <f>IF(E$2=1,E471/MAX(E$6:E$1015),MIN(E$6:E$1015)/E471)</f>
        <v>9.285714285714286E-2</v>
      </c>
      <c r="O471" s="6">
        <f>IF(F$2=1,F471/MAX(F$6:F$1015),MIN(F$6:F$1015)/F471)</f>
        <v>0.3</v>
      </c>
      <c r="P471" s="6">
        <f>IF(G$2=1,G471/MAX(G$6:G$1015),MIN(G$6:G$1015)/G471)</f>
        <v>0.3</v>
      </c>
      <c r="Q471" s="6">
        <f>IF(H$2=1,H471/MAX(H$6:H$1015),MIN(H$6:H$1015)/H471)</f>
        <v>0.1</v>
      </c>
      <c r="R471" s="13">
        <f>(L471*$L$2)+(M471*$M$2)+(N471*$N$2)+(O471*$O$2)+(P471*$P$2)+(Q471*$Q$2)</f>
        <v>0.15095804461967871</v>
      </c>
      <c r="S471" s="14">
        <v>0.19345363510514263</v>
      </c>
    </row>
    <row r="472" spans="1:19" x14ac:dyDescent="0.35">
      <c r="A472" s="3">
        <v>467</v>
      </c>
      <c r="B472" s="1" t="s">
        <v>455</v>
      </c>
      <c r="C472" s="5">
        <v>6100000000</v>
      </c>
      <c r="D472" s="3">
        <v>390</v>
      </c>
      <c r="E472" s="3">
        <v>130</v>
      </c>
      <c r="F472" s="3">
        <v>7</v>
      </c>
      <c r="G472" s="3">
        <v>6</v>
      </c>
      <c r="H472" s="3">
        <v>3</v>
      </c>
      <c r="J472" s="3">
        <v>866</v>
      </c>
      <c r="K472" s="1" t="s">
        <v>826</v>
      </c>
      <c r="L472" s="14">
        <f>IF(C$2=1,C472/MAX(C$6:C$1015),MIN(C$6:C$1015)/C472)</f>
        <v>7.0491803278688522E-2</v>
      </c>
      <c r="M472" s="6">
        <f>IF(D$2=1,D472/MAX(D$6:D$1015),MIN(D$6:D$1015)/D472)</f>
        <v>0.34635879218472471</v>
      </c>
      <c r="N472" s="6">
        <f>IF(E$2=1,E472/MAX(E$6:E$1015),MIN(E$6:E$1015)/E472)</f>
        <v>9.285714285714286E-2</v>
      </c>
      <c r="O472" s="6">
        <f>IF(F$2=1,F472/MAX(F$6:F$1015),MIN(F$6:F$1015)/F472)</f>
        <v>0.7</v>
      </c>
      <c r="P472" s="6">
        <f>IF(G$2=1,G472/MAX(G$6:G$1015),MIN(G$6:G$1015)/G472)</f>
        <v>0.6</v>
      </c>
      <c r="Q472" s="6">
        <f>IF(H$2=1,H472/MAX(H$6:H$1015),MIN(H$6:H$1015)/H472)</f>
        <v>0.3</v>
      </c>
      <c r="R472" s="13">
        <f>(L472*$L$2)+(M472*$M$2)+(N472*$N$2)+(O472*$O$2)+(P472*$P$2)+(Q472*$Q$2)</f>
        <v>0.25377644227769436</v>
      </c>
      <c r="S472" s="14">
        <v>0.19330272773407764</v>
      </c>
    </row>
    <row r="473" spans="1:19" x14ac:dyDescent="0.35">
      <c r="A473" s="3">
        <v>468</v>
      </c>
      <c r="B473" s="1" t="s">
        <v>456</v>
      </c>
      <c r="C473" s="5">
        <v>2500000000</v>
      </c>
      <c r="D473" s="3">
        <v>150</v>
      </c>
      <c r="E473" s="3">
        <v>90</v>
      </c>
      <c r="F473" s="3">
        <v>3</v>
      </c>
      <c r="G473" s="3">
        <v>2</v>
      </c>
      <c r="H473" s="3">
        <v>1</v>
      </c>
      <c r="J473" s="3">
        <v>481</v>
      </c>
      <c r="K473" s="1" t="s">
        <v>469</v>
      </c>
      <c r="L473" s="14">
        <f>IF(C$2=1,C473/MAX(C$6:C$1015),MIN(C$6:C$1015)/C473)</f>
        <v>0.17199999999999999</v>
      </c>
      <c r="M473" s="6">
        <f>IF(D$2=1,D473/MAX(D$6:D$1015),MIN(D$6:D$1015)/D473)</f>
        <v>0.13321492007104796</v>
      </c>
      <c r="N473" s="6">
        <f>IF(E$2=1,E473/MAX(E$6:E$1015),MIN(E$6:E$1015)/E473)</f>
        <v>6.4285714285714279E-2</v>
      </c>
      <c r="O473" s="6">
        <f>IF(F$2=1,F473/MAX(F$6:F$1015),MIN(F$6:F$1015)/F473)</f>
        <v>0.3</v>
      </c>
      <c r="P473" s="6">
        <f>IF(G$2=1,G473/MAX(G$6:G$1015),MIN(G$6:G$1015)/G473)</f>
        <v>0.2</v>
      </c>
      <c r="Q473" s="6">
        <f>IF(H$2=1,H473/MAX(H$6:H$1015),MIN(H$6:H$1015)/H473)</f>
        <v>0.1</v>
      </c>
      <c r="R473" s="13">
        <f>(L473*$L$2)+(M473*$M$2)+(N473*$N$2)+(O473*$O$2)+(P473*$P$2)+(Q473*$Q$2)</f>
        <v>0.1470286982999239</v>
      </c>
      <c r="S473" s="14">
        <v>0.19316194205439319</v>
      </c>
    </row>
    <row r="474" spans="1:19" x14ac:dyDescent="0.35">
      <c r="A474" s="3">
        <v>469</v>
      </c>
      <c r="B474" s="1" t="s">
        <v>457</v>
      </c>
      <c r="C474" s="5">
        <v>3500000000</v>
      </c>
      <c r="D474" s="3">
        <v>350</v>
      </c>
      <c r="E474" s="3">
        <v>100</v>
      </c>
      <c r="F474" s="3">
        <v>4</v>
      </c>
      <c r="G474" s="3">
        <v>4</v>
      </c>
      <c r="H474" s="3">
        <v>2</v>
      </c>
      <c r="J474" s="3">
        <v>209</v>
      </c>
      <c r="K474" s="1" t="s">
        <v>211</v>
      </c>
      <c r="L474" s="14">
        <f>IF(C$2=1,C474/MAX(C$6:C$1015),MIN(C$6:C$1015)/C474)</f>
        <v>0.12285714285714286</v>
      </c>
      <c r="M474" s="6">
        <f>IF(D$2=1,D474/MAX(D$6:D$1015),MIN(D$6:D$1015)/D474)</f>
        <v>0.31083481349911191</v>
      </c>
      <c r="N474" s="6">
        <f>IF(E$2=1,E474/MAX(E$6:E$1015),MIN(E$6:E$1015)/E474)</f>
        <v>7.1428571428571425E-2</v>
      </c>
      <c r="O474" s="6">
        <f>IF(F$2=1,F474/MAX(F$6:F$1015),MIN(F$6:F$1015)/F474)</f>
        <v>0.4</v>
      </c>
      <c r="P474" s="6">
        <f>IF(G$2=1,G474/MAX(G$6:G$1015),MIN(G$6:G$1015)/G474)</f>
        <v>0.4</v>
      </c>
      <c r="Q474" s="6">
        <f>IF(H$2=1,H474/MAX(H$6:H$1015),MIN(H$6:H$1015)/H474)</f>
        <v>0.2</v>
      </c>
      <c r="R474" s="13">
        <f>(L474*$L$2)+(M474*$M$2)+(N474*$N$2)+(O474*$O$2)+(P474*$P$2)+(Q474*$Q$2)</f>
        <v>0.20345267698553671</v>
      </c>
      <c r="S474" s="14">
        <v>0.1931025501141842</v>
      </c>
    </row>
    <row r="475" spans="1:19" x14ac:dyDescent="0.35">
      <c r="A475" s="3">
        <v>470</v>
      </c>
      <c r="B475" s="1" t="s">
        <v>458</v>
      </c>
      <c r="C475" s="5">
        <v>30900000000</v>
      </c>
      <c r="D475" s="3">
        <v>1000</v>
      </c>
      <c r="E475" s="3">
        <v>670</v>
      </c>
      <c r="F475" s="3">
        <v>8</v>
      </c>
      <c r="G475" s="3">
        <v>6</v>
      </c>
      <c r="H475" s="3">
        <v>4</v>
      </c>
      <c r="J475" s="3">
        <v>714</v>
      </c>
      <c r="K475" s="1" t="s">
        <v>689</v>
      </c>
      <c r="L475" s="14">
        <f>IF(C$2=1,C475/MAX(C$6:C$1015),MIN(C$6:C$1015)/C475)</f>
        <v>1.3915857605177993E-2</v>
      </c>
      <c r="M475" s="6">
        <f>IF(D$2=1,D475/MAX(D$6:D$1015),MIN(D$6:D$1015)/D475)</f>
        <v>0.88809946714031973</v>
      </c>
      <c r="N475" s="6">
        <f>IF(E$2=1,E475/MAX(E$6:E$1015),MIN(E$6:E$1015)/E475)</f>
        <v>0.47857142857142859</v>
      </c>
      <c r="O475" s="6">
        <f>IF(F$2=1,F475/MAX(F$6:F$1015),MIN(F$6:F$1015)/F475)</f>
        <v>0.8</v>
      </c>
      <c r="P475" s="6">
        <f>IF(G$2=1,G475/MAX(G$6:G$1015),MIN(G$6:G$1015)/G475)</f>
        <v>0.6</v>
      </c>
      <c r="Q475" s="6">
        <f>IF(H$2=1,H475/MAX(H$6:H$1015),MIN(H$6:H$1015)/H475)</f>
        <v>0.4</v>
      </c>
      <c r="R475" s="13">
        <f>(L475*$L$2)+(M475*$M$2)+(N475*$N$2)+(O475*$O$2)+(P475*$P$2)+(Q475*$Q$2)</f>
        <v>0.45386607928104594</v>
      </c>
      <c r="S475" s="14">
        <v>0.19308589190560771</v>
      </c>
    </row>
    <row r="476" spans="1:19" x14ac:dyDescent="0.35">
      <c r="A476" s="3">
        <v>471</v>
      </c>
      <c r="B476" s="1" t="s">
        <v>459</v>
      </c>
      <c r="C476" s="5">
        <v>55000000000</v>
      </c>
      <c r="D476" s="3">
        <v>400</v>
      </c>
      <c r="E476" s="3">
        <v>1075</v>
      </c>
      <c r="F476" s="3">
        <v>4</v>
      </c>
      <c r="G476" s="3">
        <v>3</v>
      </c>
      <c r="H476" s="3">
        <v>4</v>
      </c>
      <c r="J476" s="3">
        <v>535</v>
      </c>
      <c r="K476" s="1" t="s">
        <v>520</v>
      </c>
      <c r="L476" s="14">
        <f>IF(C$2=1,C476/MAX(C$6:C$1015),MIN(C$6:C$1015)/C476)</f>
        <v>7.8181818181818179E-3</v>
      </c>
      <c r="M476" s="6">
        <f>IF(D$2=1,D476/MAX(D$6:D$1015),MIN(D$6:D$1015)/D476)</f>
        <v>0.35523978685612789</v>
      </c>
      <c r="N476" s="6">
        <f>IF(E$2=1,E476/MAX(E$6:E$1015),MIN(E$6:E$1015)/E476)</f>
        <v>0.7678571428571429</v>
      </c>
      <c r="O476" s="6">
        <f>IF(F$2=1,F476/MAX(F$6:F$1015),MIN(F$6:F$1015)/F476)</f>
        <v>0.4</v>
      </c>
      <c r="P476" s="6">
        <f>IF(G$2=1,G476/MAX(G$6:G$1015),MIN(G$6:G$1015)/G476)</f>
        <v>0.3</v>
      </c>
      <c r="Q476" s="6">
        <f>IF(H$2=1,H476/MAX(H$6:H$1015),MIN(H$6:H$1015)/H476)</f>
        <v>0.4</v>
      </c>
      <c r="R476" s="13">
        <f>(L476*$L$2)+(M476*$M$2)+(N476*$N$2)+(O476*$O$2)+(P476*$P$2)+(Q476*$Q$2)</f>
        <v>0.35100055477382308</v>
      </c>
      <c r="S476" s="14">
        <v>0.19301722682388975</v>
      </c>
    </row>
    <row r="477" spans="1:19" x14ac:dyDescent="0.35">
      <c r="A477" s="3">
        <v>472</v>
      </c>
      <c r="B477" s="1" t="s">
        <v>460</v>
      </c>
      <c r="C477" s="5">
        <v>3500000000</v>
      </c>
      <c r="D477" s="3">
        <v>225</v>
      </c>
      <c r="E477" s="3">
        <v>360</v>
      </c>
      <c r="F477" s="3">
        <v>4</v>
      </c>
      <c r="G477" s="3">
        <v>2</v>
      </c>
      <c r="H477" s="3">
        <v>1</v>
      </c>
      <c r="J477" s="3">
        <v>334</v>
      </c>
      <c r="K477" s="1" t="s">
        <v>326</v>
      </c>
      <c r="L477" s="14">
        <f>IF(C$2=1,C477/MAX(C$6:C$1015),MIN(C$6:C$1015)/C477)</f>
        <v>0.12285714285714286</v>
      </c>
      <c r="M477" s="6">
        <f>IF(D$2=1,D477/MAX(D$6:D$1015),MIN(D$6:D$1015)/D477)</f>
        <v>0.19982238010657194</v>
      </c>
      <c r="N477" s="6">
        <f>IF(E$2=1,E477/MAX(E$6:E$1015),MIN(E$6:E$1015)/E477)</f>
        <v>0.25714285714285712</v>
      </c>
      <c r="O477" s="6">
        <f>IF(F$2=1,F477/MAX(F$6:F$1015),MIN(F$6:F$1015)/F477)</f>
        <v>0.4</v>
      </c>
      <c r="P477" s="6">
        <f>IF(G$2=1,G477/MAX(G$6:G$1015),MIN(G$6:G$1015)/G477)</f>
        <v>0.2</v>
      </c>
      <c r="Q477" s="6">
        <f>IF(H$2=1,H477/MAX(H$6:H$1015),MIN(H$6:H$1015)/H477)</f>
        <v>0.1</v>
      </c>
      <c r="R477" s="13">
        <f>(L477*$L$2)+(M477*$M$2)+(N477*$N$2)+(O477*$O$2)+(P477*$P$2)+(Q477*$Q$2)</f>
        <v>0.19996447602131442</v>
      </c>
      <c r="S477" s="14">
        <v>0.19285267698553665</v>
      </c>
    </row>
    <row r="478" spans="1:19" x14ac:dyDescent="0.35">
      <c r="A478" s="3">
        <v>473</v>
      </c>
      <c r="B478" s="1" t="s">
        <v>461</v>
      </c>
      <c r="C478" s="5">
        <v>3500000000</v>
      </c>
      <c r="D478" s="3">
        <v>200</v>
      </c>
      <c r="E478" s="3">
        <v>145</v>
      </c>
      <c r="F478" s="3">
        <v>8</v>
      </c>
      <c r="G478" s="3">
        <v>8</v>
      </c>
      <c r="H478" s="3">
        <v>3</v>
      </c>
      <c r="J478" s="3">
        <v>945</v>
      </c>
      <c r="K478" s="1" t="s">
        <v>890</v>
      </c>
      <c r="L478" s="14">
        <f>IF(C$2=1,C478/MAX(C$6:C$1015),MIN(C$6:C$1015)/C478)</f>
        <v>0.12285714285714286</v>
      </c>
      <c r="M478" s="6">
        <f>IF(D$2=1,D478/MAX(D$6:D$1015),MIN(D$6:D$1015)/D478)</f>
        <v>0.17761989342806395</v>
      </c>
      <c r="N478" s="6">
        <f>IF(E$2=1,E478/MAX(E$6:E$1015),MIN(E$6:E$1015)/E478)</f>
        <v>0.10357142857142858</v>
      </c>
      <c r="O478" s="6">
        <f>IF(F$2=1,F478/MAX(F$6:F$1015),MIN(F$6:F$1015)/F478)</f>
        <v>0.8</v>
      </c>
      <c r="P478" s="6">
        <f>IF(G$2=1,G478/MAX(G$6:G$1015),MIN(G$6:G$1015)/G478)</f>
        <v>0.8</v>
      </c>
      <c r="Q478" s="6">
        <f>IF(H$2=1,H478/MAX(H$6:H$1015),MIN(H$6:H$1015)/H478)</f>
        <v>0.3</v>
      </c>
      <c r="R478" s="13">
        <f>(L478*$L$2)+(M478*$M$2)+(N478*$N$2)+(O478*$O$2)+(P478*$P$2)+(Q478*$Q$2)</f>
        <v>0.26220255011418425</v>
      </c>
      <c r="S478" s="14">
        <v>0.19259524578441095</v>
      </c>
    </row>
    <row r="479" spans="1:19" x14ac:dyDescent="0.35">
      <c r="A479" s="3">
        <v>474</v>
      </c>
      <c r="B479" s="1" t="s">
        <v>462</v>
      </c>
      <c r="C479" s="5">
        <v>4500000000</v>
      </c>
      <c r="D479" s="3">
        <v>150</v>
      </c>
      <c r="E479" s="3">
        <v>200</v>
      </c>
      <c r="F479" s="3">
        <v>3</v>
      </c>
      <c r="G479" s="3">
        <v>2</v>
      </c>
      <c r="H479" s="3">
        <v>2</v>
      </c>
      <c r="J479" s="3">
        <v>841</v>
      </c>
      <c r="K479" s="1" t="s">
        <v>802</v>
      </c>
      <c r="L479" s="14">
        <f>IF(C$2=1,C479/MAX(C$6:C$1015),MIN(C$6:C$1015)/C479)</f>
        <v>9.555555555555556E-2</v>
      </c>
      <c r="M479" s="6">
        <f>IF(D$2=1,D479/MAX(D$6:D$1015),MIN(D$6:D$1015)/D479)</f>
        <v>0.13321492007104796</v>
      </c>
      <c r="N479" s="6">
        <f>IF(E$2=1,E479/MAX(E$6:E$1015),MIN(E$6:E$1015)/E479)</f>
        <v>0.14285714285714285</v>
      </c>
      <c r="O479" s="6">
        <f>IF(F$2=1,F479/MAX(F$6:F$1015),MIN(F$6:F$1015)/F479)</f>
        <v>0.3</v>
      </c>
      <c r="P479" s="6">
        <f>IF(G$2=1,G479/MAX(G$6:G$1015),MIN(G$6:G$1015)/G479)</f>
        <v>0.2</v>
      </c>
      <c r="Q479" s="6">
        <f>IF(H$2=1,H479/MAX(H$6:H$1015),MIN(H$6:H$1015)/H479)</f>
        <v>0.2</v>
      </c>
      <c r="R479" s="13">
        <f>(L479*$L$2)+(M479*$M$2)+(N479*$N$2)+(O479*$O$2)+(P479*$P$2)+(Q479*$Q$2)</f>
        <v>0.15216679353801915</v>
      </c>
      <c r="S479" s="14">
        <v>0.1925496320730779</v>
      </c>
    </row>
    <row r="480" spans="1:19" x14ac:dyDescent="0.35">
      <c r="A480" s="3">
        <v>475</v>
      </c>
      <c r="B480" s="1" t="s">
        <v>463</v>
      </c>
      <c r="C480" s="5">
        <v>55000000000</v>
      </c>
      <c r="D480" s="3">
        <v>1126</v>
      </c>
      <c r="E480" s="3">
        <v>1224</v>
      </c>
      <c r="F480" s="3">
        <v>4</v>
      </c>
      <c r="G480" s="3">
        <v>4</v>
      </c>
      <c r="H480" s="3">
        <v>2</v>
      </c>
      <c r="J480" s="3">
        <v>627</v>
      </c>
      <c r="K480" s="1" t="s">
        <v>607</v>
      </c>
      <c r="L480" s="14">
        <f>IF(C$2=1,C480/MAX(C$6:C$1015),MIN(C$6:C$1015)/C480)</f>
        <v>7.8181818181818179E-3</v>
      </c>
      <c r="M480" s="6">
        <f>IF(D$2=1,D480/MAX(D$6:D$1015),MIN(D$6:D$1015)/D480)</f>
        <v>1</v>
      </c>
      <c r="N480" s="6">
        <f>IF(E$2=1,E480/MAX(E$6:E$1015),MIN(E$6:E$1015)/E480)</f>
        <v>0.87428571428571433</v>
      </c>
      <c r="O480" s="6">
        <f>IF(F$2=1,F480/MAX(F$6:F$1015),MIN(F$6:F$1015)/F480)</f>
        <v>0.4</v>
      </c>
      <c r="P480" s="6">
        <f>IF(G$2=1,G480/MAX(G$6:G$1015),MIN(G$6:G$1015)/G480)</f>
        <v>0.4</v>
      </c>
      <c r="Q480" s="6">
        <f>IF(H$2=1,H480/MAX(H$6:H$1015),MIN(H$6:H$1015)/H480)</f>
        <v>0.2</v>
      </c>
      <c r="R480" s="13">
        <f>(L480*$L$2)+(M480*$M$2)+(N480*$N$2)+(O480*$O$2)+(P480*$P$2)+(Q480*$Q$2)</f>
        <v>0.49143116883116889</v>
      </c>
      <c r="S480" s="14">
        <v>0.19237397868561282</v>
      </c>
    </row>
    <row r="481" spans="1:19" x14ac:dyDescent="0.35">
      <c r="A481" s="3">
        <v>476</v>
      </c>
      <c r="B481" s="1" t="s">
        <v>464</v>
      </c>
      <c r="C481" s="5">
        <v>22000000000</v>
      </c>
      <c r="D481" s="3">
        <v>300</v>
      </c>
      <c r="E481" s="3">
        <v>520</v>
      </c>
      <c r="F481" s="3">
        <v>4</v>
      </c>
      <c r="G481" s="3">
        <v>4</v>
      </c>
      <c r="H481" s="3">
        <v>3</v>
      </c>
      <c r="J481" s="3">
        <v>828</v>
      </c>
      <c r="K481" s="1" t="s">
        <v>791</v>
      </c>
      <c r="L481" s="14">
        <f>IF(C$2=1,C481/MAX(C$6:C$1015),MIN(C$6:C$1015)/C481)</f>
        <v>1.9545454545454546E-2</v>
      </c>
      <c r="M481" s="6">
        <f>IF(D$2=1,D481/MAX(D$6:D$1015),MIN(D$6:D$1015)/D481)</f>
        <v>0.26642984014209592</v>
      </c>
      <c r="N481" s="6">
        <f>IF(E$2=1,E481/MAX(E$6:E$1015),MIN(E$6:E$1015)/E481)</f>
        <v>0.37142857142857144</v>
      </c>
      <c r="O481" s="6">
        <f>IF(F$2=1,F481/MAX(F$6:F$1015),MIN(F$6:F$1015)/F481)</f>
        <v>0.4</v>
      </c>
      <c r="P481" s="6">
        <f>IF(G$2=1,G481/MAX(G$6:G$1015),MIN(G$6:G$1015)/G481)</f>
        <v>0.4</v>
      </c>
      <c r="Q481" s="6">
        <f>IF(H$2=1,H481/MAX(H$6:H$1015),MIN(H$6:H$1015)/H481)</f>
        <v>0.3</v>
      </c>
      <c r="R481" s="13">
        <f>(L481*$L$2)+(M481*$M$2)+(N481*$N$2)+(O481*$O$2)+(P481*$P$2)+(Q481*$Q$2)</f>
        <v>0.24257817582062699</v>
      </c>
      <c r="S481" s="14">
        <v>0.19232473056531207</v>
      </c>
    </row>
    <row r="482" spans="1:19" x14ac:dyDescent="0.35">
      <c r="A482" s="3">
        <v>477</v>
      </c>
      <c r="B482" s="1" t="s">
        <v>465</v>
      </c>
      <c r="C482" s="5">
        <v>3200000000</v>
      </c>
      <c r="D482" s="3">
        <v>150</v>
      </c>
      <c r="E482" s="3">
        <v>86</v>
      </c>
      <c r="F482" s="3">
        <v>5</v>
      </c>
      <c r="G482" s="3">
        <v>4</v>
      </c>
      <c r="H482" s="3">
        <v>2</v>
      </c>
      <c r="J482" s="3">
        <v>525</v>
      </c>
      <c r="K482" s="1" t="s">
        <v>188</v>
      </c>
      <c r="L482" s="14">
        <f>IF(C$2=1,C482/MAX(C$6:C$1015),MIN(C$6:C$1015)/C482)</f>
        <v>0.13437499999999999</v>
      </c>
      <c r="M482" s="6">
        <f>IF(D$2=1,D482/MAX(D$6:D$1015),MIN(D$6:D$1015)/D482)</f>
        <v>0.13321492007104796</v>
      </c>
      <c r="N482" s="6">
        <f>IF(E$2=1,E482/MAX(E$6:E$1015),MIN(E$6:E$1015)/E482)</f>
        <v>6.142857142857143E-2</v>
      </c>
      <c r="O482" s="6">
        <f>IF(F$2=1,F482/MAX(F$6:F$1015),MIN(F$6:F$1015)/F482)</f>
        <v>0.5</v>
      </c>
      <c r="P482" s="6">
        <f>IF(G$2=1,G482/MAX(G$6:G$1015),MIN(G$6:G$1015)/G482)</f>
        <v>0.4</v>
      </c>
      <c r="Q482" s="6">
        <f>IF(H$2=1,H482/MAX(H$6:H$1015),MIN(H$6:H$1015)/H482)</f>
        <v>0.2</v>
      </c>
      <c r="R482" s="13">
        <f>(L482*$L$2)+(M482*$M$2)+(N482*$N$2)+(O482*$O$2)+(P482*$P$2)+(Q482*$Q$2)</f>
        <v>0.179084055442781</v>
      </c>
      <c r="S482" s="14">
        <v>0.19205969297132708</v>
      </c>
    </row>
    <row r="483" spans="1:19" x14ac:dyDescent="0.35">
      <c r="A483" s="3">
        <v>478</v>
      </c>
      <c r="B483" s="1" t="s">
        <v>466</v>
      </c>
      <c r="C483" s="5">
        <v>6500000000</v>
      </c>
      <c r="D483" s="3">
        <v>300</v>
      </c>
      <c r="E483" s="3">
        <v>173</v>
      </c>
      <c r="F483" s="3">
        <v>4</v>
      </c>
      <c r="G483" s="3">
        <v>4</v>
      </c>
      <c r="H483" s="3">
        <v>2</v>
      </c>
      <c r="J483" s="3">
        <v>585</v>
      </c>
      <c r="K483" s="1" t="s">
        <v>168</v>
      </c>
      <c r="L483" s="14">
        <f>IF(C$2=1,C483/MAX(C$6:C$1015),MIN(C$6:C$1015)/C483)</f>
        <v>6.615384615384616E-2</v>
      </c>
      <c r="M483" s="6">
        <f>IF(D$2=1,D483/MAX(D$6:D$1015),MIN(D$6:D$1015)/D483)</f>
        <v>0.26642984014209592</v>
      </c>
      <c r="N483" s="6">
        <f>IF(E$2=1,E483/MAX(E$6:E$1015),MIN(E$6:E$1015)/E483)</f>
        <v>0.12357142857142857</v>
      </c>
      <c r="O483" s="6">
        <f>IF(F$2=1,F483/MAX(F$6:F$1015),MIN(F$6:F$1015)/F483)</f>
        <v>0.4</v>
      </c>
      <c r="P483" s="6">
        <f>IF(G$2=1,G483/MAX(G$6:G$1015),MIN(G$6:G$1015)/G483)</f>
        <v>0.4</v>
      </c>
      <c r="Q483" s="6">
        <f>IF(H$2=1,H483/MAX(H$6:H$1015),MIN(H$6:H$1015)/H483)</f>
        <v>0.2</v>
      </c>
      <c r="R483" s="13">
        <f>(L483*$L$2)+(M483*$M$2)+(N483*$N$2)+(O483*$O$2)+(P483*$P$2)+(Q483*$Q$2)</f>
        <v>0.18955355044600158</v>
      </c>
      <c r="S483" s="14">
        <v>0.19205969297132708</v>
      </c>
    </row>
    <row r="484" spans="1:19" x14ac:dyDescent="0.35">
      <c r="A484" s="3">
        <v>479</v>
      </c>
      <c r="B484" s="1" t="s">
        <v>467</v>
      </c>
      <c r="C484" s="5">
        <v>1900000000</v>
      </c>
      <c r="D484" s="3">
        <v>130</v>
      </c>
      <c r="E484" s="3">
        <v>135</v>
      </c>
      <c r="F484" s="3">
        <v>5</v>
      </c>
      <c r="G484" s="3">
        <v>2</v>
      </c>
      <c r="H484" s="3">
        <v>1</v>
      </c>
      <c r="J484" s="3">
        <v>273</v>
      </c>
      <c r="K484" s="1" t="s">
        <v>270</v>
      </c>
      <c r="L484" s="14">
        <f>IF(C$2=1,C484/MAX(C$6:C$1015),MIN(C$6:C$1015)/C484)</f>
        <v>0.22631578947368422</v>
      </c>
      <c r="M484" s="6">
        <f>IF(D$2=1,D484/MAX(D$6:D$1015),MIN(D$6:D$1015)/D484)</f>
        <v>0.11545293072824156</v>
      </c>
      <c r="N484" s="6">
        <f>IF(E$2=1,E484/MAX(E$6:E$1015),MIN(E$6:E$1015)/E484)</f>
        <v>9.6428571428571433E-2</v>
      </c>
      <c r="O484" s="6">
        <f>IF(F$2=1,F484/MAX(F$6:F$1015),MIN(F$6:F$1015)/F484)</f>
        <v>0.5</v>
      </c>
      <c r="P484" s="6">
        <f>IF(G$2=1,G484/MAX(G$6:G$1015),MIN(G$6:G$1015)/G484)</f>
        <v>0.2</v>
      </c>
      <c r="Q484" s="6">
        <f>IF(H$2=1,H484/MAX(H$6:H$1015),MIN(H$6:H$1015)/H484)</f>
        <v>0.1</v>
      </c>
      <c r="R484" s="13">
        <f>(L484*$L$2)+(M484*$M$2)+(N484*$N$2)+(O484*$O$2)+(P484*$P$2)+(Q484*$Q$2)</f>
        <v>0.18716389441632503</v>
      </c>
      <c r="S484" s="14">
        <v>0.1918749790174302</v>
      </c>
    </row>
    <row r="485" spans="1:19" ht="31" x14ac:dyDescent="0.35">
      <c r="A485" s="3">
        <v>480</v>
      </c>
      <c r="B485" s="1" t="s">
        <v>468</v>
      </c>
      <c r="C485" s="5">
        <v>5990000000</v>
      </c>
      <c r="D485" s="3">
        <v>350</v>
      </c>
      <c r="E485" s="3">
        <v>220</v>
      </c>
      <c r="F485" s="3">
        <v>5</v>
      </c>
      <c r="G485" s="3">
        <v>5</v>
      </c>
      <c r="H485" s="3">
        <v>2</v>
      </c>
      <c r="J485" s="3">
        <v>112</v>
      </c>
      <c r="K485" s="1" t="s">
        <v>115</v>
      </c>
      <c r="L485" s="14">
        <f>IF(C$2=1,C485/MAX(C$6:C$1015),MIN(C$6:C$1015)/C485)</f>
        <v>7.178631051752922E-2</v>
      </c>
      <c r="M485" s="6">
        <f>IF(D$2=1,D485/MAX(D$6:D$1015),MIN(D$6:D$1015)/D485)</f>
        <v>0.31083481349911191</v>
      </c>
      <c r="N485" s="6">
        <f>IF(E$2=1,E485/MAX(E$6:E$1015),MIN(E$6:E$1015)/E485)</f>
        <v>0.15714285714285714</v>
      </c>
      <c r="O485" s="6">
        <f>IF(F$2=1,F485/MAX(F$6:F$1015),MIN(F$6:F$1015)/F485)</f>
        <v>0.5</v>
      </c>
      <c r="P485" s="6">
        <f>IF(G$2=1,G485/MAX(G$6:G$1015),MIN(G$6:G$1015)/G485)</f>
        <v>0.5</v>
      </c>
      <c r="Q485" s="6">
        <f>IF(H$2=1,H485/MAX(H$6:H$1015),MIN(H$6:H$1015)/H485)</f>
        <v>0.2</v>
      </c>
      <c r="R485" s="13">
        <f>(L485*$L$2)+(M485*$M$2)+(N485*$N$2)+(O485*$O$2)+(P485*$P$2)+(Q485*$Q$2)</f>
        <v>0.22484571299793832</v>
      </c>
      <c r="S485" s="14">
        <v>0.19167988627713317</v>
      </c>
    </row>
    <row r="486" spans="1:19" x14ac:dyDescent="0.35">
      <c r="A486" s="3">
        <v>481</v>
      </c>
      <c r="B486" s="1" t="s">
        <v>469</v>
      </c>
      <c r="C486" s="5">
        <v>5500000000</v>
      </c>
      <c r="D486" s="3">
        <v>300</v>
      </c>
      <c r="E486" s="3">
        <v>173</v>
      </c>
      <c r="F486" s="3">
        <v>4</v>
      </c>
      <c r="G486" s="3">
        <v>4</v>
      </c>
      <c r="H486" s="3">
        <v>2</v>
      </c>
      <c r="J486" s="3">
        <v>873</v>
      </c>
      <c r="K486" s="1" t="s">
        <v>832</v>
      </c>
      <c r="L486" s="14">
        <f>IF(C$2=1,C486/MAX(C$6:C$1015),MIN(C$6:C$1015)/C486)</f>
        <v>7.8181818181818186E-2</v>
      </c>
      <c r="M486" s="6">
        <f>IF(D$2=1,D486/MAX(D$6:D$1015),MIN(D$6:D$1015)/D486)</f>
        <v>0.26642984014209592</v>
      </c>
      <c r="N486" s="6">
        <f>IF(E$2=1,E486/MAX(E$6:E$1015),MIN(E$6:E$1015)/E486)</f>
        <v>0.12357142857142857</v>
      </c>
      <c r="O486" s="6">
        <f>IF(F$2=1,F486/MAX(F$6:F$1015),MIN(F$6:F$1015)/F486)</f>
        <v>0.4</v>
      </c>
      <c r="P486" s="6">
        <f>IF(G$2=1,G486/MAX(G$6:G$1015),MIN(G$6:G$1015)/G486)</f>
        <v>0.4</v>
      </c>
      <c r="Q486" s="6">
        <f>IF(H$2=1,H486/MAX(H$6:H$1015),MIN(H$6:H$1015)/H486)</f>
        <v>0.2</v>
      </c>
      <c r="R486" s="13">
        <f>(L486*$L$2)+(M486*$M$2)+(N486*$N$2)+(O486*$O$2)+(P486*$P$2)+(Q486*$Q$2)</f>
        <v>0.19316194205439319</v>
      </c>
      <c r="S486" s="14">
        <v>0.19167988627713317</v>
      </c>
    </row>
    <row r="487" spans="1:19" x14ac:dyDescent="0.35">
      <c r="A487" s="3">
        <v>482</v>
      </c>
      <c r="B487" s="1" t="s">
        <v>470</v>
      </c>
      <c r="C487" s="5">
        <v>16500000000</v>
      </c>
      <c r="D487" s="3">
        <v>800</v>
      </c>
      <c r="E487" s="3">
        <v>361</v>
      </c>
      <c r="F487" s="3">
        <v>7</v>
      </c>
      <c r="G487" s="3">
        <v>5</v>
      </c>
      <c r="H487" s="3">
        <v>6</v>
      </c>
      <c r="J487" s="3">
        <v>786</v>
      </c>
      <c r="K487" s="1" t="s">
        <v>754</v>
      </c>
      <c r="L487" s="14">
        <f>IF(C$2=1,C487/MAX(C$6:C$1015),MIN(C$6:C$1015)/C487)</f>
        <v>2.6060606060606062E-2</v>
      </c>
      <c r="M487" s="6">
        <f>IF(D$2=1,D487/MAX(D$6:D$1015),MIN(D$6:D$1015)/D487)</f>
        <v>0.71047957371225579</v>
      </c>
      <c r="N487" s="6">
        <f>IF(E$2=1,E487/MAX(E$6:E$1015),MIN(E$6:E$1015)/E487)</f>
        <v>0.25785714285714284</v>
      </c>
      <c r="O487" s="6">
        <f>IF(F$2=1,F487/MAX(F$6:F$1015),MIN(F$6:F$1015)/F487)</f>
        <v>0.7</v>
      </c>
      <c r="P487" s="6">
        <f>IF(G$2=1,G487/MAX(G$6:G$1015),MIN(G$6:G$1015)/G487)</f>
        <v>0.5</v>
      </c>
      <c r="Q487" s="6">
        <f>IF(H$2=1,H487/MAX(H$6:H$1015),MIN(H$6:H$1015)/H487)</f>
        <v>0.6</v>
      </c>
      <c r="R487" s="13">
        <f>(L487*$L$2)+(M487*$M$2)+(N487*$N$2)+(O487*$O$2)+(P487*$P$2)+(Q487*$Q$2)</f>
        <v>0.3742212394177758</v>
      </c>
      <c r="S487" s="14">
        <v>0.19133112154275567</v>
      </c>
    </row>
    <row r="488" spans="1:19" x14ac:dyDescent="0.35">
      <c r="A488" s="3">
        <v>483</v>
      </c>
      <c r="B488" s="1" t="s">
        <v>471</v>
      </c>
      <c r="C488" s="5">
        <v>23000000000</v>
      </c>
      <c r="D488" s="3">
        <v>700</v>
      </c>
      <c r="E488" s="3">
        <v>619</v>
      </c>
      <c r="F488" s="3">
        <v>5</v>
      </c>
      <c r="G488" s="3">
        <v>5</v>
      </c>
      <c r="H488" s="3">
        <v>10</v>
      </c>
      <c r="J488" s="3">
        <v>662</v>
      </c>
      <c r="K488" s="1" t="s">
        <v>638</v>
      </c>
      <c r="L488" s="14">
        <f>IF(C$2=1,C488/MAX(C$6:C$1015),MIN(C$6:C$1015)/C488)</f>
        <v>1.8695652173913044E-2</v>
      </c>
      <c r="M488" s="6">
        <f>IF(D$2=1,D488/MAX(D$6:D$1015),MIN(D$6:D$1015)/D488)</f>
        <v>0.62166962699822381</v>
      </c>
      <c r="N488" s="6">
        <f>IF(E$2=1,E488/MAX(E$6:E$1015),MIN(E$6:E$1015)/E488)</f>
        <v>0.44214285714285712</v>
      </c>
      <c r="O488" s="6">
        <f>IF(F$2=1,F488/MAX(F$6:F$1015),MIN(F$6:F$1015)/F488)</f>
        <v>0.5</v>
      </c>
      <c r="P488" s="6">
        <f>IF(G$2=1,G488/MAX(G$6:G$1015),MIN(G$6:G$1015)/G488)</f>
        <v>0.5</v>
      </c>
      <c r="Q488" s="6">
        <f>IF(H$2=1,H488/MAX(H$6:H$1015),MIN(H$6:H$1015)/H488)</f>
        <v>1</v>
      </c>
      <c r="R488" s="13">
        <f>(L488*$L$2)+(M488*$M$2)+(N488*$N$2)+(O488*$O$2)+(P488*$P$2)+(Q488*$Q$2)</f>
        <v>0.41663547819467583</v>
      </c>
      <c r="S488" s="14">
        <v>0.19104995271158681</v>
      </c>
    </row>
    <row r="489" spans="1:19" x14ac:dyDescent="0.35">
      <c r="A489" s="3">
        <v>484</v>
      </c>
      <c r="B489" s="1" t="s">
        <v>472</v>
      </c>
      <c r="C489" s="5">
        <v>4499999744</v>
      </c>
      <c r="D489" s="3">
        <v>250</v>
      </c>
      <c r="E489" s="3">
        <v>140</v>
      </c>
      <c r="F489" s="3">
        <v>5</v>
      </c>
      <c r="G489" s="3">
        <v>4</v>
      </c>
      <c r="H489" s="3">
        <v>2</v>
      </c>
      <c r="J489" s="3">
        <v>59</v>
      </c>
      <c r="K489" s="1" t="s">
        <v>63</v>
      </c>
      <c r="L489" s="14">
        <f>IF(C$2=1,C489/MAX(C$6:C$1015),MIN(C$6:C$1015)/C489)</f>
        <v>9.5555560991605254E-2</v>
      </c>
      <c r="M489" s="6">
        <f>IF(D$2=1,D489/MAX(D$6:D$1015),MIN(D$6:D$1015)/D489)</f>
        <v>0.22202486678507993</v>
      </c>
      <c r="N489" s="6">
        <f>IF(E$2=1,E489/MAX(E$6:E$1015),MIN(E$6:E$1015)/E489)</f>
        <v>0.1</v>
      </c>
      <c r="O489" s="6">
        <f>IF(F$2=1,F489/MAX(F$6:F$1015),MIN(F$6:F$1015)/F489)</f>
        <v>0.5</v>
      </c>
      <c r="P489" s="6">
        <f>IF(G$2=1,G489/MAX(G$6:G$1015),MIN(G$6:G$1015)/G489)</f>
        <v>0.4</v>
      </c>
      <c r="Q489" s="6">
        <f>IF(H$2=1,H489/MAX(H$6:H$1015),MIN(H$6:H$1015)/H489)</f>
        <v>0.2</v>
      </c>
      <c r="R489" s="13">
        <f>(L489*$L$2)+(M489*$M$2)+(N489*$N$2)+(O489*$O$2)+(P489*$P$2)+(Q489*$Q$2)</f>
        <v>0.19407164165449758</v>
      </c>
      <c r="S489" s="14">
        <v>0.19101134132297545</v>
      </c>
    </row>
    <row r="490" spans="1:19" x14ac:dyDescent="0.35">
      <c r="A490" s="3">
        <v>485</v>
      </c>
      <c r="B490" s="1" t="s">
        <v>473</v>
      </c>
      <c r="C490" s="5">
        <v>3500000000</v>
      </c>
      <c r="D490" s="3">
        <v>150</v>
      </c>
      <c r="E490" s="3">
        <v>135</v>
      </c>
      <c r="F490" s="3">
        <v>3</v>
      </c>
      <c r="G490" s="3">
        <v>3</v>
      </c>
      <c r="H490" s="3">
        <v>2</v>
      </c>
      <c r="J490" s="3">
        <v>145</v>
      </c>
      <c r="K490" s="1" t="s">
        <v>148</v>
      </c>
      <c r="L490" s="14">
        <f>IF(C$2=1,C490/MAX(C$6:C$1015),MIN(C$6:C$1015)/C490)</f>
        <v>0.12285714285714286</v>
      </c>
      <c r="M490" s="6">
        <f>IF(D$2=1,D490/MAX(D$6:D$1015),MIN(D$6:D$1015)/D490)</f>
        <v>0.13321492007104796</v>
      </c>
      <c r="N490" s="6">
        <f>IF(E$2=1,E490/MAX(E$6:E$1015),MIN(E$6:E$1015)/E490)</f>
        <v>9.6428571428571433E-2</v>
      </c>
      <c r="O490" s="6">
        <f>IF(F$2=1,F490/MAX(F$6:F$1015),MIN(F$6:F$1015)/F490)</f>
        <v>0.3</v>
      </c>
      <c r="P490" s="6">
        <f>IF(G$2=1,G490/MAX(G$6:G$1015),MIN(G$6:G$1015)/G490)</f>
        <v>0.3</v>
      </c>
      <c r="Q490" s="6">
        <f>IF(H$2=1,H490/MAX(H$6:H$1015),MIN(H$6:H$1015)/H490)</f>
        <v>0.2</v>
      </c>
      <c r="R490" s="13">
        <f>(L490*$L$2)+(M490*$M$2)+(N490*$N$2)+(O490*$O$2)+(P490*$P$2)+(Q490*$Q$2)</f>
        <v>0.15667869829992387</v>
      </c>
      <c r="S490" s="14">
        <v>0.1908692590713017</v>
      </c>
    </row>
    <row r="491" spans="1:19" x14ac:dyDescent="0.35">
      <c r="A491" s="3">
        <v>486</v>
      </c>
      <c r="B491" s="1" t="s">
        <v>474</v>
      </c>
      <c r="C491" s="5">
        <v>6000000000</v>
      </c>
      <c r="D491" s="3">
        <v>220</v>
      </c>
      <c r="E491" s="3">
        <v>150</v>
      </c>
      <c r="F491" s="3">
        <v>4</v>
      </c>
      <c r="G491" s="3">
        <v>4</v>
      </c>
      <c r="H491" s="3">
        <v>2</v>
      </c>
      <c r="J491" s="3">
        <v>721</v>
      </c>
      <c r="K491" s="1" t="s">
        <v>696</v>
      </c>
      <c r="L491" s="14">
        <f>IF(C$2=1,C491/MAX(C$6:C$1015),MIN(C$6:C$1015)/C491)</f>
        <v>7.166666666666667E-2</v>
      </c>
      <c r="M491" s="6">
        <f>IF(D$2=1,D491/MAX(D$6:D$1015),MIN(D$6:D$1015)/D491)</f>
        <v>0.19538188277087035</v>
      </c>
      <c r="N491" s="6">
        <f>IF(E$2=1,E491/MAX(E$6:E$1015),MIN(E$6:E$1015)/E491)</f>
        <v>0.10714285714285714</v>
      </c>
      <c r="O491" s="6">
        <f>IF(F$2=1,F491/MAX(F$6:F$1015),MIN(F$6:F$1015)/F491)</f>
        <v>0.4</v>
      </c>
      <c r="P491" s="6">
        <f>IF(G$2=1,G491/MAX(G$6:G$1015),MIN(G$6:G$1015)/G491)</f>
        <v>0.4</v>
      </c>
      <c r="Q491" s="6">
        <f>IF(H$2=1,H491/MAX(H$6:H$1015),MIN(H$6:H$1015)/H491)</f>
        <v>0.2</v>
      </c>
      <c r="R491" s="13">
        <f>(L491*$L$2)+(M491*$M$2)+(N491*$N$2)+(O491*$O$2)+(P491*$P$2)+(Q491*$Q$2)</f>
        <v>0.17321923369703124</v>
      </c>
      <c r="S491" s="14">
        <v>0.19083289676575646</v>
      </c>
    </row>
    <row r="492" spans="1:19" x14ac:dyDescent="0.35">
      <c r="A492" s="3">
        <v>487</v>
      </c>
      <c r="B492" s="1" t="s">
        <v>475</v>
      </c>
      <c r="C492" s="5">
        <v>3600000000</v>
      </c>
      <c r="D492" s="3">
        <v>154</v>
      </c>
      <c r="E492" s="3">
        <v>110</v>
      </c>
      <c r="F492" s="3">
        <v>3</v>
      </c>
      <c r="G492" s="3">
        <v>3</v>
      </c>
      <c r="H492" s="3">
        <v>2</v>
      </c>
      <c r="J492" s="3">
        <v>329</v>
      </c>
      <c r="K492" s="1" t="s">
        <v>321</v>
      </c>
      <c r="L492" s="14">
        <f>IF(C$2=1,C492/MAX(C$6:C$1015),MIN(C$6:C$1015)/C492)</f>
        <v>0.11944444444444445</v>
      </c>
      <c r="M492" s="6">
        <f>IF(D$2=1,D492/MAX(D$6:D$1015),MIN(D$6:D$1015)/D492)</f>
        <v>0.13676731793960922</v>
      </c>
      <c r="N492" s="6">
        <f>IF(E$2=1,E492/MAX(E$6:E$1015),MIN(E$6:E$1015)/E492)</f>
        <v>7.857142857142857E-2</v>
      </c>
      <c r="O492" s="6">
        <f>IF(F$2=1,F492/MAX(F$6:F$1015),MIN(F$6:F$1015)/F492)</f>
        <v>0.3</v>
      </c>
      <c r="P492" s="6">
        <f>IF(G$2=1,G492/MAX(G$6:G$1015),MIN(G$6:G$1015)/G492)</f>
        <v>0.3</v>
      </c>
      <c r="Q492" s="6">
        <f>IF(H$2=1,H492/MAX(H$6:H$1015),MIN(H$6:H$1015)/H492)</f>
        <v>0.2</v>
      </c>
      <c r="R492" s="13">
        <f>(L492*$L$2)+(M492*$M$2)+(N492*$N$2)+(O492*$O$2)+(P492*$P$2)+(Q492*$Q$2)</f>
        <v>0.15225822549268375</v>
      </c>
      <c r="S492" s="14">
        <v>0.19079446840903325</v>
      </c>
    </row>
    <row r="493" spans="1:19" x14ac:dyDescent="0.35">
      <c r="A493" s="3">
        <v>488</v>
      </c>
      <c r="B493" s="1" t="s">
        <v>294</v>
      </c>
      <c r="C493" s="5">
        <v>4300000000</v>
      </c>
      <c r="D493" s="3">
        <v>180</v>
      </c>
      <c r="E493" s="3">
        <v>135</v>
      </c>
      <c r="F493" s="3">
        <v>4</v>
      </c>
      <c r="G493" s="3">
        <v>4</v>
      </c>
      <c r="H493" s="3">
        <v>2</v>
      </c>
      <c r="J493" s="3">
        <v>400</v>
      </c>
      <c r="K493" s="1" t="s">
        <v>390</v>
      </c>
      <c r="L493" s="14">
        <f>IF(C$2=1,C493/MAX(C$6:C$1015),MIN(C$6:C$1015)/C493)</f>
        <v>0.1</v>
      </c>
      <c r="M493" s="6">
        <f>IF(D$2=1,D493/MAX(D$6:D$1015),MIN(D$6:D$1015)/D493)</f>
        <v>0.15985790408525755</v>
      </c>
      <c r="N493" s="6">
        <f>IF(E$2=1,E493/MAX(E$6:E$1015),MIN(E$6:E$1015)/E493)</f>
        <v>9.6428571428571433E-2</v>
      </c>
      <c r="O493" s="6">
        <f>IF(F$2=1,F493/MAX(F$6:F$1015),MIN(F$6:F$1015)/F493)</f>
        <v>0.4</v>
      </c>
      <c r="P493" s="6">
        <f>IF(G$2=1,G493/MAX(G$6:G$1015),MIN(G$6:G$1015)/G493)</f>
        <v>0.4</v>
      </c>
      <c r="Q493" s="6">
        <f>IF(H$2=1,H493/MAX(H$6:H$1015),MIN(H$6:H$1015)/H493)</f>
        <v>0.2</v>
      </c>
      <c r="R493" s="13">
        <f>(L493*$L$2)+(M493*$M$2)+(N493*$N$2)+(O493*$O$2)+(P493*$P$2)+(Q493*$Q$2)</f>
        <v>0.17215015224562297</v>
      </c>
      <c r="S493" s="14">
        <v>0.19079446840903325</v>
      </c>
    </row>
    <row r="494" spans="1:19" x14ac:dyDescent="0.35">
      <c r="A494" s="3">
        <v>489</v>
      </c>
      <c r="B494" s="1" t="s">
        <v>476</v>
      </c>
      <c r="C494" s="5">
        <v>7900000000</v>
      </c>
      <c r="D494" s="3">
        <v>380</v>
      </c>
      <c r="E494" s="3">
        <v>225</v>
      </c>
      <c r="F494" s="3">
        <v>5</v>
      </c>
      <c r="G494" s="3">
        <v>4</v>
      </c>
      <c r="H494" s="3">
        <v>2</v>
      </c>
      <c r="J494" s="3">
        <v>58</v>
      </c>
      <c r="K494" s="1" t="s">
        <v>62</v>
      </c>
      <c r="L494" s="14">
        <f>IF(C$2=1,C494/MAX(C$6:C$1015),MIN(C$6:C$1015)/C494)</f>
        <v>5.4430379746835442E-2</v>
      </c>
      <c r="M494" s="6">
        <f>IF(D$2=1,D494/MAX(D$6:D$1015),MIN(D$6:D$1015)/D494)</f>
        <v>0.33747779751332146</v>
      </c>
      <c r="N494" s="6">
        <f>IF(E$2=1,E494/MAX(E$6:E$1015),MIN(E$6:E$1015)/E494)</f>
        <v>0.16071428571428573</v>
      </c>
      <c r="O494" s="6">
        <f>IF(F$2=1,F494/MAX(F$6:F$1015),MIN(F$6:F$1015)/F494)</f>
        <v>0.5</v>
      </c>
      <c r="P494" s="6">
        <f>IF(G$2=1,G494/MAX(G$6:G$1015),MIN(G$6:G$1015)/G494)</f>
        <v>0.4</v>
      </c>
      <c r="Q494" s="6">
        <f>IF(H$2=1,H494/MAX(H$6:H$1015),MIN(H$6:H$1015)/H494)</f>
        <v>0.2</v>
      </c>
      <c r="R494" s="13">
        <f>(L494*$L$2)+(M494*$M$2)+(N494*$N$2)+(O494*$O$2)+(P494*$P$2)+(Q494*$Q$2)</f>
        <v>0.21878895914100066</v>
      </c>
      <c r="S494" s="14">
        <v>0.19077640192844453</v>
      </c>
    </row>
    <row r="495" spans="1:19" x14ac:dyDescent="0.35">
      <c r="A495" s="3">
        <v>490</v>
      </c>
      <c r="B495" s="1" t="s">
        <v>477</v>
      </c>
      <c r="C495" s="5">
        <v>27000000512</v>
      </c>
      <c r="D495" s="3">
        <v>350</v>
      </c>
      <c r="E495" s="3">
        <v>1069</v>
      </c>
      <c r="F495" s="3">
        <v>4</v>
      </c>
      <c r="G495" s="3">
        <v>4</v>
      </c>
      <c r="H495" s="3">
        <v>5</v>
      </c>
      <c r="J495" s="3">
        <v>820</v>
      </c>
      <c r="K495" s="1" t="s">
        <v>784</v>
      </c>
      <c r="L495" s="14">
        <f>IF(C$2=1,C495/MAX(C$6:C$1015),MIN(C$6:C$1015)/C495)</f>
        <v>1.5925925623923188E-2</v>
      </c>
      <c r="M495" s="6">
        <f>IF(D$2=1,D495/MAX(D$6:D$1015),MIN(D$6:D$1015)/D495)</f>
        <v>0.31083481349911191</v>
      </c>
      <c r="N495" s="6">
        <f>IF(E$2=1,E495/MAX(E$6:E$1015),MIN(E$6:E$1015)/E495)</f>
        <v>0.76357142857142857</v>
      </c>
      <c r="O495" s="6">
        <f>IF(F$2=1,F495/MAX(F$6:F$1015),MIN(F$6:F$1015)/F495)</f>
        <v>0.4</v>
      </c>
      <c r="P495" s="6">
        <f>IF(G$2=1,G495/MAX(G$6:G$1015),MIN(G$6:G$1015)/G495)</f>
        <v>0.4</v>
      </c>
      <c r="Q495" s="6">
        <f>IF(H$2=1,H495/MAX(H$6:H$1015),MIN(H$6:H$1015)/H495)</f>
        <v>0.5</v>
      </c>
      <c r="R495" s="13">
        <f>(L495*$L$2)+(M495*$M$2)+(N495*$N$2)+(O495*$O$2)+(P495*$P$2)+(Q495*$Q$2)</f>
        <v>0.36056616895842791</v>
      </c>
      <c r="S495" s="14">
        <v>0.19035015224562296</v>
      </c>
    </row>
    <row r="496" spans="1:19" x14ac:dyDescent="0.35">
      <c r="A496" s="3">
        <v>491</v>
      </c>
      <c r="B496" s="1" t="s">
        <v>478</v>
      </c>
      <c r="C496" s="5">
        <v>5000000000</v>
      </c>
      <c r="D496" s="3">
        <v>320</v>
      </c>
      <c r="E496" s="3">
        <v>150</v>
      </c>
      <c r="F496" s="3">
        <v>5</v>
      </c>
      <c r="G496" s="3">
        <v>5</v>
      </c>
      <c r="H496" s="3">
        <v>3</v>
      </c>
      <c r="J496" s="3">
        <v>200</v>
      </c>
      <c r="K496" s="1" t="s">
        <v>202</v>
      </c>
      <c r="L496" s="14">
        <f>IF(C$2=1,C496/MAX(C$6:C$1015),MIN(C$6:C$1015)/C496)</f>
        <v>8.5999999999999993E-2</v>
      </c>
      <c r="M496" s="6">
        <f>IF(D$2=1,D496/MAX(D$6:D$1015),MIN(D$6:D$1015)/D496)</f>
        <v>0.28419182948490229</v>
      </c>
      <c r="N496" s="6">
        <f>IF(E$2=1,E496/MAX(E$6:E$1015),MIN(E$6:E$1015)/E496)</f>
        <v>0.10714285714285714</v>
      </c>
      <c r="O496" s="6">
        <f>IF(F$2=1,F496/MAX(F$6:F$1015),MIN(F$6:F$1015)/F496)</f>
        <v>0.5</v>
      </c>
      <c r="P496" s="6">
        <f>IF(G$2=1,G496/MAX(G$6:G$1015),MIN(G$6:G$1015)/G496)</f>
        <v>0.5</v>
      </c>
      <c r="Q496" s="6">
        <f>IF(H$2=1,H496/MAX(H$6:H$1015),MIN(H$6:H$1015)/H496)</f>
        <v>0.3</v>
      </c>
      <c r="R496" s="13">
        <f>(L496*$L$2)+(M496*$M$2)+(N496*$N$2)+(O496*$O$2)+(P496*$P$2)+(Q496*$Q$2)</f>
        <v>0.22228122303983761</v>
      </c>
      <c r="S496" s="14">
        <v>0.19006680005490822</v>
      </c>
    </row>
    <row r="497" spans="1:19" x14ac:dyDescent="0.35">
      <c r="A497" s="3">
        <v>492</v>
      </c>
      <c r="B497" s="1" t="s">
        <v>479</v>
      </c>
      <c r="C497" s="5">
        <v>3000000000</v>
      </c>
      <c r="D497" s="3">
        <v>110</v>
      </c>
      <c r="E497" s="3">
        <v>132</v>
      </c>
      <c r="F497" s="3">
        <v>3</v>
      </c>
      <c r="G497" s="3">
        <v>2</v>
      </c>
      <c r="H497" s="3">
        <v>0</v>
      </c>
      <c r="J497" s="3">
        <v>573</v>
      </c>
      <c r="K497" s="1" t="s">
        <v>556</v>
      </c>
      <c r="L497" s="14">
        <f>IF(C$2=1,C497/MAX(C$6:C$1015),MIN(C$6:C$1015)/C497)</f>
        <v>0.14333333333333334</v>
      </c>
      <c r="M497" s="6">
        <f>IF(D$2=1,D497/MAX(D$6:D$1015),MIN(D$6:D$1015)/D497)</f>
        <v>9.7690941385435173E-2</v>
      </c>
      <c r="N497" s="6">
        <f>IF(E$2=1,E497/MAX(E$6:E$1015),MIN(E$6:E$1015)/E497)</f>
        <v>9.4285714285714292E-2</v>
      </c>
      <c r="O497" s="6">
        <f>IF(F$2=1,F497/MAX(F$6:F$1015),MIN(F$6:F$1015)/F497)</f>
        <v>0.3</v>
      </c>
      <c r="P497" s="6">
        <f>IF(G$2=1,G497/MAX(G$6:G$1015),MIN(G$6:G$1015)/G497)</f>
        <v>0.2</v>
      </c>
      <c r="Q497" s="6">
        <f>IF(H$2=1,H497/MAX(H$6:H$1015),MIN(H$6:H$1015)/H497)</f>
        <v>0</v>
      </c>
      <c r="R497" s="13">
        <f>(L497*$L$2)+(M497*$M$2)+(N497*$N$2)+(O497*$O$2)+(P497*$P$2)+(Q497*$Q$2)</f>
        <v>0.12822390256280133</v>
      </c>
      <c r="S497" s="14">
        <v>0.19003952747469621</v>
      </c>
    </row>
    <row r="498" spans="1:19" x14ac:dyDescent="0.35">
      <c r="A498" s="3">
        <v>493</v>
      </c>
      <c r="B498" s="1" t="s">
        <v>480</v>
      </c>
      <c r="C498" s="5">
        <v>4900000000</v>
      </c>
      <c r="D498" s="3">
        <v>280</v>
      </c>
      <c r="E498" s="3">
        <v>170</v>
      </c>
      <c r="F498" s="3">
        <v>5</v>
      </c>
      <c r="G498" s="3">
        <v>4</v>
      </c>
      <c r="H498" s="3">
        <v>3</v>
      </c>
      <c r="J498" s="3">
        <v>793</v>
      </c>
      <c r="K498" s="1" t="s">
        <v>735</v>
      </c>
      <c r="L498" s="14">
        <f>IF(C$2=1,C498/MAX(C$6:C$1015),MIN(C$6:C$1015)/C498)</f>
        <v>8.7755102040816324E-2</v>
      </c>
      <c r="M498" s="6">
        <f>IF(D$2=1,D498/MAX(D$6:D$1015),MIN(D$6:D$1015)/D498)</f>
        <v>0.24866785079928952</v>
      </c>
      <c r="N498" s="6">
        <f>IF(E$2=1,E498/MAX(E$6:E$1015),MIN(E$6:E$1015)/E498)</f>
        <v>0.12142857142857143</v>
      </c>
      <c r="O498" s="6">
        <f>IF(F$2=1,F498/MAX(F$6:F$1015),MIN(F$6:F$1015)/F498)</f>
        <v>0.5</v>
      </c>
      <c r="P498" s="6">
        <f>IF(G$2=1,G498/MAX(G$6:G$1015),MIN(G$6:G$1015)/G498)</f>
        <v>0.4</v>
      </c>
      <c r="Q498" s="6">
        <f>IF(H$2=1,H498/MAX(H$6:H$1015),MIN(H$6:H$1015)/H498)</f>
        <v>0.3</v>
      </c>
      <c r="R498" s="13">
        <f>(L498*$L$2)+(M498*$M$2)+(N498*$N$2)+(O498*$O$2)+(P498*$P$2)+(Q498*$Q$2)</f>
        <v>0.21198867220067424</v>
      </c>
      <c r="S498" s="14">
        <v>0.19000497335701599</v>
      </c>
    </row>
    <row r="499" spans="1:19" x14ac:dyDescent="0.35">
      <c r="A499" s="3">
        <v>494</v>
      </c>
      <c r="B499" s="1" t="s">
        <v>481</v>
      </c>
      <c r="C499" s="5">
        <v>3700000000</v>
      </c>
      <c r="D499" s="3">
        <v>130</v>
      </c>
      <c r="E499" s="3">
        <v>130</v>
      </c>
      <c r="F499" s="3">
        <v>3</v>
      </c>
      <c r="G499" s="3">
        <v>3</v>
      </c>
      <c r="H499" s="3">
        <v>2</v>
      </c>
      <c r="J499" s="3">
        <v>49</v>
      </c>
      <c r="K499" s="1" t="s">
        <v>53</v>
      </c>
      <c r="L499" s="14">
        <f>IF(C$2=1,C499/MAX(C$6:C$1015),MIN(C$6:C$1015)/C499)</f>
        <v>0.11621621621621622</v>
      </c>
      <c r="M499" s="6">
        <f>IF(D$2=1,D499/MAX(D$6:D$1015),MIN(D$6:D$1015)/D499)</f>
        <v>0.11545293072824156</v>
      </c>
      <c r="N499" s="6">
        <f>IF(E$2=1,E499/MAX(E$6:E$1015),MIN(E$6:E$1015)/E499)</f>
        <v>9.285714285714286E-2</v>
      </c>
      <c r="O499" s="6">
        <f>IF(F$2=1,F499/MAX(F$6:F$1015),MIN(F$6:F$1015)/F499)</f>
        <v>0.3</v>
      </c>
      <c r="P499" s="6">
        <f>IF(G$2=1,G499/MAX(G$6:G$1015),MIN(G$6:G$1015)/G499)</f>
        <v>0.3</v>
      </c>
      <c r="Q499" s="6">
        <f>IF(H$2=1,H499/MAX(H$6:H$1015),MIN(H$6:H$1015)/H499)</f>
        <v>0.2</v>
      </c>
      <c r="R499" s="13">
        <f>(L499*$L$2)+(M499*$M$2)+(N499*$N$2)+(O499*$O$2)+(P499*$P$2)+(Q499*$Q$2)</f>
        <v>0.15031259386765605</v>
      </c>
      <c r="S499" s="14">
        <v>0.18996439989850294</v>
      </c>
    </row>
    <row r="500" spans="1:19" x14ac:dyDescent="0.35">
      <c r="A500" s="3">
        <v>495</v>
      </c>
      <c r="B500" s="1" t="s">
        <v>482</v>
      </c>
      <c r="C500" s="5">
        <v>2900000000</v>
      </c>
      <c r="D500" s="3">
        <v>160</v>
      </c>
      <c r="E500" s="3">
        <v>160</v>
      </c>
      <c r="F500" s="3">
        <v>3</v>
      </c>
      <c r="G500" s="3">
        <v>3</v>
      </c>
      <c r="H500" s="3">
        <v>1</v>
      </c>
      <c r="J500" s="3">
        <v>98</v>
      </c>
      <c r="K500" s="1" t="s">
        <v>101</v>
      </c>
      <c r="L500" s="14">
        <f>IF(C$2=1,C500/MAX(C$6:C$1015),MIN(C$6:C$1015)/C500)</f>
        <v>0.14827586206896551</v>
      </c>
      <c r="M500" s="6">
        <f>IF(D$2=1,D500/MAX(D$6:D$1015),MIN(D$6:D$1015)/D500)</f>
        <v>0.14209591474245115</v>
      </c>
      <c r="N500" s="6">
        <f>IF(E$2=1,E500/MAX(E$6:E$1015),MIN(E$6:E$1015)/E500)</f>
        <v>0.11428571428571428</v>
      </c>
      <c r="O500" s="6">
        <f>IF(F$2=1,F500/MAX(F$6:F$1015),MIN(F$6:F$1015)/F500)</f>
        <v>0.3</v>
      </c>
      <c r="P500" s="6">
        <f>IF(G$2=1,G500/MAX(G$6:G$1015),MIN(G$6:G$1015)/G500)</f>
        <v>0.3</v>
      </c>
      <c r="Q500" s="6">
        <f>IF(H$2=1,H500/MAX(H$6:H$1015),MIN(H$6:H$1015)/H500)</f>
        <v>0.1</v>
      </c>
      <c r="R500" s="13">
        <f>(L500*$L$2)+(M500*$M$2)+(N500*$N$2)+(O500*$O$2)+(P500*$P$2)+(Q500*$Q$2)</f>
        <v>0.16018765585489417</v>
      </c>
      <c r="S500" s="14">
        <v>0.18986556223527803</v>
      </c>
    </row>
    <row r="501" spans="1:19" x14ac:dyDescent="0.35">
      <c r="A501" s="3">
        <v>496</v>
      </c>
      <c r="B501" s="1" t="s">
        <v>280</v>
      </c>
      <c r="C501" s="5">
        <v>3700000000</v>
      </c>
      <c r="D501" s="3">
        <v>175</v>
      </c>
      <c r="E501" s="3">
        <v>89</v>
      </c>
      <c r="F501" s="3">
        <v>3</v>
      </c>
      <c r="G501" s="3">
        <v>3</v>
      </c>
      <c r="H501" s="3">
        <v>2</v>
      </c>
      <c r="J501" s="3">
        <v>725</v>
      </c>
      <c r="K501" s="1" t="s">
        <v>699</v>
      </c>
      <c r="L501" s="14">
        <f>IF(C$2=1,C501/MAX(C$6:C$1015),MIN(C$6:C$1015)/C501)</f>
        <v>0.11621621621621622</v>
      </c>
      <c r="M501" s="6">
        <f>IF(D$2=1,D501/MAX(D$6:D$1015),MIN(D$6:D$1015)/D501)</f>
        <v>0.15541740674955595</v>
      </c>
      <c r="N501" s="6">
        <f>IF(E$2=1,E501/MAX(E$6:E$1015),MIN(E$6:E$1015)/E501)</f>
        <v>6.357142857142857E-2</v>
      </c>
      <c r="O501" s="6">
        <f>IF(F$2=1,F501/MAX(F$6:F$1015),MIN(F$6:F$1015)/F501)</f>
        <v>0.3</v>
      </c>
      <c r="P501" s="6">
        <f>IF(G$2=1,G501/MAX(G$6:G$1015),MIN(G$6:G$1015)/G501)</f>
        <v>0.3</v>
      </c>
      <c r="Q501" s="6">
        <f>IF(H$2=1,H501/MAX(H$6:H$1015),MIN(H$6:H$1015)/H501)</f>
        <v>0.2</v>
      </c>
      <c r="R501" s="13">
        <f>(L501*$L$2)+(M501*$M$2)+(N501*$N$2)+(O501*$O$2)+(P501*$P$2)+(Q501*$Q$2)</f>
        <v>0.15156977478620465</v>
      </c>
      <c r="S501" s="14">
        <v>0.18973540725704136</v>
      </c>
    </row>
    <row r="502" spans="1:19" x14ac:dyDescent="0.35">
      <c r="A502" s="3">
        <v>497</v>
      </c>
      <c r="B502" s="1" t="s">
        <v>483</v>
      </c>
      <c r="C502" s="5">
        <v>3600000000</v>
      </c>
      <c r="D502" s="3">
        <v>100</v>
      </c>
      <c r="E502" s="3">
        <v>180</v>
      </c>
      <c r="F502" s="3">
        <v>4</v>
      </c>
      <c r="G502" s="3">
        <v>2</v>
      </c>
      <c r="H502" s="3">
        <v>1</v>
      </c>
      <c r="J502" s="3">
        <v>214</v>
      </c>
      <c r="K502" s="1" t="s">
        <v>216</v>
      </c>
      <c r="L502" s="14">
        <f>IF(C$2=1,C502/MAX(C$6:C$1015),MIN(C$6:C$1015)/C502)</f>
        <v>0.11944444444444445</v>
      </c>
      <c r="M502" s="6">
        <f>IF(D$2=1,D502/MAX(D$6:D$1015),MIN(D$6:D$1015)/D502)</f>
        <v>8.8809946714031973E-2</v>
      </c>
      <c r="N502" s="6">
        <f>IF(E$2=1,E502/MAX(E$6:E$1015),MIN(E$6:E$1015)/E502)</f>
        <v>0.12857142857142856</v>
      </c>
      <c r="O502" s="6">
        <f>IF(F$2=1,F502/MAX(F$6:F$1015),MIN(F$6:F$1015)/F502)</f>
        <v>0.4</v>
      </c>
      <c r="P502" s="6">
        <f>IF(G$2=1,G502/MAX(G$6:G$1015),MIN(G$6:G$1015)/G502)</f>
        <v>0.2</v>
      </c>
      <c r="Q502" s="6">
        <f>IF(H$2=1,H502/MAX(H$6:H$1015),MIN(H$6:H$1015)/H502)</f>
        <v>0.1</v>
      </c>
      <c r="R502" s="13">
        <f>(L502*$L$2)+(M502*$M$2)+(N502*$N$2)+(O502*$O$2)+(P502*$P$2)+(Q502*$Q$2)</f>
        <v>0.14716675124756831</v>
      </c>
      <c r="S502" s="14">
        <v>0.18959781781273791</v>
      </c>
    </row>
    <row r="503" spans="1:19" x14ac:dyDescent="0.35">
      <c r="A503" s="3">
        <v>498</v>
      </c>
      <c r="B503" s="1" t="s">
        <v>484</v>
      </c>
      <c r="C503" s="5">
        <v>2333333000</v>
      </c>
      <c r="D503" s="3">
        <v>80</v>
      </c>
      <c r="E503" s="3">
        <v>90</v>
      </c>
      <c r="F503" s="3">
        <v>2</v>
      </c>
      <c r="G503" s="3">
        <v>2</v>
      </c>
      <c r="H503" s="3">
        <v>1</v>
      </c>
      <c r="J503" s="3">
        <v>478</v>
      </c>
      <c r="K503" s="1" t="s">
        <v>466</v>
      </c>
      <c r="L503" s="14">
        <f>IF(C$2=1,C503/MAX(C$6:C$1015),MIN(C$6:C$1015)/C503)</f>
        <v>0.18428574061224867</v>
      </c>
      <c r="M503" s="6">
        <f>IF(D$2=1,D503/MAX(D$6:D$1015),MIN(D$6:D$1015)/D503)</f>
        <v>7.1047957371225573E-2</v>
      </c>
      <c r="N503" s="6">
        <f>IF(E$2=1,E503/MAX(E$6:E$1015),MIN(E$6:E$1015)/E503)</f>
        <v>6.4285714285714279E-2</v>
      </c>
      <c r="O503" s="6">
        <f>IF(F$2=1,F503/MAX(F$6:F$1015),MIN(F$6:F$1015)/F503)</f>
        <v>0.2</v>
      </c>
      <c r="P503" s="6">
        <f>IF(G$2=1,G503/MAX(G$6:G$1015),MIN(G$6:G$1015)/G503)</f>
        <v>0.2</v>
      </c>
      <c r="Q503" s="6">
        <f>IF(H$2=1,H503/MAX(H$6:H$1015),MIN(H$6:H$1015)/H503)</f>
        <v>0.1</v>
      </c>
      <c r="R503" s="13">
        <f>(L503*$L$2)+(M503*$M$2)+(N503*$N$2)+(O503*$O$2)+(P503*$P$2)+(Q503*$Q$2)</f>
        <v>0.12828102794363402</v>
      </c>
      <c r="S503" s="14">
        <v>0.18955355044600158</v>
      </c>
    </row>
    <row r="504" spans="1:19" x14ac:dyDescent="0.35">
      <c r="A504" s="3">
        <v>499</v>
      </c>
      <c r="B504" s="1" t="s">
        <v>485</v>
      </c>
      <c r="C504" s="5">
        <v>25000000000</v>
      </c>
      <c r="D504" s="3">
        <v>890</v>
      </c>
      <c r="E504" s="3">
        <v>271</v>
      </c>
      <c r="F504" s="3">
        <v>5</v>
      </c>
      <c r="G504" s="3">
        <v>6</v>
      </c>
      <c r="H504" s="3">
        <v>3</v>
      </c>
      <c r="J504" s="3">
        <v>39</v>
      </c>
      <c r="K504" s="1" t="s">
        <v>43</v>
      </c>
      <c r="L504" s="14">
        <f>IF(C$2=1,C504/MAX(C$6:C$1015),MIN(C$6:C$1015)/C504)</f>
        <v>1.72E-2</v>
      </c>
      <c r="M504" s="6">
        <f>IF(D$2=1,D504/MAX(D$6:D$1015),MIN(D$6:D$1015)/D504)</f>
        <v>0.79040852575488452</v>
      </c>
      <c r="N504" s="6">
        <f>IF(E$2=1,E504/MAX(E$6:E$1015),MIN(E$6:E$1015)/E504)</f>
        <v>0.19357142857142856</v>
      </c>
      <c r="O504" s="6">
        <f>IF(F$2=1,F504/MAX(F$6:F$1015),MIN(F$6:F$1015)/F504)</f>
        <v>0.5</v>
      </c>
      <c r="P504" s="6">
        <f>IF(G$2=1,G504/MAX(G$6:G$1015),MIN(G$6:G$1015)/G504)</f>
        <v>0.6</v>
      </c>
      <c r="Q504" s="6">
        <f>IF(H$2=1,H504/MAX(H$6:H$1015),MIN(H$6:H$1015)/H504)</f>
        <v>0.3</v>
      </c>
      <c r="R504" s="13">
        <f>(L504*$L$2)+(M504*$M$2)+(N504*$N$2)+(O504*$O$2)+(P504*$P$2)+(Q504*$Q$2)</f>
        <v>0.32976313372240551</v>
      </c>
      <c r="S504" s="14">
        <v>0.18937164002368265</v>
      </c>
    </row>
    <row r="505" spans="1:19" x14ac:dyDescent="0.35">
      <c r="A505" s="3">
        <v>500</v>
      </c>
      <c r="B505" s="1" t="s">
        <v>486</v>
      </c>
      <c r="C505" s="5">
        <v>6500000000</v>
      </c>
      <c r="D505" s="3">
        <v>275</v>
      </c>
      <c r="E505" s="3">
        <v>150</v>
      </c>
      <c r="F505" s="3">
        <v>4</v>
      </c>
      <c r="G505" s="3">
        <v>5</v>
      </c>
      <c r="H505" s="3">
        <v>1</v>
      </c>
      <c r="J505" s="3">
        <v>426</v>
      </c>
      <c r="K505" s="1" t="s">
        <v>415</v>
      </c>
      <c r="L505" s="14">
        <f>IF(C$2=1,C505/MAX(C$6:C$1015),MIN(C$6:C$1015)/C505)</f>
        <v>6.615384615384616E-2</v>
      </c>
      <c r="M505" s="6">
        <f>IF(D$2=1,D505/MAX(D$6:D$1015),MIN(D$6:D$1015)/D505)</f>
        <v>0.24422735346358793</v>
      </c>
      <c r="N505" s="6">
        <f>IF(E$2=1,E505/MAX(E$6:E$1015),MIN(E$6:E$1015)/E505)</f>
        <v>0.10714285714285714</v>
      </c>
      <c r="O505" s="6">
        <f>IF(F$2=1,F505/MAX(F$6:F$1015),MIN(F$6:F$1015)/F505)</f>
        <v>0.4</v>
      </c>
      <c r="P505" s="6">
        <f>IF(G$2=1,G505/MAX(G$6:G$1015),MIN(G$6:G$1015)/G505)</f>
        <v>0.5</v>
      </c>
      <c r="Q505" s="6">
        <f>IF(H$2=1,H505/MAX(H$6:H$1015),MIN(H$6:H$1015)/H505)</f>
        <v>0.1</v>
      </c>
      <c r="R505" s="13">
        <f>(L505*$L$2)+(M505*$M$2)+(N505*$N$2)+(O505*$O$2)+(P505*$P$2)+(Q505*$Q$2)</f>
        <v>0.17833448168172858</v>
      </c>
      <c r="S505" s="14">
        <v>0.18912340232718305</v>
      </c>
    </row>
    <row r="506" spans="1:19" x14ac:dyDescent="0.35">
      <c r="A506" s="3">
        <v>501</v>
      </c>
      <c r="B506" s="1" t="s">
        <v>487</v>
      </c>
      <c r="C506" s="5">
        <v>6500000000</v>
      </c>
      <c r="D506" s="3">
        <v>270</v>
      </c>
      <c r="E506" s="3">
        <v>140</v>
      </c>
      <c r="F506" s="3">
        <v>3</v>
      </c>
      <c r="G506" s="3">
        <v>3</v>
      </c>
      <c r="H506" s="3">
        <v>4</v>
      </c>
      <c r="J506" s="3">
        <v>36</v>
      </c>
      <c r="K506" s="1" t="s">
        <v>40</v>
      </c>
      <c r="L506" s="14">
        <f>IF(C$2=1,C506/MAX(C$6:C$1015),MIN(C$6:C$1015)/C506)</f>
        <v>6.615384615384616E-2</v>
      </c>
      <c r="M506" s="6">
        <f>IF(D$2=1,D506/MAX(D$6:D$1015),MIN(D$6:D$1015)/D506)</f>
        <v>0.23978685612788633</v>
      </c>
      <c r="N506" s="6">
        <f>IF(E$2=1,E506/MAX(E$6:E$1015),MIN(E$6:E$1015)/E506)</f>
        <v>0.1</v>
      </c>
      <c r="O506" s="6">
        <f>IF(F$2=1,F506/MAX(F$6:F$1015),MIN(F$6:F$1015)/F506)</f>
        <v>0.3</v>
      </c>
      <c r="P506" s="6">
        <f>IF(G$2=1,G506/MAX(G$6:G$1015),MIN(G$6:G$1015)/G506)</f>
        <v>0.3</v>
      </c>
      <c r="Q506" s="6">
        <f>IF(H$2=1,H506/MAX(H$6:H$1015),MIN(H$6:H$1015)/H506)</f>
        <v>0.4</v>
      </c>
      <c r="R506" s="13">
        <f>(L506*$L$2)+(M506*$M$2)+(N506*$N$2)+(O506*$O$2)+(P506*$P$2)+(Q506*$Q$2)</f>
        <v>0.18180352507173114</v>
      </c>
      <c r="S506" s="14">
        <v>0.18904066226845978</v>
      </c>
    </row>
    <row r="507" spans="1:19" x14ac:dyDescent="0.35">
      <c r="A507" s="3">
        <v>502</v>
      </c>
      <c r="B507" s="1" t="s">
        <v>488</v>
      </c>
      <c r="C507" s="5">
        <v>22000000000</v>
      </c>
      <c r="D507" s="3">
        <v>300</v>
      </c>
      <c r="E507" s="3">
        <v>520</v>
      </c>
      <c r="F507" s="3">
        <v>5</v>
      </c>
      <c r="G507" s="3">
        <v>4</v>
      </c>
      <c r="H507" s="3">
        <v>3</v>
      </c>
      <c r="J507" s="3">
        <v>74</v>
      </c>
      <c r="K507" s="1" t="s">
        <v>78</v>
      </c>
      <c r="L507" s="14">
        <f>IF(C$2=1,C507/MAX(C$6:C$1015),MIN(C$6:C$1015)/C507)</f>
        <v>1.9545454545454546E-2</v>
      </c>
      <c r="M507" s="6">
        <f>IF(D$2=1,D507/MAX(D$6:D$1015),MIN(D$6:D$1015)/D507)</f>
        <v>0.26642984014209592</v>
      </c>
      <c r="N507" s="6">
        <f>IF(E$2=1,E507/MAX(E$6:E$1015),MIN(E$6:E$1015)/E507)</f>
        <v>0.37142857142857144</v>
      </c>
      <c r="O507" s="6">
        <f>IF(F$2=1,F507/MAX(F$6:F$1015),MIN(F$6:F$1015)/F507)</f>
        <v>0.5</v>
      </c>
      <c r="P507" s="6">
        <f>IF(G$2=1,G507/MAX(G$6:G$1015),MIN(G$6:G$1015)/G507)</f>
        <v>0.4</v>
      </c>
      <c r="Q507" s="6">
        <f>IF(H$2=1,H507/MAX(H$6:H$1015),MIN(H$6:H$1015)/H507)</f>
        <v>0.3</v>
      </c>
      <c r="R507" s="13">
        <f>(L507*$L$2)+(M507*$M$2)+(N507*$N$2)+(O507*$O$2)+(P507*$P$2)+(Q507*$Q$2)</f>
        <v>0.25257817582062697</v>
      </c>
      <c r="S507" s="14">
        <v>0.1890070701944592</v>
      </c>
    </row>
    <row r="508" spans="1:19" x14ac:dyDescent="0.35">
      <c r="A508" s="3">
        <v>503</v>
      </c>
      <c r="B508" s="1" t="s">
        <v>489</v>
      </c>
      <c r="C508" s="5">
        <v>2850000000</v>
      </c>
      <c r="D508" s="3">
        <v>102</v>
      </c>
      <c r="E508" s="3">
        <v>96</v>
      </c>
      <c r="F508" s="3">
        <v>3</v>
      </c>
      <c r="G508" s="3">
        <v>2</v>
      </c>
      <c r="H508" s="3">
        <v>2</v>
      </c>
      <c r="J508" s="3">
        <v>215</v>
      </c>
      <c r="K508" s="1" t="s">
        <v>217</v>
      </c>
      <c r="L508" s="14">
        <f>IF(C$2=1,C508/MAX(C$6:C$1015),MIN(C$6:C$1015)/C508)</f>
        <v>0.15087719298245614</v>
      </c>
      <c r="M508" s="6">
        <f>IF(D$2=1,D508/MAX(D$6:D$1015),MIN(D$6:D$1015)/D508)</f>
        <v>9.0586145648312605E-2</v>
      </c>
      <c r="N508" s="6">
        <f>IF(E$2=1,E508/MAX(E$6:E$1015),MIN(E$6:E$1015)/E508)</f>
        <v>6.8571428571428575E-2</v>
      </c>
      <c r="O508" s="6">
        <f>IF(F$2=1,F508/MAX(F$6:F$1015),MIN(F$6:F$1015)/F508)</f>
        <v>0.3</v>
      </c>
      <c r="P508" s="6">
        <f>IF(G$2=1,G508/MAX(G$6:G$1015),MIN(G$6:G$1015)/G508)</f>
        <v>0.2</v>
      </c>
      <c r="Q508" s="6">
        <f>IF(H$2=1,H508/MAX(H$6:H$1015),MIN(H$6:H$1015)/H508)</f>
        <v>0.2</v>
      </c>
      <c r="R508" s="13">
        <f>(L508*$L$2)+(M508*$M$2)+(N508*$N$2)+(O508*$O$2)+(P508*$P$2)+(Q508*$Q$2)</f>
        <v>0.14315181559582793</v>
      </c>
      <c r="S508" s="14">
        <v>0.1890070701944592</v>
      </c>
    </row>
    <row r="509" spans="1:19" x14ac:dyDescent="0.35">
      <c r="A509" s="3">
        <v>504</v>
      </c>
      <c r="B509" s="1" t="s">
        <v>490</v>
      </c>
      <c r="C509" s="5">
        <v>30000000000</v>
      </c>
      <c r="D509" s="3">
        <v>900</v>
      </c>
      <c r="E509" s="3">
        <v>672</v>
      </c>
      <c r="F509" s="3">
        <v>5</v>
      </c>
      <c r="G509" s="3">
        <v>6</v>
      </c>
      <c r="H509" s="3">
        <v>4</v>
      </c>
      <c r="J509" s="3">
        <v>770</v>
      </c>
      <c r="K509" s="1" t="s">
        <v>741</v>
      </c>
      <c r="L509" s="14">
        <f>IF(C$2=1,C509/MAX(C$6:C$1015),MIN(C$6:C$1015)/C509)</f>
        <v>1.4333333333333333E-2</v>
      </c>
      <c r="M509" s="6">
        <f>IF(D$2=1,D509/MAX(D$6:D$1015),MIN(D$6:D$1015)/D509)</f>
        <v>0.79928952042628776</v>
      </c>
      <c r="N509" s="6">
        <f>IF(E$2=1,E509/MAX(E$6:E$1015),MIN(E$6:E$1015)/E509)</f>
        <v>0.48</v>
      </c>
      <c r="O509" s="6">
        <f>IF(F$2=1,F509/MAX(F$6:F$1015),MIN(F$6:F$1015)/F509)</f>
        <v>0.5</v>
      </c>
      <c r="P509" s="6">
        <f>IF(G$2=1,G509/MAX(G$6:G$1015),MIN(G$6:G$1015)/G509)</f>
        <v>0.6</v>
      </c>
      <c r="Q509" s="6">
        <f>IF(H$2=1,H509/MAX(H$6:H$1015),MIN(H$6:H$1015)/H509)</f>
        <v>0.4</v>
      </c>
      <c r="R509" s="13">
        <f>(L509*$L$2)+(M509*$M$2)+(N509*$N$2)+(O509*$O$2)+(P509*$P$2)+(Q509*$Q$2)</f>
        <v>0.4065579040852576</v>
      </c>
      <c r="S509" s="14">
        <v>0.1890070701944592</v>
      </c>
    </row>
    <row r="510" spans="1:19" x14ac:dyDescent="0.35">
      <c r="A510" s="3">
        <v>505</v>
      </c>
      <c r="B510" s="1" t="s">
        <v>491</v>
      </c>
      <c r="C510" s="5">
        <v>25000000000</v>
      </c>
      <c r="D510" s="3">
        <v>350</v>
      </c>
      <c r="E510" s="3">
        <v>565</v>
      </c>
      <c r="F510" s="3">
        <v>4</v>
      </c>
      <c r="G510" s="3">
        <v>4</v>
      </c>
      <c r="H510" s="3">
        <v>4</v>
      </c>
      <c r="J510" s="3">
        <v>142</v>
      </c>
      <c r="K510" s="1" t="s">
        <v>145</v>
      </c>
      <c r="L510" s="14">
        <f>IF(C$2=1,C510/MAX(C$6:C$1015),MIN(C$6:C$1015)/C510)</f>
        <v>1.72E-2</v>
      </c>
      <c r="M510" s="6">
        <f>IF(D$2=1,D510/MAX(D$6:D$1015),MIN(D$6:D$1015)/D510)</f>
        <v>0.31083481349911191</v>
      </c>
      <c r="N510" s="6">
        <f>IF(E$2=1,E510/MAX(E$6:E$1015),MIN(E$6:E$1015)/E510)</f>
        <v>0.40357142857142858</v>
      </c>
      <c r="O510" s="6">
        <f>IF(F$2=1,F510/MAX(F$6:F$1015),MIN(F$6:F$1015)/F510)</f>
        <v>0.4</v>
      </c>
      <c r="P510" s="6">
        <f>IF(G$2=1,G510/MAX(G$6:G$1015),MIN(G$6:G$1015)/G510)</f>
        <v>0.4</v>
      </c>
      <c r="Q510" s="6">
        <f>IF(H$2=1,H510/MAX(H$6:H$1015),MIN(H$6:H$1015)/H510)</f>
        <v>0.4</v>
      </c>
      <c r="R510" s="13">
        <f>(L510*$L$2)+(M510*$M$2)+(N510*$N$2)+(O510*$O$2)+(P510*$P$2)+(Q510*$Q$2)</f>
        <v>0.26814839127125101</v>
      </c>
      <c r="S510" s="14">
        <v>0.18897512860141635</v>
      </c>
    </row>
    <row r="511" spans="1:19" x14ac:dyDescent="0.35">
      <c r="A511" s="3">
        <v>506</v>
      </c>
      <c r="B511" s="1" t="s">
        <v>492</v>
      </c>
      <c r="C511" s="5">
        <v>1250000000</v>
      </c>
      <c r="D511" s="3">
        <v>120</v>
      </c>
      <c r="E511" s="3">
        <v>136</v>
      </c>
      <c r="F511" s="3">
        <v>5</v>
      </c>
      <c r="G511" s="3">
        <v>2</v>
      </c>
      <c r="H511" s="3">
        <v>0</v>
      </c>
      <c r="J511" s="3">
        <v>57</v>
      </c>
      <c r="K511" s="1" t="s">
        <v>61</v>
      </c>
      <c r="L511" s="14">
        <f>IF(C$2=1,C511/MAX(C$6:C$1015),MIN(C$6:C$1015)/C511)</f>
        <v>0.34399999999999997</v>
      </c>
      <c r="M511" s="6">
        <f>IF(D$2=1,D511/MAX(D$6:D$1015),MIN(D$6:D$1015)/D511)</f>
        <v>0.10657193605683836</v>
      </c>
      <c r="N511" s="6">
        <f>IF(E$2=1,E511/MAX(E$6:E$1015),MIN(E$6:E$1015)/E511)</f>
        <v>9.7142857142857142E-2</v>
      </c>
      <c r="O511" s="6">
        <f>IF(F$2=1,F511/MAX(F$6:F$1015),MIN(F$6:F$1015)/F511)</f>
        <v>0.5</v>
      </c>
      <c r="P511" s="6">
        <f>IF(G$2=1,G511/MAX(G$6:G$1015),MIN(G$6:G$1015)/G511)</f>
        <v>0.2</v>
      </c>
      <c r="Q511" s="6">
        <f>IF(H$2=1,H511/MAX(H$6:H$1015),MIN(H$6:H$1015)/H511)</f>
        <v>0</v>
      </c>
      <c r="R511" s="13">
        <f>(L511*$L$2)+(M511*$M$2)+(N511*$N$2)+(O511*$O$2)+(P511*$P$2)+(Q511*$Q$2)</f>
        <v>0.21085724435422482</v>
      </c>
      <c r="S511" s="14">
        <v>0.18874304322084073</v>
      </c>
    </row>
    <row r="512" spans="1:19" x14ac:dyDescent="0.35">
      <c r="A512" s="3">
        <v>507</v>
      </c>
      <c r="B512" s="1" t="s">
        <v>493</v>
      </c>
      <c r="C512" s="5">
        <v>4000000000</v>
      </c>
      <c r="D512" s="3">
        <v>194</v>
      </c>
      <c r="E512" s="3">
        <v>194</v>
      </c>
      <c r="F512" s="3">
        <v>3</v>
      </c>
      <c r="G512" s="3">
        <v>3</v>
      </c>
      <c r="H512" s="3">
        <v>1</v>
      </c>
      <c r="J512" s="3">
        <v>150</v>
      </c>
      <c r="K512" s="1" t="s">
        <v>153</v>
      </c>
      <c r="L512" s="14">
        <f>IF(C$2=1,C512/MAX(C$6:C$1015),MIN(C$6:C$1015)/C512)</f>
        <v>0.1075</v>
      </c>
      <c r="M512" s="6">
        <f>IF(D$2=1,D512/MAX(D$6:D$1015),MIN(D$6:D$1015)/D512)</f>
        <v>0.17229129662522202</v>
      </c>
      <c r="N512" s="6">
        <f>IF(E$2=1,E512/MAX(E$6:E$1015),MIN(E$6:E$1015)/E512)</f>
        <v>0.13857142857142857</v>
      </c>
      <c r="O512" s="6">
        <f>IF(F$2=1,F512/MAX(F$6:F$1015),MIN(F$6:F$1015)/F512)</f>
        <v>0.3</v>
      </c>
      <c r="P512" s="6">
        <f>IF(G$2=1,G512/MAX(G$6:G$1015),MIN(G$6:G$1015)/G512)</f>
        <v>0.3</v>
      </c>
      <c r="Q512" s="6">
        <f>IF(H$2=1,H512/MAX(H$6:H$1015),MIN(H$6:H$1015)/H512)</f>
        <v>0.1</v>
      </c>
      <c r="R512" s="13">
        <f>(L512*$L$2)+(M512*$M$2)+(N512*$N$2)+(O512*$O$2)+(P512*$P$2)+(Q512*$Q$2)</f>
        <v>0.15957968789647298</v>
      </c>
      <c r="S512" s="14">
        <v>0.18867444810961687</v>
      </c>
    </row>
    <row r="513" spans="1:19" x14ac:dyDescent="0.35">
      <c r="A513" s="3">
        <v>508</v>
      </c>
      <c r="B513" s="1" t="s">
        <v>494</v>
      </c>
      <c r="C513" s="5">
        <v>6000000000</v>
      </c>
      <c r="D513" s="3">
        <v>250</v>
      </c>
      <c r="E513" s="3">
        <v>141</v>
      </c>
      <c r="F513" s="3">
        <v>4</v>
      </c>
      <c r="G513" s="3">
        <v>4</v>
      </c>
      <c r="H513" s="3">
        <v>3</v>
      </c>
      <c r="J513" s="3">
        <v>207</v>
      </c>
      <c r="K513" s="1" t="s">
        <v>209</v>
      </c>
      <c r="L513" s="14">
        <f>IF(C$2=1,C513/MAX(C$6:C$1015),MIN(C$6:C$1015)/C513)</f>
        <v>7.166666666666667E-2</v>
      </c>
      <c r="M513" s="6">
        <f>IF(D$2=1,D513/MAX(D$6:D$1015),MIN(D$6:D$1015)/D513)</f>
        <v>0.22202486678507993</v>
      </c>
      <c r="N513" s="6">
        <f>IF(E$2=1,E513/MAX(E$6:E$1015),MIN(E$6:E$1015)/E513)</f>
        <v>0.10071428571428571</v>
      </c>
      <c r="O513" s="6">
        <f>IF(F$2=1,F513/MAX(F$6:F$1015),MIN(F$6:F$1015)/F513)</f>
        <v>0.4</v>
      </c>
      <c r="P513" s="6">
        <f>IF(G$2=1,G513/MAX(G$6:G$1015),MIN(G$6:G$1015)/G513)</f>
        <v>0.4</v>
      </c>
      <c r="Q513" s="6">
        <f>IF(H$2=1,H513/MAX(H$6:H$1015),MIN(H$6:H$1015)/H513)</f>
        <v>0.3</v>
      </c>
      <c r="R513" s="13">
        <f>(L513*$L$2)+(M513*$M$2)+(N513*$N$2)+(O513*$O$2)+(P513*$P$2)+(Q513*$Q$2)</f>
        <v>0.1870692590713017</v>
      </c>
      <c r="S513" s="14">
        <v>0.1886430263046604</v>
      </c>
    </row>
    <row r="514" spans="1:19" x14ac:dyDescent="0.35">
      <c r="A514" s="3">
        <v>509</v>
      </c>
      <c r="B514" s="1" t="s">
        <v>495</v>
      </c>
      <c r="C514" s="5">
        <v>2600000000</v>
      </c>
      <c r="D514" s="3">
        <v>147</v>
      </c>
      <c r="E514" s="3">
        <v>154</v>
      </c>
      <c r="F514" s="3">
        <v>4</v>
      </c>
      <c r="G514" s="3">
        <v>3</v>
      </c>
      <c r="H514" s="3">
        <v>1</v>
      </c>
      <c r="J514" s="3">
        <v>264</v>
      </c>
      <c r="K514" s="1" t="s">
        <v>261</v>
      </c>
      <c r="L514" s="14">
        <f>IF(C$2=1,C514/MAX(C$6:C$1015),MIN(C$6:C$1015)/C514)</f>
        <v>0.16538461538461538</v>
      </c>
      <c r="M514" s="6">
        <f>IF(D$2=1,D514/MAX(D$6:D$1015),MIN(D$6:D$1015)/D514)</f>
        <v>0.130550621669627</v>
      </c>
      <c r="N514" s="6">
        <f>IF(E$2=1,E514/MAX(E$6:E$1015),MIN(E$6:E$1015)/E514)</f>
        <v>0.11</v>
      </c>
      <c r="O514" s="6">
        <f>IF(F$2=1,F514/MAX(F$6:F$1015),MIN(F$6:F$1015)/F514)</f>
        <v>0.4</v>
      </c>
      <c r="P514" s="6">
        <f>IF(G$2=1,G514/MAX(G$6:G$1015),MIN(G$6:G$1015)/G514)</f>
        <v>0.3</v>
      </c>
      <c r="Q514" s="6">
        <f>IF(H$2=1,H514/MAX(H$6:H$1015),MIN(H$6:H$1015)/H514)</f>
        <v>0.1</v>
      </c>
      <c r="R514" s="13">
        <f>(L514*$L$2)+(M514*$M$2)+(N514*$N$2)+(O514*$O$2)+(P514*$P$2)+(Q514*$Q$2)</f>
        <v>0.17202550894931004</v>
      </c>
      <c r="S514" s="14">
        <v>0.18822805028009293</v>
      </c>
    </row>
    <row r="515" spans="1:19" x14ac:dyDescent="0.35">
      <c r="A515" s="3">
        <v>510</v>
      </c>
      <c r="B515" s="1" t="s">
        <v>496</v>
      </c>
      <c r="C515" s="5">
        <v>3500000000</v>
      </c>
      <c r="D515" s="3">
        <v>126</v>
      </c>
      <c r="E515" s="3">
        <v>135</v>
      </c>
      <c r="F515" s="3">
        <v>4</v>
      </c>
      <c r="G515" s="3">
        <v>3</v>
      </c>
      <c r="H515" s="3">
        <v>0</v>
      </c>
      <c r="J515" s="3">
        <v>363</v>
      </c>
      <c r="K515" s="1" t="s">
        <v>355</v>
      </c>
      <c r="L515" s="14">
        <f>IF(C$2=1,C515/MAX(C$6:C$1015),MIN(C$6:C$1015)/C515)</f>
        <v>0.12285714285714286</v>
      </c>
      <c r="M515" s="6">
        <f>IF(D$2=1,D515/MAX(D$6:D$1015),MIN(D$6:D$1015)/D515)</f>
        <v>0.11190053285968028</v>
      </c>
      <c r="N515" s="6">
        <f>IF(E$2=1,E515/MAX(E$6:E$1015),MIN(E$6:E$1015)/E515)</f>
        <v>9.6428571428571433E-2</v>
      </c>
      <c r="O515" s="6">
        <f>IF(F$2=1,F515/MAX(F$6:F$1015),MIN(F$6:F$1015)/F515)</f>
        <v>0.4</v>
      </c>
      <c r="P515" s="6">
        <f>IF(G$2=1,G515/MAX(G$6:G$1015),MIN(G$6:G$1015)/G515)</f>
        <v>0.3</v>
      </c>
      <c r="Q515" s="6">
        <f>IF(H$2=1,H515/MAX(H$6:H$1015),MIN(H$6:H$1015)/H515)</f>
        <v>0</v>
      </c>
      <c r="R515" s="13">
        <f>(L515*$L$2)+(M515*$M$2)+(N515*$N$2)+(O515*$O$2)+(P515*$P$2)+(Q515*$Q$2)</f>
        <v>0.14241582085765034</v>
      </c>
      <c r="S515" s="14">
        <v>0.18822805028009293</v>
      </c>
    </row>
    <row r="516" spans="1:19" x14ac:dyDescent="0.35">
      <c r="A516" s="3">
        <v>511</v>
      </c>
      <c r="B516" s="1" t="s">
        <v>497</v>
      </c>
      <c r="C516" s="5">
        <v>3500000000</v>
      </c>
      <c r="D516" s="3">
        <v>170</v>
      </c>
      <c r="E516" s="3">
        <v>112</v>
      </c>
      <c r="F516" s="3">
        <v>3</v>
      </c>
      <c r="G516" s="3">
        <v>4</v>
      </c>
      <c r="H516" s="3">
        <v>2</v>
      </c>
      <c r="J516" s="3">
        <v>722</v>
      </c>
      <c r="K516" s="1" t="s">
        <v>697</v>
      </c>
      <c r="L516" s="14">
        <f>IF(C$2=1,C516/MAX(C$6:C$1015),MIN(C$6:C$1015)/C516)</f>
        <v>0.12285714285714286</v>
      </c>
      <c r="M516" s="6">
        <f>IF(D$2=1,D516/MAX(D$6:D$1015),MIN(D$6:D$1015)/D516)</f>
        <v>0.15097690941385436</v>
      </c>
      <c r="N516" s="6">
        <f>IF(E$2=1,E516/MAX(E$6:E$1015),MIN(E$6:E$1015)/E516)</f>
        <v>0.08</v>
      </c>
      <c r="O516" s="6">
        <f>IF(F$2=1,F516/MAX(F$6:F$1015),MIN(F$6:F$1015)/F516)</f>
        <v>0.3</v>
      </c>
      <c r="P516" s="6">
        <f>IF(G$2=1,G516/MAX(G$6:G$1015),MIN(G$6:G$1015)/G516)</f>
        <v>0.4</v>
      </c>
      <c r="Q516" s="6">
        <f>IF(H$2=1,H516/MAX(H$6:H$1015),MIN(H$6:H$1015)/H516)</f>
        <v>0.2</v>
      </c>
      <c r="R516" s="13">
        <f>(L516*$L$2)+(M516*$M$2)+(N516*$N$2)+(O516*$O$2)+(P516*$P$2)+(Q516*$Q$2)</f>
        <v>0.16345252473991373</v>
      </c>
      <c r="S516" s="14">
        <v>0.18820595067569229</v>
      </c>
    </row>
    <row r="517" spans="1:19" x14ac:dyDescent="0.35">
      <c r="A517" s="3">
        <v>512</v>
      </c>
      <c r="B517" s="1" t="s">
        <v>498</v>
      </c>
      <c r="C517" s="5">
        <v>12500000000</v>
      </c>
      <c r="D517" s="3">
        <v>600</v>
      </c>
      <c r="E517" s="3">
        <v>208</v>
      </c>
      <c r="F517" s="3">
        <v>4</v>
      </c>
      <c r="G517" s="3">
        <v>5</v>
      </c>
      <c r="H517" s="3">
        <v>3</v>
      </c>
      <c r="J517" s="3">
        <v>932</v>
      </c>
      <c r="K517" s="1" t="s">
        <v>880</v>
      </c>
      <c r="L517" s="14">
        <f>IF(C$2=1,C517/MAX(C$6:C$1015),MIN(C$6:C$1015)/C517)</f>
        <v>3.44E-2</v>
      </c>
      <c r="M517" s="6">
        <f>IF(D$2=1,D517/MAX(D$6:D$1015),MIN(D$6:D$1015)/D517)</f>
        <v>0.53285968028419184</v>
      </c>
      <c r="N517" s="6">
        <f>IF(E$2=1,E517/MAX(E$6:E$1015),MIN(E$6:E$1015)/E517)</f>
        <v>0.14857142857142858</v>
      </c>
      <c r="O517" s="6">
        <f>IF(F$2=1,F517/MAX(F$6:F$1015),MIN(F$6:F$1015)/F517)</f>
        <v>0.4</v>
      </c>
      <c r="P517" s="6">
        <f>IF(G$2=1,G517/MAX(G$6:G$1015),MIN(G$6:G$1015)/G517)</f>
        <v>0.5</v>
      </c>
      <c r="Q517" s="6">
        <f>IF(H$2=1,H517/MAX(H$6:H$1015),MIN(H$6:H$1015)/H517)</f>
        <v>0.3</v>
      </c>
      <c r="R517" s="13">
        <f>(L517*$L$2)+(M517*$M$2)+(N517*$N$2)+(O517*$O$2)+(P517*$P$2)+(Q517*$Q$2)</f>
        <v>0.25606336462826695</v>
      </c>
      <c r="S517" s="14">
        <v>0.18781727987820346</v>
      </c>
    </row>
    <row r="518" spans="1:19" x14ac:dyDescent="0.35">
      <c r="A518" s="3">
        <v>513</v>
      </c>
      <c r="B518" s="1" t="s">
        <v>499</v>
      </c>
      <c r="C518" s="5">
        <v>3950000000</v>
      </c>
      <c r="D518" s="3">
        <v>260</v>
      </c>
      <c r="E518" s="3">
        <v>133</v>
      </c>
      <c r="F518" s="3">
        <v>5</v>
      </c>
      <c r="G518" s="3">
        <v>5</v>
      </c>
      <c r="H518" s="3">
        <v>2</v>
      </c>
      <c r="J518" s="3">
        <v>434</v>
      </c>
      <c r="K518" s="1" t="s">
        <v>422</v>
      </c>
      <c r="L518" s="14">
        <f>IF(C$2=1,C518/MAX(C$6:C$1015),MIN(C$6:C$1015)/C518)</f>
        <v>0.10886075949367088</v>
      </c>
      <c r="M518" s="6">
        <f>IF(D$2=1,D518/MAX(D$6:D$1015),MIN(D$6:D$1015)/D518)</f>
        <v>0.23090586145648312</v>
      </c>
      <c r="N518" s="6">
        <f>IF(E$2=1,E518/MAX(E$6:E$1015),MIN(E$6:E$1015)/E518)</f>
        <v>9.5000000000000001E-2</v>
      </c>
      <c r="O518" s="6">
        <f>IF(F$2=1,F518/MAX(F$6:F$1015),MIN(F$6:F$1015)/F518)</f>
        <v>0.5</v>
      </c>
      <c r="P518" s="6">
        <f>IF(G$2=1,G518/MAX(G$6:G$1015),MIN(G$6:G$1015)/G518)</f>
        <v>0.5</v>
      </c>
      <c r="Q518" s="6">
        <f>IF(H$2=1,H518/MAX(H$6:H$1015),MIN(H$6:H$1015)/H518)</f>
        <v>0.2</v>
      </c>
      <c r="R518" s="13">
        <f>(L518*$L$2)+(M518*$M$2)+(N518*$N$2)+(O518*$O$2)+(P518*$P$2)+(Q518*$Q$2)</f>
        <v>0.2056894001393979</v>
      </c>
      <c r="S518" s="14">
        <v>0.18755739659984774</v>
      </c>
    </row>
    <row r="519" spans="1:19" x14ac:dyDescent="0.35">
      <c r="A519" s="3">
        <v>514</v>
      </c>
      <c r="B519" s="1" t="s">
        <v>500</v>
      </c>
      <c r="C519" s="5">
        <v>2300000000</v>
      </c>
      <c r="D519" s="3">
        <v>100</v>
      </c>
      <c r="E519" s="3">
        <v>140</v>
      </c>
      <c r="F519" s="3">
        <v>3</v>
      </c>
      <c r="G519" s="3">
        <v>2</v>
      </c>
      <c r="H519" s="3">
        <v>1</v>
      </c>
      <c r="J519" s="3">
        <v>48</v>
      </c>
      <c r="K519" s="1" t="s">
        <v>52</v>
      </c>
      <c r="L519" s="14">
        <f>IF(C$2=1,C519/MAX(C$6:C$1015),MIN(C$6:C$1015)/C519)</f>
        <v>0.18695652173913044</v>
      </c>
      <c r="M519" s="6">
        <f>IF(D$2=1,D519/MAX(D$6:D$1015),MIN(D$6:D$1015)/D519)</f>
        <v>8.8809946714031973E-2</v>
      </c>
      <c r="N519" s="6">
        <f>IF(E$2=1,E519/MAX(E$6:E$1015),MIN(E$6:E$1015)/E519)</f>
        <v>0.1</v>
      </c>
      <c r="O519" s="6">
        <f>IF(F$2=1,F519/MAX(F$6:F$1015),MIN(F$6:F$1015)/F519)</f>
        <v>0.3</v>
      </c>
      <c r="P519" s="6">
        <f>IF(G$2=1,G519/MAX(G$6:G$1015),MIN(G$6:G$1015)/G519)</f>
        <v>0.2</v>
      </c>
      <c r="Q519" s="6">
        <f>IF(H$2=1,H519/MAX(H$6:H$1015),MIN(H$6:H$1015)/H519)</f>
        <v>0.1</v>
      </c>
      <c r="R519" s="13">
        <f>(L519*$L$2)+(M519*$M$2)+(N519*$N$2)+(O519*$O$2)+(P519*$P$2)+(Q519*$Q$2)</f>
        <v>0.15084894586454556</v>
      </c>
      <c r="S519" s="14">
        <v>0.18720829271224243</v>
      </c>
    </row>
    <row r="520" spans="1:19" x14ac:dyDescent="0.35">
      <c r="A520" s="3">
        <v>515</v>
      </c>
      <c r="B520" s="1" t="s">
        <v>501</v>
      </c>
      <c r="C520" s="5">
        <v>4000000000</v>
      </c>
      <c r="D520" s="3">
        <v>216</v>
      </c>
      <c r="E520" s="3">
        <v>135</v>
      </c>
      <c r="F520" s="3">
        <v>5</v>
      </c>
      <c r="G520" s="3">
        <v>4</v>
      </c>
      <c r="H520" s="3">
        <v>1</v>
      </c>
      <c r="J520" s="3">
        <v>479</v>
      </c>
      <c r="K520" s="1" t="s">
        <v>467</v>
      </c>
      <c r="L520" s="14">
        <f>IF(C$2=1,C520/MAX(C$6:C$1015),MIN(C$6:C$1015)/C520)</f>
        <v>0.1075</v>
      </c>
      <c r="M520" s="6">
        <f>IF(D$2=1,D520/MAX(D$6:D$1015),MIN(D$6:D$1015)/D520)</f>
        <v>0.19182948490230906</v>
      </c>
      <c r="N520" s="6">
        <f>IF(E$2=1,E520/MAX(E$6:E$1015),MIN(E$6:E$1015)/E520)</f>
        <v>9.6428571428571433E-2</v>
      </c>
      <c r="O520" s="6">
        <f>IF(F$2=1,F520/MAX(F$6:F$1015),MIN(F$6:F$1015)/F520)</f>
        <v>0.5</v>
      </c>
      <c r="P520" s="6">
        <f>IF(G$2=1,G520/MAX(G$6:G$1015),MIN(G$6:G$1015)/G520)</f>
        <v>0.4</v>
      </c>
      <c r="Q520" s="6">
        <f>IF(H$2=1,H520/MAX(H$6:H$1015),MIN(H$6:H$1015)/H520)</f>
        <v>0.1</v>
      </c>
      <c r="R520" s="13">
        <f>(L520*$L$2)+(M520*$M$2)+(N520*$N$2)+(O520*$O$2)+(P520*$P$2)+(Q520*$Q$2)</f>
        <v>0.18079446840903327</v>
      </c>
      <c r="S520" s="14">
        <v>0.18716389441632503</v>
      </c>
    </row>
    <row r="521" spans="1:19" x14ac:dyDescent="0.35">
      <c r="A521" s="3">
        <v>516</v>
      </c>
      <c r="B521" s="1" t="s">
        <v>502</v>
      </c>
      <c r="C521" s="5">
        <v>29000000000</v>
      </c>
      <c r="D521" s="3">
        <v>900</v>
      </c>
      <c r="E521" s="3">
        <v>672</v>
      </c>
      <c r="F521" s="3">
        <v>5</v>
      </c>
      <c r="G521" s="3">
        <v>6</v>
      </c>
      <c r="H521" s="3">
        <v>4</v>
      </c>
      <c r="J521" s="3">
        <v>971</v>
      </c>
      <c r="K521" s="1" t="s">
        <v>915</v>
      </c>
      <c r="L521" s="14">
        <f>IF(C$2=1,C521/MAX(C$6:C$1015),MIN(C$6:C$1015)/C521)</f>
        <v>1.4827586206896552E-2</v>
      </c>
      <c r="M521" s="6">
        <f>IF(D$2=1,D521/MAX(D$6:D$1015),MIN(D$6:D$1015)/D521)</f>
        <v>0.79928952042628776</v>
      </c>
      <c r="N521" s="6">
        <f>IF(E$2=1,E521/MAX(E$6:E$1015),MIN(E$6:E$1015)/E521)</f>
        <v>0.48</v>
      </c>
      <c r="O521" s="6">
        <f>IF(F$2=1,F521/MAX(F$6:F$1015),MIN(F$6:F$1015)/F521)</f>
        <v>0.5</v>
      </c>
      <c r="P521" s="6">
        <f>IF(G$2=1,G521/MAX(G$6:G$1015),MIN(G$6:G$1015)/G521)</f>
        <v>0.6</v>
      </c>
      <c r="Q521" s="6">
        <f>IF(H$2=1,H521/MAX(H$6:H$1015),MIN(H$6:H$1015)/H521)</f>
        <v>0.4</v>
      </c>
      <c r="R521" s="13">
        <f>(L521*$L$2)+(M521*$M$2)+(N521*$N$2)+(O521*$O$2)+(P521*$P$2)+(Q521*$Q$2)</f>
        <v>0.4067061799473265</v>
      </c>
      <c r="S521" s="14">
        <v>0.18715926852898435</v>
      </c>
    </row>
    <row r="522" spans="1:19" x14ac:dyDescent="0.35">
      <c r="A522" s="3">
        <v>517</v>
      </c>
      <c r="B522" s="1" t="s">
        <v>503</v>
      </c>
      <c r="C522" s="5">
        <v>37000000000</v>
      </c>
      <c r="D522" s="3">
        <v>500</v>
      </c>
      <c r="E522" s="3">
        <v>720</v>
      </c>
      <c r="F522" s="3">
        <v>5</v>
      </c>
      <c r="G522" s="3">
        <v>5</v>
      </c>
      <c r="H522" s="3">
        <v>2</v>
      </c>
      <c r="J522" s="3">
        <v>508</v>
      </c>
      <c r="K522" s="1" t="s">
        <v>494</v>
      </c>
      <c r="L522" s="14">
        <f>IF(C$2=1,C522/MAX(C$6:C$1015),MIN(C$6:C$1015)/C522)</f>
        <v>1.1621621621621621E-2</v>
      </c>
      <c r="M522" s="6">
        <f>IF(D$2=1,D522/MAX(D$6:D$1015),MIN(D$6:D$1015)/D522)</f>
        <v>0.44404973357015987</v>
      </c>
      <c r="N522" s="6">
        <f>IF(E$2=1,E522/MAX(E$6:E$1015),MIN(E$6:E$1015)/E522)</f>
        <v>0.51428571428571423</v>
      </c>
      <c r="O522" s="6">
        <f>IF(F$2=1,F522/MAX(F$6:F$1015),MIN(F$6:F$1015)/F522)</f>
        <v>0.5</v>
      </c>
      <c r="P522" s="6">
        <f>IF(G$2=1,G522/MAX(G$6:G$1015),MIN(G$6:G$1015)/G522)</f>
        <v>0.5</v>
      </c>
      <c r="Q522" s="6">
        <f>IF(H$2=1,H522/MAX(H$6:H$1015),MIN(H$6:H$1015)/H522)</f>
        <v>0.2</v>
      </c>
      <c r="R522" s="13">
        <f>(L522*$L$2)+(M522*$M$2)+(N522*$N$2)+(O522*$O$2)+(P522*$P$2)+(Q522*$Q$2)</f>
        <v>0.31558214748623281</v>
      </c>
      <c r="S522" s="14">
        <v>0.1870692590713017</v>
      </c>
    </row>
    <row r="523" spans="1:19" x14ac:dyDescent="0.35">
      <c r="A523" s="3">
        <v>518</v>
      </c>
      <c r="B523" s="1" t="s">
        <v>504</v>
      </c>
      <c r="C523" s="5">
        <v>8000000000</v>
      </c>
      <c r="D523" s="3">
        <v>382</v>
      </c>
      <c r="E523" s="3">
        <v>404</v>
      </c>
      <c r="F523" s="3">
        <v>6</v>
      </c>
      <c r="G523" s="3">
        <v>3</v>
      </c>
      <c r="H523" s="3">
        <v>1</v>
      </c>
      <c r="J523" s="3">
        <v>707</v>
      </c>
      <c r="K523" s="1" t="s">
        <v>682</v>
      </c>
      <c r="L523" s="14">
        <f>IF(C$2=1,C523/MAX(C$6:C$1015),MIN(C$6:C$1015)/C523)</f>
        <v>5.3749999999999999E-2</v>
      </c>
      <c r="M523" s="6">
        <f>IF(D$2=1,D523/MAX(D$6:D$1015),MIN(D$6:D$1015)/D523)</f>
        <v>0.33925399644760212</v>
      </c>
      <c r="N523" s="6">
        <f>IF(E$2=1,E523/MAX(E$6:E$1015),MIN(E$6:E$1015)/E523)</f>
        <v>0.28857142857142859</v>
      </c>
      <c r="O523" s="6">
        <f>IF(F$2=1,F523/MAX(F$6:F$1015),MIN(F$6:F$1015)/F523)</f>
        <v>0.6</v>
      </c>
      <c r="P523" s="6">
        <f>IF(G$2=1,G523/MAX(G$6:G$1015),MIN(G$6:G$1015)/G523)</f>
        <v>0.3</v>
      </c>
      <c r="Q523" s="6">
        <f>IF(H$2=1,H523/MAX(H$6:H$1015),MIN(H$6:H$1015)/H523)</f>
        <v>0.1</v>
      </c>
      <c r="R523" s="13">
        <f>(L523*$L$2)+(M523*$M$2)+(N523*$N$2)+(O523*$O$2)+(P523*$P$2)+(Q523*$Q$2)</f>
        <v>0.241347227860949</v>
      </c>
      <c r="S523" s="14">
        <v>0.18684306859511124</v>
      </c>
    </row>
    <row r="524" spans="1:19" x14ac:dyDescent="0.35">
      <c r="A524" s="3">
        <v>519</v>
      </c>
      <c r="B524" s="1" t="s">
        <v>505</v>
      </c>
      <c r="C524" s="5">
        <v>5000000000</v>
      </c>
      <c r="D524" s="3">
        <v>180</v>
      </c>
      <c r="E524" s="3">
        <v>127</v>
      </c>
      <c r="F524" s="3">
        <v>4</v>
      </c>
      <c r="G524" s="3">
        <v>4</v>
      </c>
      <c r="H524" s="3">
        <v>2</v>
      </c>
      <c r="J524" s="3">
        <v>287</v>
      </c>
      <c r="K524" s="1" t="s">
        <v>282</v>
      </c>
      <c r="L524" s="14">
        <f>IF(C$2=1,C524/MAX(C$6:C$1015),MIN(C$6:C$1015)/C524)</f>
        <v>8.5999999999999993E-2</v>
      </c>
      <c r="M524" s="6">
        <f>IF(D$2=1,D524/MAX(D$6:D$1015),MIN(D$6:D$1015)/D524)</f>
        <v>0.15985790408525755</v>
      </c>
      <c r="N524" s="6">
        <f>IF(E$2=1,E524/MAX(E$6:E$1015),MIN(E$6:E$1015)/E524)</f>
        <v>9.071428571428572E-2</v>
      </c>
      <c r="O524" s="6">
        <f>IF(F$2=1,F524/MAX(F$6:F$1015),MIN(F$6:F$1015)/F524)</f>
        <v>0.4</v>
      </c>
      <c r="P524" s="6">
        <f>IF(G$2=1,G524/MAX(G$6:G$1015),MIN(G$6:G$1015)/G524)</f>
        <v>0.4</v>
      </c>
      <c r="Q524" s="6">
        <f>IF(H$2=1,H524/MAX(H$6:H$1015),MIN(H$6:H$1015)/H524)</f>
        <v>0.2</v>
      </c>
      <c r="R524" s="13">
        <f>(L524*$L$2)+(M524*$M$2)+(N524*$N$2)+(O524*$O$2)+(P524*$P$2)+(Q524*$Q$2)</f>
        <v>0.16663586653133722</v>
      </c>
      <c r="S524" s="14">
        <v>0.18657397868561282</v>
      </c>
    </row>
    <row r="525" spans="1:19" x14ac:dyDescent="0.35">
      <c r="A525" s="3">
        <v>520</v>
      </c>
      <c r="B525" s="1" t="s">
        <v>506</v>
      </c>
      <c r="C525" s="5">
        <v>7200000000</v>
      </c>
      <c r="D525" s="3">
        <v>200</v>
      </c>
      <c r="E525" s="3">
        <v>256</v>
      </c>
      <c r="F525" s="3">
        <v>5</v>
      </c>
      <c r="G525" s="3">
        <v>3</v>
      </c>
      <c r="H525" s="3">
        <v>2</v>
      </c>
      <c r="J525" s="3">
        <v>758</v>
      </c>
      <c r="K525" s="1" t="s">
        <v>731</v>
      </c>
      <c r="L525" s="14">
        <f>IF(C$2=1,C525/MAX(C$6:C$1015),MIN(C$6:C$1015)/C525)</f>
        <v>5.9722222222222225E-2</v>
      </c>
      <c r="M525" s="6">
        <f>IF(D$2=1,D525/MAX(D$6:D$1015),MIN(D$6:D$1015)/D525)</f>
        <v>0.17761989342806395</v>
      </c>
      <c r="N525" s="6">
        <f>IF(E$2=1,E525/MAX(E$6:E$1015),MIN(E$6:E$1015)/E525)</f>
        <v>0.18285714285714286</v>
      </c>
      <c r="O525" s="6">
        <f>IF(F$2=1,F525/MAX(F$6:F$1015),MIN(F$6:F$1015)/F525)</f>
        <v>0.5</v>
      </c>
      <c r="P525" s="6">
        <f>IF(G$2=1,G525/MAX(G$6:G$1015),MIN(G$6:G$1015)/G525)</f>
        <v>0.3</v>
      </c>
      <c r="Q525" s="6">
        <f>IF(H$2=1,H525/MAX(H$6:H$1015),MIN(H$6:H$1015)/H525)</f>
        <v>0.2</v>
      </c>
      <c r="R525" s="13">
        <f>(L525*$L$2)+(M525*$M$2)+(N525*$N$2)+(O525*$O$2)+(P525*$P$2)+(Q525*$Q$2)</f>
        <v>0.18649778820942231</v>
      </c>
      <c r="S525" s="14">
        <v>0.18653888009910891</v>
      </c>
    </row>
    <row r="526" spans="1:19" x14ac:dyDescent="0.35">
      <c r="A526" s="3">
        <v>521</v>
      </c>
      <c r="B526" s="1" t="s">
        <v>507</v>
      </c>
      <c r="C526" s="5">
        <v>17500000000</v>
      </c>
      <c r="D526" s="3">
        <v>800</v>
      </c>
      <c r="E526" s="3">
        <v>365</v>
      </c>
      <c r="F526" s="3">
        <v>5</v>
      </c>
      <c r="G526" s="3">
        <v>4</v>
      </c>
      <c r="H526" s="3">
        <v>6</v>
      </c>
      <c r="J526" s="3">
        <v>184</v>
      </c>
      <c r="K526" s="1" t="s">
        <v>187</v>
      </c>
      <c r="L526" s="14">
        <f>IF(C$2=1,C526/MAX(C$6:C$1015),MIN(C$6:C$1015)/C526)</f>
        <v>2.457142857142857E-2</v>
      </c>
      <c r="M526" s="6">
        <f>IF(D$2=1,D526/MAX(D$6:D$1015),MIN(D$6:D$1015)/D526)</f>
        <v>0.71047957371225579</v>
      </c>
      <c r="N526" s="6">
        <f>IF(E$2=1,E526/MAX(E$6:E$1015),MIN(E$6:E$1015)/E526)</f>
        <v>0.26071428571428573</v>
      </c>
      <c r="O526" s="6">
        <f>IF(F$2=1,F526/MAX(F$6:F$1015),MIN(F$6:F$1015)/F526)</f>
        <v>0.5</v>
      </c>
      <c r="P526" s="6">
        <f>IF(G$2=1,G526/MAX(G$6:G$1015),MIN(G$6:G$1015)/G526)</f>
        <v>0.4</v>
      </c>
      <c r="Q526" s="6">
        <f>IF(H$2=1,H526/MAX(H$6:H$1015),MIN(H$6:H$1015)/H526)</f>
        <v>0.6</v>
      </c>
      <c r="R526" s="13">
        <f>(L526*$L$2)+(M526*$M$2)+(N526*$N$2)+(O526*$O$2)+(P526*$P$2)+(Q526*$Q$2)</f>
        <v>0.34743162902816549</v>
      </c>
      <c r="S526" s="14">
        <v>0.18650493106656518</v>
      </c>
    </row>
    <row r="527" spans="1:19" x14ac:dyDescent="0.35">
      <c r="A527" s="3">
        <v>522</v>
      </c>
      <c r="B527" s="1" t="s">
        <v>508</v>
      </c>
      <c r="C527" s="5">
        <v>14800000000</v>
      </c>
      <c r="D527" s="3">
        <v>500</v>
      </c>
      <c r="E527" s="3">
        <v>310</v>
      </c>
      <c r="F527" s="3">
        <v>4</v>
      </c>
      <c r="G527" s="3">
        <v>4</v>
      </c>
      <c r="H527" s="3">
        <v>4</v>
      </c>
      <c r="J527" s="3">
        <v>520</v>
      </c>
      <c r="K527" s="1" t="s">
        <v>506</v>
      </c>
      <c r="L527" s="14">
        <f>IF(C$2=1,C527/MAX(C$6:C$1015),MIN(C$6:C$1015)/C527)</f>
        <v>2.9054054054054056E-2</v>
      </c>
      <c r="M527" s="6">
        <f>IF(D$2=1,D527/MAX(D$6:D$1015),MIN(D$6:D$1015)/D527)</f>
        <v>0.44404973357015987</v>
      </c>
      <c r="N527" s="6">
        <f>IF(E$2=1,E527/MAX(E$6:E$1015),MIN(E$6:E$1015)/E527)</f>
        <v>0.22142857142857142</v>
      </c>
      <c r="O527" s="6">
        <f>IF(F$2=1,F527/MAX(F$6:F$1015),MIN(F$6:F$1015)/F527)</f>
        <v>0.4</v>
      </c>
      <c r="P527" s="6">
        <f>IF(G$2=1,G527/MAX(G$6:G$1015),MIN(G$6:G$1015)/G527)</f>
        <v>0.4</v>
      </c>
      <c r="Q527" s="6">
        <f>IF(H$2=1,H527/MAX(H$6:H$1015),MIN(H$6:H$1015)/H527)</f>
        <v>0.4</v>
      </c>
      <c r="R527" s="13">
        <f>(L527*$L$2)+(M527*$M$2)+(N527*$N$2)+(O527*$O$2)+(P527*$P$2)+(Q527*$Q$2)</f>
        <v>0.2564547343588196</v>
      </c>
      <c r="S527" s="14">
        <v>0.18649778820942231</v>
      </c>
    </row>
    <row r="528" spans="1:19" x14ac:dyDescent="0.35">
      <c r="A528" s="3">
        <v>523</v>
      </c>
      <c r="B528" s="1" t="s">
        <v>509</v>
      </c>
      <c r="C528" s="5">
        <v>3750000000</v>
      </c>
      <c r="D528" s="3">
        <v>196</v>
      </c>
      <c r="E528" s="3">
        <v>196</v>
      </c>
      <c r="F528" s="3">
        <v>7</v>
      </c>
      <c r="G528" s="3">
        <v>5</v>
      </c>
      <c r="H528" s="3">
        <v>2</v>
      </c>
      <c r="J528" s="3">
        <v>778</v>
      </c>
      <c r="K528" s="1" t="s">
        <v>748</v>
      </c>
      <c r="L528" s="14">
        <f>IF(C$2=1,C528/MAX(C$6:C$1015),MIN(C$6:C$1015)/C528)</f>
        <v>0.11466666666666667</v>
      </c>
      <c r="M528" s="6">
        <f>IF(D$2=1,D528/MAX(D$6:D$1015),MIN(D$6:D$1015)/D528)</f>
        <v>0.17406749555950266</v>
      </c>
      <c r="N528" s="6">
        <f>IF(E$2=1,E528/MAX(E$6:E$1015),MIN(E$6:E$1015)/E528)</f>
        <v>0.14000000000000001</v>
      </c>
      <c r="O528" s="6">
        <f>IF(F$2=1,F528/MAX(F$6:F$1015),MIN(F$6:F$1015)/F528)</f>
        <v>0.7</v>
      </c>
      <c r="P528" s="6">
        <f>IF(G$2=1,G528/MAX(G$6:G$1015),MIN(G$6:G$1015)/G528)</f>
        <v>0.5</v>
      </c>
      <c r="Q528" s="6">
        <f>IF(H$2=1,H528/MAX(H$6:H$1015),MIN(H$6:H$1015)/H528)</f>
        <v>0.2</v>
      </c>
      <c r="R528" s="13">
        <f>(L528*$L$2)+(M528*$M$2)+(N528*$N$2)+(O528*$O$2)+(P528*$P$2)+(Q528*$Q$2)</f>
        <v>0.22641349911190051</v>
      </c>
      <c r="S528" s="14">
        <v>0.18641446333417916</v>
      </c>
    </row>
    <row r="529" spans="1:19" x14ac:dyDescent="0.35">
      <c r="A529" s="3">
        <v>524</v>
      </c>
      <c r="B529" s="1" t="s">
        <v>510</v>
      </c>
      <c r="C529" s="5">
        <v>6200000000</v>
      </c>
      <c r="D529" s="3">
        <v>390</v>
      </c>
      <c r="E529" s="3">
        <v>130</v>
      </c>
      <c r="F529" s="3">
        <v>7</v>
      </c>
      <c r="G529" s="3">
        <v>6</v>
      </c>
      <c r="H529" s="3">
        <v>3</v>
      </c>
      <c r="J529" s="3">
        <v>54</v>
      </c>
      <c r="K529" s="1" t="s">
        <v>58</v>
      </c>
      <c r="L529" s="14">
        <f>IF(C$2=1,C529/MAX(C$6:C$1015),MIN(C$6:C$1015)/C529)</f>
        <v>6.9354838709677416E-2</v>
      </c>
      <c r="M529" s="6">
        <f>IF(D$2=1,D529/MAX(D$6:D$1015),MIN(D$6:D$1015)/D529)</f>
        <v>0.34635879218472471</v>
      </c>
      <c r="N529" s="6">
        <f>IF(E$2=1,E529/MAX(E$6:E$1015),MIN(E$6:E$1015)/E529)</f>
        <v>9.285714285714286E-2</v>
      </c>
      <c r="O529" s="6">
        <f>IF(F$2=1,F529/MAX(F$6:F$1015),MIN(F$6:F$1015)/F529)</f>
        <v>0.7</v>
      </c>
      <c r="P529" s="6">
        <f>IF(G$2=1,G529/MAX(G$6:G$1015),MIN(G$6:G$1015)/G529)</f>
        <v>0.6</v>
      </c>
      <c r="Q529" s="6">
        <f>IF(H$2=1,H529/MAX(H$6:H$1015),MIN(H$6:H$1015)/H529)</f>
        <v>0.3</v>
      </c>
      <c r="R529" s="13">
        <f>(L529*$L$2)+(M529*$M$2)+(N529*$N$2)+(O529*$O$2)+(P529*$P$2)+(Q529*$Q$2)</f>
        <v>0.25343535290699104</v>
      </c>
      <c r="S529" s="14">
        <v>0.18632947555389365</v>
      </c>
    </row>
    <row r="530" spans="1:19" x14ac:dyDescent="0.35">
      <c r="A530" s="3">
        <v>525</v>
      </c>
      <c r="B530" s="1" t="s">
        <v>188</v>
      </c>
      <c r="C530" s="5">
        <v>4000000000</v>
      </c>
      <c r="D530" s="3">
        <v>200</v>
      </c>
      <c r="E530" s="3">
        <v>160</v>
      </c>
      <c r="F530" s="3">
        <v>5</v>
      </c>
      <c r="G530" s="3">
        <v>4</v>
      </c>
      <c r="H530" s="3">
        <v>2</v>
      </c>
      <c r="J530" s="3">
        <v>304</v>
      </c>
      <c r="K530" s="1" t="s">
        <v>294</v>
      </c>
      <c r="L530" s="14">
        <f>IF(C$2=1,C530/MAX(C$6:C$1015),MIN(C$6:C$1015)/C530)</f>
        <v>0.1075</v>
      </c>
      <c r="M530" s="6">
        <f>IF(D$2=1,D530/MAX(D$6:D$1015),MIN(D$6:D$1015)/D530)</f>
        <v>0.17761989342806395</v>
      </c>
      <c r="N530" s="6">
        <f>IF(E$2=1,E530/MAX(E$6:E$1015),MIN(E$6:E$1015)/E530)</f>
        <v>0.11428571428571428</v>
      </c>
      <c r="O530" s="6">
        <f>IF(F$2=1,F530/MAX(F$6:F$1015),MIN(F$6:F$1015)/F530)</f>
        <v>0.5</v>
      </c>
      <c r="P530" s="6">
        <f>IF(G$2=1,G530/MAX(G$6:G$1015),MIN(G$6:G$1015)/G530)</f>
        <v>0.4</v>
      </c>
      <c r="Q530" s="6">
        <f>IF(H$2=1,H530/MAX(H$6:H$1015),MIN(H$6:H$1015)/H530)</f>
        <v>0.2</v>
      </c>
      <c r="R530" s="13">
        <f>(L530*$L$2)+(M530*$M$2)+(N530*$N$2)+(O530*$O$2)+(P530*$P$2)+(Q530*$Q$2)</f>
        <v>0.19205969297132708</v>
      </c>
      <c r="S530" s="14">
        <v>0.18626211621415883</v>
      </c>
    </row>
    <row r="531" spans="1:19" x14ac:dyDescent="0.35">
      <c r="A531" s="3">
        <v>526</v>
      </c>
      <c r="B531" s="1" t="s">
        <v>511</v>
      </c>
      <c r="C531" s="5">
        <v>6200000000</v>
      </c>
      <c r="D531" s="3">
        <v>251</v>
      </c>
      <c r="E531" s="3">
        <v>140</v>
      </c>
      <c r="F531" s="3">
        <v>5</v>
      </c>
      <c r="G531" s="3">
        <v>4</v>
      </c>
      <c r="H531" s="3">
        <v>5</v>
      </c>
      <c r="J531" s="3">
        <v>417</v>
      </c>
      <c r="K531" s="1" t="s">
        <v>406</v>
      </c>
      <c r="L531" s="14">
        <f>IF(C$2=1,C531/MAX(C$6:C$1015),MIN(C$6:C$1015)/C531)</f>
        <v>6.9354838709677416E-2</v>
      </c>
      <c r="M531" s="6">
        <f>IF(D$2=1,D531/MAX(D$6:D$1015),MIN(D$6:D$1015)/D531)</f>
        <v>0.22291296625222023</v>
      </c>
      <c r="N531" s="6">
        <f>IF(E$2=1,E531/MAX(E$6:E$1015),MIN(E$6:E$1015)/E531)</f>
        <v>0.1</v>
      </c>
      <c r="O531" s="6">
        <f>IF(F$2=1,F531/MAX(F$6:F$1015),MIN(F$6:F$1015)/F531)</f>
        <v>0.5</v>
      </c>
      <c r="P531" s="6">
        <f>IF(G$2=1,G531/MAX(G$6:G$1015),MIN(G$6:G$1015)/G531)</f>
        <v>0.4</v>
      </c>
      <c r="Q531" s="6">
        <f>IF(H$2=1,H531/MAX(H$6:H$1015),MIN(H$6:H$1015)/H531)</f>
        <v>0.5</v>
      </c>
      <c r="R531" s="13">
        <f>(L531*$L$2)+(M531*$M$2)+(N531*$N$2)+(O531*$O$2)+(P531*$P$2)+(Q531*$Q$2)</f>
        <v>0.21638904486334731</v>
      </c>
      <c r="S531" s="14">
        <v>0.18619945542911792</v>
      </c>
    </row>
    <row r="532" spans="1:19" x14ac:dyDescent="0.35">
      <c r="A532" s="3">
        <v>527</v>
      </c>
      <c r="B532" s="1" t="s">
        <v>512</v>
      </c>
      <c r="C532" s="5">
        <v>8000000000</v>
      </c>
      <c r="D532" s="3">
        <v>252</v>
      </c>
      <c r="E532" s="3">
        <v>200</v>
      </c>
      <c r="F532" s="3">
        <v>4</v>
      </c>
      <c r="G532" s="3">
        <v>3</v>
      </c>
      <c r="H532" s="3">
        <v>2</v>
      </c>
      <c r="J532" s="3">
        <v>419</v>
      </c>
      <c r="K532" s="1" t="s">
        <v>408</v>
      </c>
      <c r="L532" s="14">
        <f>IF(C$2=1,C532/MAX(C$6:C$1015),MIN(C$6:C$1015)/C532)</f>
        <v>5.3749999999999999E-2</v>
      </c>
      <c r="M532" s="6">
        <f>IF(D$2=1,D532/MAX(D$6:D$1015),MIN(D$6:D$1015)/D532)</f>
        <v>0.22380106571936056</v>
      </c>
      <c r="N532" s="6">
        <f>IF(E$2=1,E532/MAX(E$6:E$1015),MIN(E$6:E$1015)/E532)</f>
        <v>0.14285714285714285</v>
      </c>
      <c r="O532" s="6">
        <f>IF(F$2=1,F532/MAX(F$6:F$1015),MIN(F$6:F$1015)/F532)</f>
        <v>0.4</v>
      </c>
      <c r="P532" s="6">
        <f>IF(G$2=1,G532/MAX(G$6:G$1015),MIN(G$6:G$1015)/G532)</f>
        <v>0.3</v>
      </c>
      <c r="Q532" s="6">
        <f>IF(H$2=1,H532/MAX(H$6:H$1015),MIN(H$6:H$1015)/H532)</f>
        <v>0.2</v>
      </c>
      <c r="R532" s="13">
        <f>(L532*$L$2)+(M532*$M$2)+(N532*$N$2)+(O532*$O$2)+(P532*$P$2)+(Q532*$Q$2)</f>
        <v>0.17474235600101495</v>
      </c>
      <c r="S532" s="14">
        <v>0.18619945542911792</v>
      </c>
    </row>
    <row r="533" spans="1:19" x14ac:dyDescent="0.35">
      <c r="A533" s="3">
        <v>528</v>
      </c>
      <c r="B533" s="1" t="s">
        <v>513</v>
      </c>
      <c r="C533" s="5">
        <v>8800000000</v>
      </c>
      <c r="D533" s="3">
        <v>400</v>
      </c>
      <c r="E533" s="3">
        <v>230</v>
      </c>
      <c r="F533" s="3">
        <v>5</v>
      </c>
      <c r="G533" s="3">
        <v>5</v>
      </c>
      <c r="H533" s="3">
        <v>3</v>
      </c>
      <c r="J533" s="3">
        <v>83</v>
      </c>
      <c r="K533" s="1" t="s">
        <v>87</v>
      </c>
      <c r="L533" s="14">
        <f>IF(C$2=1,C533/MAX(C$6:C$1015),MIN(C$6:C$1015)/C533)</f>
        <v>4.8863636363636366E-2</v>
      </c>
      <c r="M533" s="6">
        <f>IF(D$2=1,D533/MAX(D$6:D$1015),MIN(D$6:D$1015)/D533)</f>
        <v>0.35523978685612789</v>
      </c>
      <c r="N533" s="6">
        <f>IF(E$2=1,E533/MAX(E$6:E$1015),MIN(E$6:E$1015)/E533)</f>
        <v>0.16428571428571428</v>
      </c>
      <c r="O533" s="6">
        <f>IF(F$2=1,F533/MAX(F$6:F$1015),MIN(F$6:F$1015)/F533)</f>
        <v>0.5</v>
      </c>
      <c r="P533" s="6">
        <f>IF(G$2=1,G533/MAX(G$6:G$1015),MIN(G$6:G$1015)/G533)</f>
        <v>0.5</v>
      </c>
      <c r="Q533" s="6">
        <f>IF(H$2=1,H533/MAX(H$6:H$1015),MIN(H$6:H$1015)/H533)</f>
        <v>0.3</v>
      </c>
      <c r="R533" s="13">
        <f>(L533*$L$2)+(M533*$M$2)+(N533*$N$2)+(O533*$O$2)+(P533*$P$2)+(Q533*$Q$2)</f>
        <v>0.2384927625660308</v>
      </c>
      <c r="S533" s="14">
        <v>0.18598657603497745</v>
      </c>
    </row>
    <row r="534" spans="1:19" x14ac:dyDescent="0.35">
      <c r="A534" s="3">
        <v>529</v>
      </c>
      <c r="B534" s="1" t="s">
        <v>514</v>
      </c>
      <c r="C534" s="5">
        <v>3200000000</v>
      </c>
      <c r="D534" s="3">
        <v>150</v>
      </c>
      <c r="E534" s="3">
        <v>80</v>
      </c>
      <c r="F534" s="3">
        <v>5</v>
      </c>
      <c r="G534" s="3">
        <v>5</v>
      </c>
      <c r="H534" s="3">
        <v>1</v>
      </c>
      <c r="J534" s="3">
        <v>191</v>
      </c>
      <c r="K534" s="1" t="s">
        <v>157</v>
      </c>
      <c r="L534" s="14">
        <f>IF(C$2=1,C534/MAX(C$6:C$1015),MIN(C$6:C$1015)/C534)</f>
        <v>0.13437499999999999</v>
      </c>
      <c r="M534" s="6">
        <f>IF(D$2=1,D534/MAX(D$6:D$1015),MIN(D$6:D$1015)/D534)</f>
        <v>0.13321492007104796</v>
      </c>
      <c r="N534" s="6">
        <f>IF(E$2=1,E534/MAX(E$6:E$1015),MIN(E$6:E$1015)/E534)</f>
        <v>5.7142857142857141E-2</v>
      </c>
      <c r="O534" s="6">
        <f>IF(F$2=1,F534/MAX(F$6:F$1015),MIN(F$6:F$1015)/F534)</f>
        <v>0.5</v>
      </c>
      <c r="P534" s="6">
        <f>IF(G$2=1,G534/MAX(G$6:G$1015),MIN(G$6:G$1015)/G534)</f>
        <v>0.5</v>
      </c>
      <c r="Q534" s="6">
        <f>IF(H$2=1,H534/MAX(H$6:H$1015),MIN(H$6:H$1015)/H534)</f>
        <v>0.1</v>
      </c>
      <c r="R534" s="13">
        <f>(L534*$L$2)+(M534*$M$2)+(N534*$N$2)+(O534*$O$2)+(P534*$P$2)+(Q534*$Q$2)</f>
        <v>0.17509834115706677</v>
      </c>
      <c r="S534" s="14">
        <v>0.18584156110319522</v>
      </c>
    </row>
    <row r="535" spans="1:19" x14ac:dyDescent="0.35">
      <c r="A535" s="3">
        <v>530</v>
      </c>
      <c r="B535" s="1" t="s">
        <v>515</v>
      </c>
      <c r="C535" s="5">
        <v>18500000000</v>
      </c>
      <c r="D535" s="3">
        <v>300</v>
      </c>
      <c r="E535" s="3">
        <v>520</v>
      </c>
      <c r="F535" s="3">
        <v>4</v>
      </c>
      <c r="G535" s="3">
        <v>3</v>
      </c>
      <c r="H535" s="3">
        <v>3</v>
      </c>
      <c r="J535" s="3">
        <v>365</v>
      </c>
      <c r="K535" s="1" t="s">
        <v>357</v>
      </c>
      <c r="L535" s="14">
        <f>IF(C$2=1,C535/MAX(C$6:C$1015),MIN(C$6:C$1015)/C535)</f>
        <v>2.3243243243243242E-2</v>
      </c>
      <c r="M535" s="6">
        <f>IF(D$2=1,D535/MAX(D$6:D$1015),MIN(D$6:D$1015)/D535)</f>
        <v>0.26642984014209592</v>
      </c>
      <c r="N535" s="6">
        <f>IF(E$2=1,E535/MAX(E$6:E$1015),MIN(E$6:E$1015)/E535)</f>
        <v>0.37142857142857144</v>
      </c>
      <c r="O535" s="6">
        <f>IF(F$2=1,F535/MAX(F$6:F$1015),MIN(F$6:F$1015)/F535)</f>
        <v>0.4</v>
      </c>
      <c r="P535" s="6">
        <f>IF(G$2=1,G535/MAX(G$6:G$1015),MIN(G$6:G$1015)/G535)</f>
        <v>0.3</v>
      </c>
      <c r="Q535" s="6">
        <f>IF(H$2=1,H535/MAX(H$6:H$1015),MIN(H$6:H$1015)/H535)</f>
        <v>0.3</v>
      </c>
      <c r="R535" s="13">
        <f>(L535*$L$2)+(M535*$M$2)+(N535*$N$2)+(O535*$O$2)+(P535*$P$2)+(Q535*$Q$2)</f>
        <v>0.23668751242996358</v>
      </c>
      <c r="S535" s="14">
        <v>0.1858346929713271</v>
      </c>
    </row>
    <row r="536" spans="1:19" x14ac:dyDescent="0.35">
      <c r="A536" s="3">
        <v>531</v>
      </c>
      <c r="B536" s="1" t="s">
        <v>517</v>
      </c>
      <c r="C536" s="5">
        <v>18500000000</v>
      </c>
      <c r="D536" s="3">
        <v>800</v>
      </c>
      <c r="E536" s="3">
        <v>361</v>
      </c>
      <c r="F536" s="3">
        <v>5</v>
      </c>
      <c r="G536" s="3">
        <v>4</v>
      </c>
      <c r="H536" s="3">
        <v>4</v>
      </c>
      <c r="J536" s="3">
        <v>105</v>
      </c>
      <c r="K536" s="1" t="s">
        <v>108</v>
      </c>
      <c r="L536" s="14">
        <f>IF(C$2=1,C536/MAX(C$6:C$1015),MIN(C$6:C$1015)/C536)</f>
        <v>2.3243243243243242E-2</v>
      </c>
      <c r="M536" s="6">
        <f>IF(D$2=1,D536/MAX(D$6:D$1015),MIN(D$6:D$1015)/D536)</f>
        <v>0.71047957371225579</v>
      </c>
      <c r="N536" s="6">
        <f>IF(E$2=1,E536/MAX(E$6:E$1015),MIN(E$6:E$1015)/E536)</f>
        <v>0.25785714285714284</v>
      </c>
      <c r="O536" s="6">
        <f>IF(F$2=1,F536/MAX(F$6:F$1015),MIN(F$6:F$1015)/F536)</f>
        <v>0.5</v>
      </c>
      <c r="P536" s="6">
        <f>IF(G$2=1,G536/MAX(G$6:G$1015),MIN(G$6:G$1015)/G536)</f>
        <v>0.4</v>
      </c>
      <c r="Q536" s="6">
        <f>IF(H$2=1,H536/MAX(H$6:H$1015),MIN(H$6:H$1015)/H536)</f>
        <v>0.4</v>
      </c>
      <c r="R536" s="13">
        <f>(L536*$L$2)+(M536*$M$2)+(N536*$N$2)+(O536*$O$2)+(P536*$P$2)+(Q536*$Q$2)</f>
        <v>0.32637603057256703</v>
      </c>
      <c r="S536" s="14">
        <v>0.18579538188277087</v>
      </c>
    </row>
    <row r="537" spans="1:19" x14ac:dyDescent="0.35">
      <c r="A537" s="3">
        <v>532</v>
      </c>
      <c r="B537" s="1" t="s">
        <v>516</v>
      </c>
      <c r="C537" s="5">
        <v>2250000000</v>
      </c>
      <c r="D537" s="3">
        <v>135</v>
      </c>
      <c r="E537" s="3">
        <v>135</v>
      </c>
      <c r="F537" s="3">
        <v>4</v>
      </c>
      <c r="G537" s="3">
        <v>4</v>
      </c>
      <c r="H537" s="3">
        <v>0</v>
      </c>
      <c r="J537" s="3">
        <v>848</v>
      </c>
      <c r="K537" s="1" t="s">
        <v>809</v>
      </c>
      <c r="L537" s="14">
        <f>IF(C$2=1,C537/MAX(C$6:C$1015),MIN(C$6:C$1015)/C537)</f>
        <v>0.19111111111111112</v>
      </c>
      <c r="M537" s="6">
        <f>IF(D$2=1,D537/MAX(D$6:D$1015),MIN(D$6:D$1015)/D537)</f>
        <v>0.11989342806394317</v>
      </c>
      <c r="N537" s="6">
        <f>IF(E$2=1,E537/MAX(E$6:E$1015),MIN(E$6:E$1015)/E537)</f>
        <v>9.6428571428571433E-2</v>
      </c>
      <c r="O537" s="6">
        <f>IF(F$2=1,F537/MAX(F$6:F$1015),MIN(F$6:F$1015)/F537)</f>
        <v>0.4</v>
      </c>
      <c r="P537" s="6">
        <f>IF(G$2=1,G537/MAX(G$6:G$1015),MIN(G$6:G$1015)/G537)</f>
        <v>0.4</v>
      </c>
      <c r="Q537" s="6">
        <f>IF(H$2=1,H537/MAX(H$6:H$1015),MIN(H$6:H$1015)/H537)</f>
        <v>0</v>
      </c>
      <c r="R537" s="13">
        <f>(L537*$L$2)+(M537*$M$2)+(N537*$N$2)+(O537*$O$2)+(P537*$P$2)+(Q537*$Q$2)</f>
        <v>0.17149059037469341</v>
      </c>
      <c r="S537" s="14">
        <v>0.18576930136175254</v>
      </c>
    </row>
    <row r="538" spans="1:19" x14ac:dyDescent="0.35">
      <c r="A538" s="3">
        <v>533</v>
      </c>
      <c r="B538" s="1" t="s">
        <v>518</v>
      </c>
      <c r="C538" s="5">
        <v>16000000000</v>
      </c>
      <c r="D538" s="3">
        <v>140</v>
      </c>
      <c r="E538" s="3">
        <v>246</v>
      </c>
      <c r="F538" s="3">
        <v>6</v>
      </c>
      <c r="G538" s="3">
        <v>6</v>
      </c>
      <c r="H538" s="3">
        <v>1</v>
      </c>
      <c r="J538" s="3">
        <v>802</v>
      </c>
      <c r="K538" s="1" t="s">
        <v>769</v>
      </c>
      <c r="L538" s="14">
        <f>IF(C$2=1,C538/MAX(C$6:C$1015),MIN(C$6:C$1015)/C538)</f>
        <v>2.6875E-2</v>
      </c>
      <c r="M538" s="6">
        <f>IF(D$2=1,D538/MAX(D$6:D$1015),MIN(D$6:D$1015)/D538)</f>
        <v>0.12433392539964476</v>
      </c>
      <c r="N538" s="6">
        <f>IF(E$2=1,E538/MAX(E$6:E$1015),MIN(E$6:E$1015)/E538)</f>
        <v>0.17571428571428571</v>
      </c>
      <c r="O538" s="6">
        <f>IF(F$2=1,F538/MAX(F$6:F$1015),MIN(F$6:F$1015)/F538)</f>
        <v>0.6</v>
      </c>
      <c r="P538" s="6">
        <f>IF(G$2=1,G538/MAX(G$6:G$1015),MIN(G$6:G$1015)/G538)</f>
        <v>0.6</v>
      </c>
      <c r="Q538" s="6">
        <f>IF(H$2=1,H538/MAX(H$6:H$1015),MIN(H$6:H$1015)/H538)</f>
        <v>0.1</v>
      </c>
      <c r="R538" s="13">
        <f>(L538*$L$2)+(M538*$M$2)+(N538*$N$2)+(O538*$O$2)+(P538*$P$2)+(Q538*$Q$2)</f>
        <v>0.18534357079421468</v>
      </c>
      <c r="S538" s="14">
        <v>0.18565488877611436</v>
      </c>
    </row>
    <row r="539" spans="1:19" x14ac:dyDescent="0.35">
      <c r="A539" s="3">
        <v>534</v>
      </c>
      <c r="B539" s="1" t="s">
        <v>519</v>
      </c>
      <c r="C539" s="5">
        <v>5999999999</v>
      </c>
      <c r="D539" s="3">
        <v>240</v>
      </c>
      <c r="E539" s="3">
        <v>240</v>
      </c>
      <c r="F539" s="3">
        <v>4</v>
      </c>
      <c r="G539" s="3">
        <v>4</v>
      </c>
      <c r="H539" s="3">
        <v>3</v>
      </c>
      <c r="J539" s="3">
        <v>257</v>
      </c>
      <c r="K539" s="1" t="s">
        <v>254</v>
      </c>
      <c r="L539" s="14">
        <f>IF(C$2=1,C539/MAX(C$6:C$1015),MIN(C$6:C$1015)/C539)</f>
        <v>7.1666666678611116E-2</v>
      </c>
      <c r="M539" s="6">
        <f>IF(D$2=1,D539/MAX(D$6:D$1015),MIN(D$6:D$1015)/D539)</f>
        <v>0.21314387211367672</v>
      </c>
      <c r="N539" s="6">
        <f>IF(E$2=1,E539/MAX(E$6:E$1015),MIN(E$6:E$1015)/E539)</f>
        <v>0.17142857142857143</v>
      </c>
      <c r="O539" s="6">
        <f>IF(F$2=1,F539/MAX(F$6:F$1015),MIN(F$6:F$1015)/F539)</f>
        <v>0.4</v>
      </c>
      <c r="P539" s="6">
        <f>IF(G$2=1,G539/MAX(G$6:G$1015),MIN(G$6:G$1015)/G539)</f>
        <v>0.4</v>
      </c>
      <c r="Q539" s="6">
        <f>IF(H$2=1,H539/MAX(H$6:H$1015),MIN(H$6:H$1015)/H539)</f>
        <v>0.3</v>
      </c>
      <c r="R539" s="13">
        <f>(L539*$L$2)+(M539*$M$2)+(N539*$N$2)+(O539*$O$2)+(P539*$P$2)+(Q539*$Q$2)</f>
        <v>0.2015573458548901</v>
      </c>
      <c r="S539" s="14">
        <v>0.18558629097367996</v>
      </c>
    </row>
    <row r="540" spans="1:19" x14ac:dyDescent="0.35">
      <c r="A540" s="3">
        <v>535</v>
      </c>
      <c r="B540" s="1" t="s">
        <v>520</v>
      </c>
      <c r="C540" s="5">
        <v>8555555555</v>
      </c>
      <c r="D540" s="3">
        <v>304</v>
      </c>
      <c r="E540" s="3">
        <v>304</v>
      </c>
      <c r="F540" s="3">
        <v>3</v>
      </c>
      <c r="G540" s="3">
        <v>2</v>
      </c>
      <c r="H540" s="3">
        <v>3</v>
      </c>
      <c r="J540" s="3">
        <v>814</v>
      </c>
      <c r="K540" s="1" t="s">
        <v>294</v>
      </c>
      <c r="L540" s="14">
        <f>IF(C$2=1,C540/MAX(C$6:C$1015),MIN(C$6:C$1015)/C540)</f>
        <v>5.025974026300388E-2</v>
      </c>
      <c r="M540" s="6">
        <f>IF(D$2=1,D540/MAX(D$6:D$1015),MIN(D$6:D$1015)/D540)</f>
        <v>0.26998223801065718</v>
      </c>
      <c r="N540" s="6">
        <f>IF(E$2=1,E540/MAX(E$6:E$1015),MIN(E$6:E$1015)/E540)</f>
        <v>0.21714285714285714</v>
      </c>
      <c r="O540" s="6">
        <f>IF(F$2=1,F540/MAX(F$6:F$1015),MIN(F$6:F$1015)/F540)</f>
        <v>0.3</v>
      </c>
      <c r="P540" s="6">
        <f>IF(G$2=1,G540/MAX(G$6:G$1015),MIN(G$6:G$1015)/G540)</f>
        <v>0.2</v>
      </c>
      <c r="Q540" s="6">
        <f>IF(H$2=1,H540/MAX(H$6:H$1015),MIN(H$6:H$1015)/H540)</f>
        <v>0.3</v>
      </c>
      <c r="R540" s="13">
        <f>(L540*$L$2)+(M540*$M$2)+(N540*$N$2)+(O540*$O$2)+(P540*$P$2)+(Q540*$Q$2)</f>
        <v>0.19301722682388975</v>
      </c>
      <c r="S540" s="14">
        <v>0.18535739659984776</v>
      </c>
    </row>
    <row r="541" spans="1:19" x14ac:dyDescent="0.35">
      <c r="A541" s="3">
        <v>536</v>
      </c>
      <c r="B541" s="1" t="s">
        <v>521</v>
      </c>
      <c r="C541" s="5">
        <v>4600000000</v>
      </c>
      <c r="D541" s="3">
        <v>215</v>
      </c>
      <c r="E541" s="3">
        <v>135</v>
      </c>
      <c r="F541" s="3">
        <v>9</v>
      </c>
      <c r="G541" s="3">
        <v>8</v>
      </c>
      <c r="H541" s="3">
        <v>2</v>
      </c>
      <c r="J541" s="3">
        <v>533</v>
      </c>
      <c r="K541" s="1" t="s">
        <v>518</v>
      </c>
      <c r="L541" s="14">
        <f>IF(C$2=1,C541/MAX(C$6:C$1015),MIN(C$6:C$1015)/C541)</f>
        <v>9.3478260869565219E-2</v>
      </c>
      <c r="M541" s="6">
        <f>IF(D$2=1,D541/MAX(D$6:D$1015),MIN(D$6:D$1015)/D541)</f>
        <v>0.19094138543516873</v>
      </c>
      <c r="N541" s="6">
        <f>IF(E$2=1,E541/MAX(E$6:E$1015),MIN(E$6:E$1015)/E541)</f>
        <v>9.6428571428571433E-2</v>
      </c>
      <c r="O541" s="6">
        <f>IF(F$2=1,F541/MAX(F$6:F$1015),MIN(F$6:F$1015)/F541)</f>
        <v>0.9</v>
      </c>
      <c r="P541" s="6">
        <f>IF(G$2=1,G541/MAX(G$6:G$1015),MIN(G$6:G$1015)/G541)</f>
        <v>0.8</v>
      </c>
      <c r="Q541" s="6">
        <f>IF(H$2=1,H541/MAX(H$6:H$1015),MIN(H$6:H$1015)/H541)</f>
        <v>0.2</v>
      </c>
      <c r="R541" s="13">
        <f>(L541*$L$2)+(M541*$M$2)+(N541*$N$2)+(O541*$O$2)+(P541*$P$2)+(Q541*$Q$2)</f>
        <v>0.25441032677647479</v>
      </c>
      <c r="S541" s="14">
        <v>0.18534357079421468</v>
      </c>
    </row>
    <row r="542" spans="1:19" x14ac:dyDescent="0.35">
      <c r="A542" s="3">
        <v>537</v>
      </c>
      <c r="B542" s="1" t="s">
        <v>522</v>
      </c>
      <c r="C542" s="5">
        <v>4700000000</v>
      </c>
      <c r="D542" s="3">
        <v>222</v>
      </c>
      <c r="E542" s="3">
        <v>145</v>
      </c>
      <c r="F542" s="3">
        <v>4</v>
      </c>
      <c r="G542" s="3">
        <v>3</v>
      </c>
      <c r="H542" s="3">
        <v>2</v>
      </c>
      <c r="J542" s="3">
        <v>194</v>
      </c>
      <c r="K542" s="1" t="s">
        <v>196</v>
      </c>
      <c r="L542" s="14">
        <f>IF(C$2=1,C542/MAX(C$6:C$1015),MIN(C$6:C$1015)/C542)</f>
        <v>9.1489361702127653E-2</v>
      </c>
      <c r="M542" s="6">
        <f>IF(D$2=1,D542/MAX(D$6:D$1015),MIN(D$6:D$1015)/D542)</f>
        <v>0.19715808170515098</v>
      </c>
      <c r="N542" s="6">
        <f>IF(E$2=1,E542/MAX(E$6:E$1015),MIN(E$6:E$1015)/E542)</f>
        <v>0.10357142857142858</v>
      </c>
      <c r="O542" s="6">
        <f>IF(F$2=1,F542/MAX(F$6:F$1015),MIN(F$6:F$1015)/F542)</f>
        <v>0.4</v>
      </c>
      <c r="P542" s="6">
        <f>IF(G$2=1,G542/MAX(G$6:G$1015),MIN(G$6:G$1015)/G542)</f>
        <v>0.3</v>
      </c>
      <c r="Q542" s="6">
        <f>IF(H$2=1,H542/MAX(H$6:H$1015),MIN(H$6:H$1015)/H542)</f>
        <v>0.2</v>
      </c>
      <c r="R542" s="13">
        <f>(L542*$L$2)+(M542*$M$2)+(N542*$N$2)+(O542*$O$2)+(P542*$P$2)+(Q542*$Q$2)</f>
        <v>0.17169985342309707</v>
      </c>
      <c r="S542" s="14">
        <v>0.18505199388346533</v>
      </c>
    </row>
    <row r="543" spans="1:19" x14ac:dyDescent="0.35">
      <c r="A543" s="3">
        <v>538</v>
      </c>
      <c r="B543" s="1" t="s">
        <v>523</v>
      </c>
      <c r="C543" s="5">
        <v>2500000000</v>
      </c>
      <c r="D543" s="3">
        <v>165</v>
      </c>
      <c r="E543" s="3">
        <v>135</v>
      </c>
      <c r="F543" s="3">
        <v>4</v>
      </c>
      <c r="G543" s="3">
        <v>3</v>
      </c>
      <c r="H543" s="3">
        <v>1</v>
      </c>
      <c r="J543" s="3">
        <v>45</v>
      </c>
      <c r="K543" s="1" t="s">
        <v>49</v>
      </c>
      <c r="L543" s="14">
        <f>IF(C$2=1,C543/MAX(C$6:C$1015),MIN(C$6:C$1015)/C543)</f>
        <v>0.17199999999999999</v>
      </c>
      <c r="M543" s="6">
        <f>IF(D$2=1,D543/MAX(D$6:D$1015),MIN(D$6:D$1015)/D543)</f>
        <v>0.14653641207815277</v>
      </c>
      <c r="N543" s="6">
        <f>IF(E$2=1,E543/MAX(E$6:E$1015),MIN(E$6:E$1015)/E543)</f>
        <v>9.6428571428571433E-2</v>
      </c>
      <c r="O543" s="6">
        <f>IF(F$2=1,F543/MAX(F$6:F$1015),MIN(F$6:F$1015)/F543)</f>
        <v>0.4</v>
      </c>
      <c r="P543" s="6">
        <f>IF(G$2=1,G543/MAX(G$6:G$1015),MIN(G$6:G$1015)/G543)</f>
        <v>0.3</v>
      </c>
      <c r="Q543" s="6">
        <f>IF(H$2=1,H543/MAX(H$6:H$1015),MIN(H$6:H$1015)/H543)</f>
        <v>0.1</v>
      </c>
      <c r="R543" s="13">
        <f>(L543*$L$2)+(M543*$M$2)+(N543*$N$2)+(O543*$O$2)+(P543*$P$2)+(Q543*$Q$2)</f>
        <v>0.174085853844202</v>
      </c>
      <c r="S543" s="14">
        <v>0.18503349403704644</v>
      </c>
    </row>
    <row r="544" spans="1:19" x14ac:dyDescent="0.35">
      <c r="A544" s="3">
        <v>539</v>
      </c>
      <c r="B544" s="1" t="s">
        <v>237</v>
      </c>
      <c r="C544" s="5">
        <v>8500000000</v>
      </c>
      <c r="D544" s="3">
        <v>260</v>
      </c>
      <c r="E544" s="3">
        <v>256</v>
      </c>
      <c r="F544" s="3">
        <v>4</v>
      </c>
      <c r="G544" s="3">
        <v>3</v>
      </c>
      <c r="H544" s="3">
        <v>4</v>
      </c>
      <c r="J544" s="3">
        <v>311</v>
      </c>
      <c r="K544" s="1" t="s">
        <v>303</v>
      </c>
      <c r="L544" s="14">
        <f>IF(C$2=1,C544/MAX(C$6:C$1015),MIN(C$6:C$1015)/C544)</f>
        <v>5.0588235294117649E-2</v>
      </c>
      <c r="M544" s="6">
        <f>IF(D$2=1,D544/MAX(D$6:D$1015),MIN(D$6:D$1015)/D544)</f>
        <v>0.23090586145648312</v>
      </c>
      <c r="N544" s="6">
        <f>IF(E$2=1,E544/MAX(E$6:E$1015),MIN(E$6:E$1015)/E544)</f>
        <v>0.18285714285714286</v>
      </c>
      <c r="O544" s="6">
        <f>IF(F$2=1,F544/MAX(F$6:F$1015),MIN(F$6:F$1015)/F544)</f>
        <v>0.4</v>
      </c>
      <c r="P544" s="6">
        <f>IF(G$2=1,G544/MAX(G$6:G$1015),MIN(G$6:G$1015)/G544)</f>
        <v>0.3</v>
      </c>
      <c r="Q544" s="6">
        <f>IF(H$2=1,H544/MAX(H$6:H$1015),MIN(H$6:H$1015)/H544)</f>
        <v>0.4</v>
      </c>
      <c r="R544" s="13">
        <f>(L544*$L$2)+(M544*$M$2)+(N544*$N$2)+(O544*$O$2)+(P544*$P$2)+(Q544*$Q$2)</f>
        <v>0.20441478573667479</v>
      </c>
      <c r="S544" s="14">
        <v>0.18503349403704644</v>
      </c>
    </row>
    <row r="545" spans="1:19" x14ac:dyDescent="0.35">
      <c r="A545" s="3">
        <v>540</v>
      </c>
      <c r="B545" s="1" t="s">
        <v>524</v>
      </c>
      <c r="C545" s="5">
        <v>5100000000</v>
      </c>
      <c r="D545" s="3">
        <v>200</v>
      </c>
      <c r="E545" s="3">
        <v>305</v>
      </c>
      <c r="F545" s="3">
        <v>5</v>
      </c>
      <c r="G545" s="3">
        <v>2</v>
      </c>
      <c r="H545" s="3">
        <v>3</v>
      </c>
      <c r="J545" s="3">
        <v>631</v>
      </c>
      <c r="K545" s="1" t="s">
        <v>611</v>
      </c>
      <c r="L545" s="14">
        <f>IF(C$2=1,C545/MAX(C$6:C$1015),MIN(C$6:C$1015)/C545)</f>
        <v>8.4313725490196084E-2</v>
      </c>
      <c r="M545" s="6">
        <f>IF(D$2=1,D545/MAX(D$6:D$1015),MIN(D$6:D$1015)/D545)</f>
        <v>0.17761989342806395</v>
      </c>
      <c r="N545" s="6">
        <f>IF(E$2=1,E545/MAX(E$6:E$1015),MIN(E$6:E$1015)/E545)</f>
        <v>0.21785714285714286</v>
      </c>
      <c r="O545" s="6">
        <f>IF(F$2=1,F545/MAX(F$6:F$1015),MIN(F$6:F$1015)/F545)</f>
        <v>0.5</v>
      </c>
      <c r="P545" s="6">
        <f>IF(G$2=1,G545/MAX(G$6:G$1015),MIN(G$6:G$1015)/G545)</f>
        <v>0.2</v>
      </c>
      <c r="Q545" s="6">
        <f>IF(H$2=1,H545/MAX(H$6:H$1015),MIN(H$6:H$1015)/H545)</f>
        <v>0.3</v>
      </c>
      <c r="R545" s="13">
        <f>(L545*$L$2)+(M545*$M$2)+(N545*$N$2)+(O545*$O$2)+(P545*$P$2)+(Q545*$Q$2)</f>
        <v>0.20492523918981451</v>
      </c>
      <c r="S545" s="14">
        <v>0.18493752152763906</v>
      </c>
    </row>
    <row r="546" spans="1:19" x14ac:dyDescent="0.35">
      <c r="A546" s="3">
        <v>541</v>
      </c>
      <c r="B546" s="1" t="s">
        <v>525</v>
      </c>
      <c r="C546" s="5">
        <v>8000000000</v>
      </c>
      <c r="D546" s="3">
        <v>330</v>
      </c>
      <c r="E546" s="3">
        <v>240</v>
      </c>
      <c r="F546" s="3">
        <v>5</v>
      </c>
      <c r="G546" s="3">
        <v>5</v>
      </c>
      <c r="H546" s="3">
        <v>3</v>
      </c>
      <c r="J546" s="3">
        <v>19</v>
      </c>
      <c r="K546" s="1" t="s">
        <v>23</v>
      </c>
      <c r="L546" s="14">
        <f>IF(C$2=1,C546/MAX(C$6:C$1015),MIN(C$6:C$1015)/C546)</f>
        <v>5.3749999999999999E-2</v>
      </c>
      <c r="M546" s="6">
        <f>IF(D$2=1,D546/MAX(D$6:D$1015),MIN(D$6:D$1015)/D546)</f>
        <v>0.29307282415630553</v>
      </c>
      <c r="N546" s="6">
        <f>IF(E$2=1,E546/MAX(E$6:E$1015),MIN(E$6:E$1015)/E546)</f>
        <v>0.17142857142857143</v>
      </c>
      <c r="O546" s="6">
        <f>IF(F$2=1,F546/MAX(F$6:F$1015),MIN(F$6:F$1015)/F546)</f>
        <v>0.5</v>
      </c>
      <c r="P546" s="6">
        <f>IF(G$2=1,G546/MAX(G$6:G$1015),MIN(G$6:G$1015)/G546)</f>
        <v>0.5</v>
      </c>
      <c r="Q546" s="6">
        <f>IF(H$2=1,H546/MAX(H$6:H$1015),MIN(H$6:H$1015)/H546)</f>
        <v>0.3</v>
      </c>
      <c r="R546" s="13">
        <f>(L546*$L$2)+(M546*$M$2)+(N546*$N$2)+(O546*$O$2)+(P546*$P$2)+(Q546*$Q$2)</f>
        <v>0.22916813625983257</v>
      </c>
      <c r="S546" s="14">
        <v>0.18492635963799375</v>
      </c>
    </row>
    <row r="547" spans="1:19" x14ac:dyDescent="0.35">
      <c r="A547" s="3">
        <v>542</v>
      </c>
      <c r="B547" s="1" t="s">
        <v>526</v>
      </c>
      <c r="C547" s="5">
        <v>3975000000</v>
      </c>
      <c r="D547" s="3">
        <v>325</v>
      </c>
      <c r="E547" s="3">
        <v>226</v>
      </c>
      <c r="F547" s="3">
        <v>6</v>
      </c>
      <c r="G547" s="3">
        <v>5</v>
      </c>
      <c r="H547" s="3">
        <v>1</v>
      </c>
      <c r="J547" s="3">
        <v>743</v>
      </c>
      <c r="K547" s="1" t="s">
        <v>717</v>
      </c>
      <c r="L547" s="14">
        <f>IF(C$2=1,C547/MAX(C$6:C$1015),MIN(C$6:C$1015)/C547)</f>
        <v>0.10817610062893082</v>
      </c>
      <c r="M547" s="6">
        <f>IF(D$2=1,D547/MAX(D$6:D$1015),MIN(D$6:D$1015)/D547)</f>
        <v>0.28863232682060391</v>
      </c>
      <c r="N547" s="6">
        <f>IF(E$2=1,E547/MAX(E$6:E$1015),MIN(E$6:E$1015)/E547)</f>
        <v>0.16142857142857142</v>
      </c>
      <c r="O547" s="6">
        <f>IF(F$2=1,F547/MAX(F$6:F$1015),MIN(F$6:F$1015)/F547)</f>
        <v>0.6</v>
      </c>
      <c r="P547" s="6">
        <f>IF(G$2=1,G547/MAX(G$6:G$1015),MIN(G$6:G$1015)/G547)</f>
        <v>0.5</v>
      </c>
      <c r="Q547" s="6">
        <f>IF(H$2=1,H547/MAX(H$6:H$1015),MIN(H$6:H$1015)/H547)</f>
        <v>0.1</v>
      </c>
      <c r="R547" s="13">
        <f>(L547*$L$2)+(M547*$M$2)+(N547*$N$2)+(O547*$O$2)+(P547*$P$2)+(Q547*$Q$2)</f>
        <v>0.23230786698137149</v>
      </c>
      <c r="S547" s="14">
        <v>0.18492635963799375</v>
      </c>
    </row>
    <row r="548" spans="1:19" x14ac:dyDescent="0.35">
      <c r="A548" s="3">
        <v>543</v>
      </c>
      <c r="B548" s="1" t="s">
        <v>527</v>
      </c>
      <c r="C548" s="5">
        <v>5800000000</v>
      </c>
      <c r="D548" s="3">
        <v>340</v>
      </c>
      <c r="E548" s="3">
        <v>173</v>
      </c>
      <c r="F548" s="3">
        <v>5</v>
      </c>
      <c r="G548" s="3">
        <v>4</v>
      </c>
      <c r="H548" s="3">
        <v>2</v>
      </c>
      <c r="J548" s="3">
        <v>40</v>
      </c>
      <c r="K548" s="1" t="s">
        <v>44</v>
      </c>
      <c r="L548" s="14">
        <f>IF(C$2=1,C548/MAX(C$6:C$1015),MIN(C$6:C$1015)/C548)</f>
        <v>7.4137931034482754E-2</v>
      </c>
      <c r="M548" s="6">
        <f>IF(D$2=1,D548/MAX(D$6:D$1015),MIN(D$6:D$1015)/D548)</f>
        <v>0.30195381882770872</v>
      </c>
      <c r="N548" s="6">
        <f>IF(E$2=1,E548/MAX(E$6:E$1015),MIN(E$6:E$1015)/E548)</f>
        <v>0.12357142857142857</v>
      </c>
      <c r="O548" s="6">
        <f>IF(F$2=1,F548/MAX(F$6:F$1015),MIN(F$6:F$1015)/F548)</f>
        <v>0.5</v>
      </c>
      <c r="P548" s="6">
        <f>IF(G$2=1,G548/MAX(G$6:G$1015),MIN(G$6:G$1015)/G548)</f>
        <v>0.4</v>
      </c>
      <c r="Q548" s="6">
        <f>IF(H$2=1,H548/MAX(H$6:H$1015),MIN(H$6:H$1015)/H548)</f>
        <v>0.2</v>
      </c>
      <c r="R548" s="13">
        <f>(L548*$L$2)+(M548*$M$2)+(N548*$N$2)+(O548*$O$2)+(P548*$P$2)+(Q548*$Q$2)</f>
        <v>0.20905357164731514</v>
      </c>
      <c r="S548" s="14">
        <v>0.18478878034339849</v>
      </c>
    </row>
    <row r="549" spans="1:19" x14ac:dyDescent="0.35">
      <c r="A549" s="3">
        <v>544</v>
      </c>
      <c r="B549" s="1" t="s">
        <v>528</v>
      </c>
      <c r="C549" s="5">
        <v>5500000000</v>
      </c>
      <c r="D549" s="3">
        <v>420</v>
      </c>
      <c r="E549" s="3">
        <v>210</v>
      </c>
      <c r="F549" s="3">
        <v>6</v>
      </c>
      <c r="G549" s="3">
        <v>5</v>
      </c>
      <c r="H549" s="3">
        <v>2</v>
      </c>
      <c r="J549" s="3">
        <v>404</v>
      </c>
      <c r="K549" s="1" t="s">
        <v>394</v>
      </c>
      <c r="L549" s="14">
        <f>IF(C$2=1,C549/MAX(C$6:C$1015),MIN(C$6:C$1015)/C549)</f>
        <v>7.8181818181818186E-2</v>
      </c>
      <c r="M549" s="6">
        <f>IF(D$2=1,D549/MAX(D$6:D$1015),MIN(D$6:D$1015)/D549)</f>
        <v>0.37300177619893427</v>
      </c>
      <c r="N549" s="6">
        <f>IF(E$2=1,E549/MAX(E$6:E$1015),MIN(E$6:E$1015)/E549)</f>
        <v>0.15</v>
      </c>
      <c r="O549" s="6">
        <f>IF(F$2=1,F549/MAX(F$6:F$1015),MIN(F$6:F$1015)/F549)</f>
        <v>0.6</v>
      </c>
      <c r="P549" s="6">
        <f>IF(G$2=1,G549/MAX(G$6:G$1015),MIN(G$6:G$1015)/G549)</f>
        <v>0.5</v>
      </c>
      <c r="Q549" s="6">
        <f>IF(H$2=1,H549/MAX(H$6:H$1015),MIN(H$6:H$1015)/H549)</f>
        <v>0.2</v>
      </c>
      <c r="R549" s="13">
        <f>(L549*$L$2)+(M549*$M$2)+(N549*$N$2)+(O549*$O$2)+(P549*$P$2)+(Q549*$Q$2)</f>
        <v>0.24755490069433228</v>
      </c>
      <c r="S549" s="14">
        <v>0.18465905247562842</v>
      </c>
    </row>
    <row r="550" spans="1:19" x14ac:dyDescent="0.35">
      <c r="A550" s="3">
        <v>545</v>
      </c>
      <c r="B550" s="1" t="s">
        <v>529</v>
      </c>
      <c r="C550" s="5">
        <v>4500000000</v>
      </c>
      <c r="D550" s="3">
        <v>120</v>
      </c>
      <c r="E550" s="3">
        <v>154</v>
      </c>
      <c r="F550" s="3">
        <v>6</v>
      </c>
      <c r="G550" s="3">
        <v>4</v>
      </c>
      <c r="H550" s="3">
        <v>1</v>
      </c>
      <c r="J550" s="3">
        <v>259</v>
      </c>
      <c r="K550" s="1" t="s">
        <v>256</v>
      </c>
      <c r="L550" s="14">
        <f>IF(C$2=1,C550/MAX(C$6:C$1015),MIN(C$6:C$1015)/C550)</f>
        <v>9.555555555555556E-2</v>
      </c>
      <c r="M550" s="6">
        <f>IF(D$2=1,D550/MAX(D$6:D$1015),MIN(D$6:D$1015)/D550)</f>
        <v>0.10657193605683836</v>
      </c>
      <c r="N550" s="6">
        <f>IF(E$2=1,E550/MAX(E$6:E$1015),MIN(E$6:E$1015)/E550)</f>
        <v>0.11</v>
      </c>
      <c r="O550" s="6">
        <f>IF(F$2=1,F550/MAX(F$6:F$1015),MIN(F$6:F$1015)/F550)</f>
        <v>0.6</v>
      </c>
      <c r="P550" s="6">
        <f>IF(G$2=1,G550/MAX(G$6:G$1015),MIN(G$6:G$1015)/G550)</f>
        <v>0.4</v>
      </c>
      <c r="Q550" s="6">
        <f>IF(H$2=1,H550/MAX(H$6:H$1015),MIN(H$6:H$1015)/H550)</f>
        <v>0.1</v>
      </c>
      <c r="R550" s="13">
        <f>(L550*$L$2)+(M550*$M$2)+(N550*$N$2)+(O550*$O$2)+(P550*$P$2)+(Q550*$Q$2)</f>
        <v>0.17328105387803436</v>
      </c>
      <c r="S550" s="14">
        <v>0.18462672593836005</v>
      </c>
    </row>
    <row r="551" spans="1:19" x14ac:dyDescent="0.35">
      <c r="A551" s="3">
        <v>546</v>
      </c>
      <c r="B551" s="1" t="s">
        <v>530</v>
      </c>
      <c r="C551" s="5">
        <v>2700000000</v>
      </c>
      <c r="D551" s="3">
        <v>94</v>
      </c>
      <c r="E551" s="3">
        <v>78</v>
      </c>
      <c r="F551" s="3">
        <v>3</v>
      </c>
      <c r="G551" s="3">
        <v>2</v>
      </c>
      <c r="H551" s="3">
        <v>1</v>
      </c>
      <c r="J551" s="3">
        <v>416</v>
      </c>
      <c r="K551" s="1" t="s">
        <v>405</v>
      </c>
      <c r="L551" s="14">
        <f>IF(C$2=1,C551/MAX(C$6:C$1015),MIN(C$6:C$1015)/C551)</f>
        <v>0.15925925925925927</v>
      </c>
      <c r="M551" s="6">
        <f>IF(D$2=1,D551/MAX(D$6:D$1015),MIN(D$6:D$1015)/D551)</f>
        <v>8.348134991119005E-2</v>
      </c>
      <c r="N551" s="6">
        <f>IF(E$2=1,E551/MAX(E$6:E$1015),MIN(E$6:E$1015)/E551)</f>
        <v>5.5714285714285716E-2</v>
      </c>
      <c r="O551" s="6">
        <f>IF(F$2=1,F551/MAX(F$6:F$1015),MIN(F$6:F$1015)/F551)</f>
        <v>0.3</v>
      </c>
      <c r="P551" s="6">
        <f>IF(G$2=1,G551/MAX(G$6:G$1015),MIN(G$6:G$1015)/G551)</f>
        <v>0.2</v>
      </c>
      <c r="Q551" s="6">
        <f>IF(H$2=1,H551/MAX(H$6:H$1015),MIN(H$6:H$1015)/H551)</f>
        <v>0.1</v>
      </c>
      <c r="R551" s="13">
        <f>(L551*$L$2)+(M551*$M$2)+(N551*$N$2)+(O551*$O$2)+(P551*$P$2)+(Q551*$Q$2)</f>
        <v>0.13128833347430149</v>
      </c>
      <c r="S551" s="14">
        <v>0.18448109616848515</v>
      </c>
    </row>
    <row r="552" spans="1:19" x14ac:dyDescent="0.35">
      <c r="A552" s="3">
        <v>547</v>
      </c>
      <c r="B552" s="1" t="s">
        <v>531</v>
      </c>
      <c r="C552" s="5">
        <v>4300000000</v>
      </c>
      <c r="D552" s="3">
        <v>180</v>
      </c>
      <c r="E552" s="3">
        <v>127</v>
      </c>
      <c r="F552" s="3">
        <v>4</v>
      </c>
      <c r="G552" s="3">
        <v>4</v>
      </c>
      <c r="H552" s="3">
        <v>2</v>
      </c>
      <c r="J552" s="3">
        <v>663</v>
      </c>
      <c r="K552" s="1" t="s">
        <v>639</v>
      </c>
      <c r="L552" s="14">
        <f>IF(C$2=1,C552/MAX(C$6:C$1015),MIN(C$6:C$1015)/C552)</f>
        <v>0.1</v>
      </c>
      <c r="M552" s="6">
        <f>IF(D$2=1,D552/MAX(D$6:D$1015),MIN(D$6:D$1015)/D552)</f>
        <v>0.15985790408525755</v>
      </c>
      <c r="N552" s="6">
        <f>IF(E$2=1,E552/MAX(E$6:E$1015),MIN(E$6:E$1015)/E552)</f>
        <v>9.071428571428572E-2</v>
      </c>
      <c r="O552" s="6">
        <f>IF(F$2=1,F552/MAX(F$6:F$1015),MIN(F$6:F$1015)/F552)</f>
        <v>0.4</v>
      </c>
      <c r="P552" s="6">
        <f>IF(G$2=1,G552/MAX(G$6:G$1015),MIN(G$6:G$1015)/G552)</f>
        <v>0.4</v>
      </c>
      <c r="Q552" s="6">
        <f>IF(H$2=1,H552/MAX(H$6:H$1015),MIN(H$6:H$1015)/H552)</f>
        <v>0.2</v>
      </c>
      <c r="R552" s="13">
        <f>(L552*$L$2)+(M552*$M$2)+(N552*$N$2)+(O552*$O$2)+(P552*$P$2)+(Q552*$Q$2)</f>
        <v>0.17083586653133725</v>
      </c>
      <c r="S552" s="14">
        <v>0.18441962045846336</v>
      </c>
    </row>
    <row r="553" spans="1:19" x14ac:dyDescent="0.35">
      <c r="A553" s="3">
        <v>548</v>
      </c>
      <c r="B553" s="1" t="s">
        <v>532</v>
      </c>
      <c r="C553" s="5">
        <v>3700000000</v>
      </c>
      <c r="D553" s="3">
        <v>150</v>
      </c>
      <c r="E553" s="3">
        <v>90</v>
      </c>
      <c r="F553" s="3">
        <v>4</v>
      </c>
      <c r="G553" s="3">
        <v>4</v>
      </c>
      <c r="H553" s="3">
        <v>3</v>
      </c>
      <c r="J553" s="3">
        <v>780</v>
      </c>
      <c r="K553" s="1" t="s">
        <v>750</v>
      </c>
      <c r="L553" s="14">
        <f>IF(C$2=1,C553/MAX(C$6:C$1015),MIN(C$6:C$1015)/C553)</f>
        <v>0.11621621621621622</v>
      </c>
      <c r="M553" s="6">
        <f>IF(D$2=1,D553/MAX(D$6:D$1015),MIN(D$6:D$1015)/D553)</f>
        <v>0.13321492007104796</v>
      </c>
      <c r="N553" s="6">
        <f>IF(E$2=1,E553/MAX(E$6:E$1015),MIN(E$6:E$1015)/E553)</f>
        <v>6.4285714285714279E-2</v>
      </c>
      <c r="O553" s="6">
        <f>IF(F$2=1,F553/MAX(F$6:F$1015),MIN(F$6:F$1015)/F553)</f>
        <v>0.4</v>
      </c>
      <c r="P553" s="6">
        <f>IF(G$2=1,G553/MAX(G$6:G$1015),MIN(G$6:G$1015)/G553)</f>
        <v>0.4</v>
      </c>
      <c r="Q553" s="6">
        <f>IF(H$2=1,H553/MAX(H$6:H$1015),MIN(H$6:H$1015)/H553)</f>
        <v>0.3</v>
      </c>
      <c r="R553" s="13">
        <f>(L553*$L$2)+(M553*$M$2)+(N553*$N$2)+(O553*$O$2)+(P553*$P$2)+(Q553*$Q$2)</f>
        <v>0.17429356316478875</v>
      </c>
      <c r="S553" s="14">
        <v>0.18435497335701601</v>
      </c>
    </row>
    <row r="554" spans="1:19" x14ac:dyDescent="0.35">
      <c r="A554" s="3">
        <v>549</v>
      </c>
      <c r="B554" s="1" t="s">
        <v>533</v>
      </c>
      <c r="C554" s="5">
        <v>3800000000</v>
      </c>
      <c r="D554" s="3">
        <v>200</v>
      </c>
      <c r="E554" s="3">
        <v>130</v>
      </c>
      <c r="F554" s="3">
        <v>4</v>
      </c>
      <c r="G554" s="3">
        <v>4</v>
      </c>
      <c r="H554" s="3">
        <v>2</v>
      </c>
      <c r="J554" s="3">
        <v>598</v>
      </c>
      <c r="K554" s="1" t="s">
        <v>579</v>
      </c>
      <c r="L554" s="14">
        <f>IF(C$2=1,C554/MAX(C$6:C$1015),MIN(C$6:C$1015)/C554)</f>
        <v>0.11315789473684211</v>
      </c>
      <c r="M554" s="6">
        <f>IF(D$2=1,D554/MAX(D$6:D$1015),MIN(D$6:D$1015)/D554)</f>
        <v>0.17761989342806395</v>
      </c>
      <c r="N554" s="6">
        <f>IF(E$2=1,E554/MAX(E$6:E$1015),MIN(E$6:E$1015)/E554)</f>
        <v>9.285714285714286E-2</v>
      </c>
      <c r="O554" s="6">
        <f>IF(F$2=1,F554/MAX(F$6:F$1015),MIN(F$6:F$1015)/F554)</f>
        <v>0.4</v>
      </c>
      <c r="P554" s="6">
        <f>IF(G$2=1,G554/MAX(G$6:G$1015),MIN(G$6:G$1015)/G554)</f>
        <v>0.4</v>
      </c>
      <c r="Q554" s="6">
        <f>IF(H$2=1,H554/MAX(H$6:H$1015),MIN(H$6:H$1015)/H554)</f>
        <v>0.2</v>
      </c>
      <c r="R554" s="13">
        <f>(L554*$L$2)+(M554*$M$2)+(N554*$N$2)+(O554*$O$2)+(P554*$P$2)+(Q554*$Q$2)</f>
        <v>0.17882848996380829</v>
      </c>
      <c r="S554" s="14">
        <v>0.18434461360624774</v>
      </c>
    </row>
    <row r="555" spans="1:19" x14ac:dyDescent="0.35">
      <c r="A555" s="3">
        <v>550</v>
      </c>
      <c r="B555" s="1" t="s">
        <v>534</v>
      </c>
      <c r="C555" s="5">
        <v>2600000000</v>
      </c>
      <c r="D555" s="3">
        <v>200</v>
      </c>
      <c r="E555" s="3">
        <v>135</v>
      </c>
      <c r="F555" s="3">
        <v>10</v>
      </c>
      <c r="G555" s="3">
        <v>3</v>
      </c>
      <c r="H555" s="3">
        <v>2</v>
      </c>
      <c r="J555" s="3">
        <v>265</v>
      </c>
      <c r="K555" s="1" t="s">
        <v>262</v>
      </c>
      <c r="L555" s="14">
        <f>IF(C$2=1,C555/MAX(C$6:C$1015),MIN(C$6:C$1015)/C555)</f>
        <v>0.16538461538461538</v>
      </c>
      <c r="M555" s="6">
        <f>IF(D$2=1,D555/MAX(D$6:D$1015),MIN(D$6:D$1015)/D555)</f>
        <v>0.17761989342806395</v>
      </c>
      <c r="N555" s="6">
        <f>IF(E$2=1,E555/MAX(E$6:E$1015),MIN(E$6:E$1015)/E555)</f>
        <v>9.6428571428571433E-2</v>
      </c>
      <c r="O555" s="6">
        <f>IF(F$2=1,F555/MAX(F$6:F$1015),MIN(F$6:F$1015)/F555)</f>
        <v>1</v>
      </c>
      <c r="P555" s="6">
        <f>IF(G$2=1,G555/MAX(G$6:G$1015),MIN(G$6:G$1015)/G555)</f>
        <v>0.3</v>
      </c>
      <c r="Q555" s="6">
        <f>IF(H$2=1,H555/MAX(H$6:H$1015),MIN(H$6:H$1015)/H555)</f>
        <v>0.2</v>
      </c>
      <c r="R555" s="13">
        <f>(L555*$L$2)+(M555*$M$2)+(N555*$N$2)+(O555*$O$2)+(P555*$P$2)+(Q555*$Q$2)</f>
        <v>0.24831793472956881</v>
      </c>
      <c r="S555" s="14">
        <v>0.18384306859511124</v>
      </c>
    </row>
    <row r="556" spans="1:19" x14ac:dyDescent="0.35">
      <c r="A556" s="3">
        <v>551</v>
      </c>
      <c r="B556" s="1" t="s">
        <v>535</v>
      </c>
      <c r="C556" s="5">
        <v>4200000000</v>
      </c>
      <c r="D556" s="3">
        <v>400</v>
      </c>
      <c r="E556" s="3">
        <v>225</v>
      </c>
      <c r="F556" s="3">
        <v>5</v>
      </c>
      <c r="G556" s="3">
        <v>4</v>
      </c>
      <c r="H556" s="3">
        <v>2</v>
      </c>
      <c r="J556" s="3">
        <v>278</v>
      </c>
      <c r="K556" s="1" t="s">
        <v>273</v>
      </c>
      <c r="L556" s="14">
        <f>IF(C$2=1,C556/MAX(C$6:C$1015),MIN(C$6:C$1015)/C556)</f>
        <v>0.10238095238095238</v>
      </c>
      <c r="M556" s="6">
        <f>IF(D$2=1,D556/MAX(D$6:D$1015),MIN(D$6:D$1015)/D556)</f>
        <v>0.35523978685612789</v>
      </c>
      <c r="N556" s="6">
        <f>IF(E$2=1,E556/MAX(E$6:E$1015),MIN(E$6:E$1015)/E556)</f>
        <v>0.16071428571428573</v>
      </c>
      <c r="O556" s="6">
        <f>IF(F$2=1,F556/MAX(F$6:F$1015),MIN(F$6:F$1015)/F556)</f>
        <v>0.5</v>
      </c>
      <c r="P556" s="6">
        <f>IF(G$2=1,G556/MAX(G$6:G$1015),MIN(G$6:G$1015)/G556)</f>
        <v>0.4</v>
      </c>
      <c r="Q556" s="6">
        <f>IF(H$2=1,H556/MAX(H$6:H$1015),MIN(H$6:H$1015)/H556)</f>
        <v>0.2</v>
      </c>
      <c r="R556" s="13">
        <f>(L556*$L$2)+(M556*$M$2)+(N556*$N$2)+(O556*$O$2)+(P556*$P$2)+(Q556*$Q$2)</f>
        <v>0.236726528799797</v>
      </c>
      <c r="S556" s="14">
        <v>0.18383354478558744</v>
      </c>
    </row>
    <row r="557" spans="1:19" x14ac:dyDescent="0.35">
      <c r="A557" s="3">
        <v>552</v>
      </c>
      <c r="B557" s="1" t="s">
        <v>536</v>
      </c>
      <c r="C557" s="5">
        <v>3600000000</v>
      </c>
      <c r="D557" s="3">
        <v>200</v>
      </c>
      <c r="E557" s="3">
        <v>186</v>
      </c>
      <c r="F557" s="3">
        <v>3</v>
      </c>
      <c r="G557" s="3">
        <v>2</v>
      </c>
      <c r="H557" s="3">
        <v>0</v>
      </c>
      <c r="J557" s="3">
        <v>433</v>
      </c>
      <c r="K557" s="1" t="s">
        <v>423</v>
      </c>
      <c r="L557" s="14">
        <f>IF(C$2=1,C557/MAX(C$6:C$1015),MIN(C$6:C$1015)/C557)</f>
        <v>0.11944444444444445</v>
      </c>
      <c r="M557" s="6">
        <f>IF(D$2=1,D557/MAX(D$6:D$1015),MIN(D$6:D$1015)/D557)</f>
        <v>0.17761989342806395</v>
      </c>
      <c r="N557" s="6">
        <f>IF(E$2=1,E557/MAX(E$6:E$1015),MIN(E$6:E$1015)/E557)</f>
        <v>0.13285714285714287</v>
      </c>
      <c r="O557" s="6">
        <f>IF(F$2=1,F557/MAX(F$6:F$1015),MIN(F$6:F$1015)/F557)</f>
        <v>0.3</v>
      </c>
      <c r="P557" s="6">
        <f>IF(G$2=1,G557/MAX(G$6:G$1015),MIN(G$6:G$1015)/G557)</f>
        <v>0.2</v>
      </c>
      <c r="Q557" s="6">
        <f>IF(H$2=1,H557/MAX(H$6:H$1015),MIN(H$6:H$1015)/H557)</f>
        <v>0</v>
      </c>
      <c r="R557" s="13">
        <f>(L557*$L$2)+(M557*$M$2)+(N557*$N$2)+(O557*$O$2)+(P557*$P$2)+(Q557*$Q$2)</f>
        <v>0.14591445487608901</v>
      </c>
      <c r="S557" s="14">
        <v>0.18378755294439131</v>
      </c>
    </row>
    <row r="558" spans="1:19" x14ac:dyDescent="0.35">
      <c r="A558" s="3">
        <v>553</v>
      </c>
      <c r="B558" s="1" t="s">
        <v>537</v>
      </c>
      <c r="C558" s="5">
        <v>2150000000</v>
      </c>
      <c r="D558" s="3">
        <v>100</v>
      </c>
      <c r="E558" s="3">
        <v>104</v>
      </c>
      <c r="F558" s="3">
        <v>2</v>
      </c>
      <c r="G558" s="3">
        <v>1</v>
      </c>
      <c r="H558" s="3">
        <v>0</v>
      </c>
      <c r="J558" s="3">
        <v>612</v>
      </c>
      <c r="K558" s="1" t="s">
        <v>593</v>
      </c>
      <c r="L558" s="14">
        <f>IF(C$2=1,C558/MAX(C$6:C$1015),MIN(C$6:C$1015)/C558)</f>
        <v>0.2</v>
      </c>
      <c r="M558" s="6">
        <f>IF(D$2=1,D558/MAX(D$6:D$1015),MIN(D$6:D$1015)/D558)</f>
        <v>8.8809946714031973E-2</v>
      </c>
      <c r="N558" s="6">
        <f>IF(E$2=1,E558/MAX(E$6:E$1015),MIN(E$6:E$1015)/E558)</f>
        <v>7.4285714285714288E-2</v>
      </c>
      <c r="O558" s="6">
        <f>IF(F$2=1,F558/MAX(F$6:F$1015),MIN(F$6:F$1015)/F558)</f>
        <v>0.2</v>
      </c>
      <c r="P558" s="6">
        <f>IF(G$2=1,G558/MAX(G$6:G$1015),MIN(G$6:G$1015)/G558)</f>
        <v>0.1</v>
      </c>
      <c r="Q558" s="6">
        <f>IF(H$2=1,H558/MAX(H$6:H$1015),MIN(H$6:H$1015)/H558)</f>
        <v>0</v>
      </c>
      <c r="R558" s="13">
        <f>(L558*$L$2)+(M558*$M$2)+(N558*$N$2)+(O558*$O$2)+(P558*$P$2)+(Q558*$Q$2)</f>
        <v>0.1218477036285207</v>
      </c>
      <c r="S558" s="14">
        <v>0.18367702304645694</v>
      </c>
    </row>
    <row r="559" spans="1:19" x14ac:dyDescent="0.35">
      <c r="A559" s="3">
        <v>554</v>
      </c>
      <c r="B559" s="1" t="s">
        <v>538</v>
      </c>
      <c r="C559" s="5">
        <v>2600000000</v>
      </c>
      <c r="D559" s="3">
        <v>120</v>
      </c>
      <c r="E559" s="3">
        <v>90</v>
      </c>
      <c r="F559" s="3">
        <v>3</v>
      </c>
      <c r="G559" s="3">
        <v>2</v>
      </c>
      <c r="H559" s="3">
        <v>1</v>
      </c>
      <c r="J559" s="3">
        <v>421</v>
      </c>
      <c r="K559" s="1" t="s">
        <v>410</v>
      </c>
      <c r="L559" s="14">
        <f>IF(C$2=1,C559/MAX(C$6:C$1015),MIN(C$6:C$1015)/C559)</f>
        <v>0.16538461538461538</v>
      </c>
      <c r="M559" s="6">
        <f>IF(D$2=1,D559/MAX(D$6:D$1015),MIN(D$6:D$1015)/D559)</f>
        <v>0.10657193605683836</v>
      </c>
      <c r="N559" s="6">
        <f>IF(E$2=1,E559/MAX(E$6:E$1015),MIN(E$6:E$1015)/E559)</f>
        <v>6.4285714285714279E-2</v>
      </c>
      <c r="O559" s="6">
        <f>IF(F$2=1,F559/MAX(F$6:F$1015),MIN(F$6:F$1015)/F559)</f>
        <v>0.3</v>
      </c>
      <c r="P559" s="6">
        <f>IF(G$2=1,G559/MAX(G$6:G$1015),MIN(G$6:G$1015)/G559)</f>
        <v>0.2</v>
      </c>
      <c r="Q559" s="6">
        <f>IF(H$2=1,H559/MAX(H$6:H$1015),MIN(H$6:H$1015)/H559)</f>
        <v>0.1</v>
      </c>
      <c r="R559" s="13">
        <f>(L559*$L$2)+(M559*$M$2)+(N559*$N$2)+(O559*$O$2)+(P559*$P$2)+(Q559*$Q$2)</f>
        <v>0.13971548611246659</v>
      </c>
      <c r="S559" s="14">
        <v>0.18328664142252063</v>
      </c>
    </row>
    <row r="560" spans="1:19" x14ac:dyDescent="0.35">
      <c r="A560" s="3">
        <v>555</v>
      </c>
      <c r="B560" s="1" t="s">
        <v>539</v>
      </c>
      <c r="C560" s="5">
        <v>22000000000</v>
      </c>
      <c r="D560" s="3">
        <v>400</v>
      </c>
      <c r="E560" s="3">
        <v>650</v>
      </c>
      <c r="F560" s="3">
        <v>7</v>
      </c>
      <c r="G560" s="3">
        <v>4</v>
      </c>
      <c r="H560" s="3">
        <v>4</v>
      </c>
      <c r="J560" s="3">
        <v>807</v>
      </c>
      <c r="K560" s="1" t="s">
        <v>774</v>
      </c>
      <c r="L560" s="14">
        <f>IF(C$2=1,C560/MAX(C$6:C$1015),MIN(C$6:C$1015)/C560)</f>
        <v>1.9545454545454546E-2</v>
      </c>
      <c r="M560" s="6">
        <f>IF(D$2=1,D560/MAX(D$6:D$1015),MIN(D$6:D$1015)/D560)</f>
        <v>0.35523978685612789</v>
      </c>
      <c r="N560" s="6">
        <f>IF(E$2=1,E560/MAX(E$6:E$1015),MIN(E$6:E$1015)/E560)</f>
        <v>0.4642857142857143</v>
      </c>
      <c r="O560" s="6">
        <f>IF(F$2=1,F560/MAX(F$6:F$1015),MIN(F$6:F$1015)/F560)</f>
        <v>0.7</v>
      </c>
      <c r="P560" s="6">
        <f>IF(G$2=1,G560/MAX(G$6:G$1015),MIN(G$6:G$1015)/G560)</f>
        <v>0.4</v>
      </c>
      <c r="Q560" s="6">
        <f>IF(H$2=1,H560/MAX(H$6:H$1015),MIN(H$6:H$1015)/H560)</f>
        <v>0.4</v>
      </c>
      <c r="R560" s="13">
        <f>(L560*$L$2)+(M560*$M$2)+(N560*$N$2)+(O560*$O$2)+(P560*$P$2)+(Q560*$Q$2)</f>
        <v>0.32169730802057628</v>
      </c>
      <c r="S560" s="14">
        <v>0.18312191590668242</v>
      </c>
    </row>
    <row r="561" spans="1:19" x14ac:dyDescent="0.35">
      <c r="A561" s="3">
        <v>556</v>
      </c>
      <c r="B561" s="1" t="s">
        <v>540</v>
      </c>
      <c r="C561" s="5">
        <v>8300000000</v>
      </c>
      <c r="D561" s="3">
        <v>260</v>
      </c>
      <c r="E561" s="3">
        <v>306</v>
      </c>
      <c r="F561" s="3">
        <v>4</v>
      </c>
      <c r="G561" s="3">
        <v>3</v>
      </c>
      <c r="H561" s="3">
        <v>1</v>
      </c>
      <c r="J561" s="3">
        <v>376</v>
      </c>
      <c r="K561" s="1" t="s">
        <v>367</v>
      </c>
      <c r="L561" s="14">
        <f>IF(C$2=1,C561/MAX(C$6:C$1015),MIN(C$6:C$1015)/C561)</f>
        <v>5.1807228915662654E-2</v>
      </c>
      <c r="M561" s="6">
        <f>IF(D$2=1,D561/MAX(D$6:D$1015),MIN(D$6:D$1015)/D561)</f>
        <v>0.23090586145648312</v>
      </c>
      <c r="N561" s="6">
        <f>IF(E$2=1,E561/MAX(E$6:E$1015),MIN(E$6:E$1015)/E561)</f>
        <v>0.21857142857142858</v>
      </c>
      <c r="O561" s="6">
        <f>IF(F$2=1,F561/MAX(F$6:F$1015),MIN(F$6:F$1015)/F561)</f>
        <v>0.4</v>
      </c>
      <c r="P561" s="6">
        <f>IF(G$2=1,G561/MAX(G$6:G$1015),MIN(G$6:G$1015)/G561)</f>
        <v>0.3</v>
      </c>
      <c r="Q561" s="6">
        <f>IF(H$2=1,H561/MAX(H$6:H$1015),MIN(H$6:H$1015)/H561)</f>
        <v>0.1</v>
      </c>
      <c r="R561" s="13">
        <f>(L561*$L$2)+(M561*$M$2)+(N561*$N$2)+(O561*$O$2)+(P561*$P$2)+(Q561*$Q$2)</f>
        <v>0.18299476953742402</v>
      </c>
      <c r="S561" s="14">
        <v>0.18304783049987311</v>
      </c>
    </row>
    <row r="562" spans="1:19" x14ac:dyDescent="0.35">
      <c r="A562" s="3">
        <v>557</v>
      </c>
      <c r="B562" s="1" t="s">
        <v>541</v>
      </c>
      <c r="C562" s="5">
        <v>2990000000</v>
      </c>
      <c r="D562" s="3">
        <v>162</v>
      </c>
      <c r="E562" s="3">
        <v>156</v>
      </c>
      <c r="F562" s="3">
        <v>5</v>
      </c>
      <c r="G562" s="3">
        <v>4</v>
      </c>
      <c r="H562" s="3">
        <v>2</v>
      </c>
      <c r="J562" s="3">
        <v>8</v>
      </c>
      <c r="K562" s="1" t="s">
        <v>12</v>
      </c>
      <c r="L562" s="14">
        <f>IF(C$2=1,C562/MAX(C$6:C$1015),MIN(C$6:C$1015)/C562)</f>
        <v>0.14381270903010032</v>
      </c>
      <c r="M562" s="6">
        <f>IF(D$2=1,D562/MAX(D$6:D$1015),MIN(D$6:D$1015)/D562)</f>
        <v>0.14387211367673181</v>
      </c>
      <c r="N562" s="6">
        <f>IF(E$2=1,E562/MAX(E$6:E$1015),MIN(E$6:E$1015)/E562)</f>
        <v>0.11142857142857143</v>
      </c>
      <c r="O562" s="6">
        <f>IF(F$2=1,F562/MAX(F$6:F$1015),MIN(F$6:F$1015)/F562)</f>
        <v>0.5</v>
      </c>
      <c r="P562" s="6">
        <f>IF(G$2=1,G562/MAX(G$6:G$1015),MIN(G$6:G$1015)/G562)</f>
        <v>0.4</v>
      </c>
      <c r="Q562" s="6">
        <f>IF(H$2=1,H562/MAX(H$6:H$1015),MIN(H$6:H$1015)/H562)</f>
        <v>0.2</v>
      </c>
      <c r="R562" s="13">
        <f>(L562*$L$2)+(M562*$M$2)+(N562*$N$2)+(O562*$O$2)+(P562*$P$2)+(Q562*$Q$2)</f>
        <v>0.1955468068729479</v>
      </c>
      <c r="S562" s="14">
        <v>0.18303124841410812</v>
      </c>
    </row>
    <row r="563" spans="1:19" x14ac:dyDescent="0.35">
      <c r="A563" s="3">
        <v>558</v>
      </c>
      <c r="B563" s="1" t="s">
        <v>542</v>
      </c>
      <c r="C563" s="5">
        <v>3200000000</v>
      </c>
      <c r="D563" s="3">
        <v>160</v>
      </c>
      <c r="E563" s="3">
        <v>90</v>
      </c>
      <c r="F563" s="3">
        <v>3</v>
      </c>
      <c r="G563" s="3">
        <v>3</v>
      </c>
      <c r="H563" s="3">
        <v>2</v>
      </c>
      <c r="J563" s="3">
        <v>556</v>
      </c>
      <c r="K563" s="1" t="s">
        <v>540</v>
      </c>
      <c r="L563" s="14">
        <f>IF(C$2=1,C563/MAX(C$6:C$1015),MIN(C$6:C$1015)/C563)</f>
        <v>0.13437499999999999</v>
      </c>
      <c r="M563" s="6">
        <f>IF(D$2=1,D563/MAX(D$6:D$1015),MIN(D$6:D$1015)/D563)</f>
        <v>0.14209591474245115</v>
      </c>
      <c r="N563" s="6">
        <f>IF(E$2=1,E563/MAX(E$6:E$1015),MIN(E$6:E$1015)/E563)</f>
        <v>6.4285714285714279E-2</v>
      </c>
      <c r="O563" s="6">
        <f>IF(F$2=1,F563/MAX(F$6:F$1015),MIN(F$6:F$1015)/F563)</f>
        <v>0.3</v>
      </c>
      <c r="P563" s="6">
        <f>IF(G$2=1,G563/MAX(G$6:G$1015),MIN(G$6:G$1015)/G563)</f>
        <v>0.3</v>
      </c>
      <c r="Q563" s="6">
        <f>IF(H$2=1,H563/MAX(H$6:H$1015),MIN(H$6:H$1015)/H563)</f>
        <v>0.2</v>
      </c>
      <c r="R563" s="13">
        <f>(L563*$L$2)+(M563*$M$2)+(N563*$N$2)+(O563*$O$2)+(P563*$P$2)+(Q563*$Q$2)</f>
        <v>0.15451739723420449</v>
      </c>
      <c r="S563" s="14">
        <v>0.18299476953742402</v>
      </c>
    </row>
    <row r="564" spans="1:19" x14ac:dyDescent="0.35">
      <c r="A564" s="3">
        <v>559</v>
      </c>
      <c r="B564" s="1" t="s">
        <v>542</v>
      </c>
      <c r="C564" s="5">
        <v>2800000000</v>
      </c>
      <c r="D564" s="3">
        <v>150</v>
      </c>
      <c r="E564" s="3">
        <v>90</v>
      </c>
      <c r="F564" s="3">
        <v>4</v>
      </c>
      <c r="G564" s="3">
        <v>3</v>
      </c>
      <c r="H564" s="3">
        <v>2</v>
      </c>
      <c r="J564" s="3">
        <v>460</v>
      </c>
      <c r="K564" s="1" t="s">
        <v>448</v>
      </c>
      <c r="L564" s="14">
        <f>IF(C$2=1,C564/MAX(C$6:C$1015),MIN(C$6:C$1015)/C564)</f>
        <v>0.15357142857142858</v>
      </c>
      <c r="M564" s="6">
        <f>IF(D$2=1,D564/MAX(D$6:D$1015),MIN(D$6:D$1015)/D564)</f>
        <v>0.13321492007104796</v>
      </c>
      <c r="N564" s="6">
        <f>IF(E$2=1,E564/MAX(E$6:E$1015),MIN(E$6:E$1015)/E564)</f>
        <v>6.4285714285714279E-2</v>
      </c>
      <c r="O564" s="6">
        <f>IF(F$2=1,F564/MAX(F$6:F$1015),MIN(F$6:F$1015)/F564)</f>
        <v>0.4</v>
      </c>
      <c r="P564" s="6">
        <f>IF(G$2=1,G564/MAX(G$6:G$1015),MIN(G$6:G$1015)/G564)</f>
        <v>0.3</v>
      </c>
      <c r="Q564" s="6">
        <f>IF(H$2=1,H564/MAX(H$6:H$1015),MIN(H$6:H$1015)/H564)</f>
        <v>0.2</v>
      </c>
      <c r="R564" s="13">
        <f>(L564*$L$2)+(M564*$M$2)+(N564*$N$2)+(O564*$O$2)+(P564*$P$2)+(Q564*$Q$2)</f>
        <v>0.16850012687135246</v>
      </c>
      <c r="S564" s="14">
        <v>0.18286556223527803</v>
      </c>
    </row>
    <row r="565" spans="1:19" x14ac:dyDescent="0.35">
      <c r="A565" s="3">
        <v>560</v>
      </c>
      <c r="B565" s="1" t="s">
        <v>543</v>
      </c>
      <c r="C565" s="5">
        <v>7500000000</v>
      </c>
      <c r="D565" s="3">
        <v>350</v>
      </c>
      <c r="E565" s="3">
        <v>250</v>
      </c>
      <c r="F565" s="3">
        <v>5</v>
      </c>
      <c r="G565" s="3">
        <v>4</v>
      </c>
      <c r="H565" s="3">
        <v>1</v>
      </c>
      <c r="J565" s="3">
        <v>392</v>
      </c>
      <c r="K565" s="1" t="s">
        <v>383</v>
      </c>
      <c r="L565" s="14">
        <f>IF(C$2=1,C565/MAX(C$6:C$1015),MIN(C$6:C$1015)/C565)</f>
        <v>5.7333333333333333E-2</v>
      </c>
      <c r="M565" s="6">
        <f>IF(D$2=1,D565/MAX(D$6:D$1015),MIN(D$6:D$1015)/D565)</f>
        <v>0.31083481349911191</v>
      </c>
      <c r="N565" s="6">
        <f>IF(E$2=1,E565/MAX(E$6:E$1015),MIN(E$6:E$1015)/E565)</f>
        <v>0.17857142857142858</v>
      </c>
      <c r="O565" s="6">
        <f>IF(F$2=1,F565/MAX(F$6:F$1015),MIN(F$6:F$1015)/F565)</f>
        <v>0.5</v>
      </c>
      <c r="P565" s="6">
        <f>IF(G$2=1,G565/MAX(G$6:G$1015),MIN(G$6:G$1015)/G565)</f>
        <v>0.4</v>
      </c>
      <c r="Q565" s="6">
        <f>IF(H$2=1,H565/MAX(H$6:H$1015),MIN(H$6:H$1015)/H565)</f>
        <v>0.1</v>
      </c>
      <c r="R565" s="13">
        <f>(L565*$L$2)+(M565*$M$2)+(N565*$N$2)+(O565*$O$2)+(P565*$P$2)+(Q565*$Q$2)</f>
        <v>0.20843839127125094</v>
      </c>
      <c r="S565" s="14">
        <v>0.18275077622200187</v>
      </c>
    </row>
    <row r="566" spans="1:19" x14ac:dyDescent="0.35">
      <c r="A566" s="3">
        <v>561</v>
      </c>
      <c r="B566" s="1" t="s">
        <v>544</v>
      </c>
      <c r="C566" s="5">
        <v>6000000000</v>
      </c>
      <c r="D566" s="3">
        <v>295</v>
      </c>
      <c r="E566" s="3">
        <v>352</v>
      </c>
      <c r="F566" s="3">
        <v>6</v>
      </c>
      <c r="G566" s="3">
        <v>4</v>
      </c>
      <c r="H566" s="3">
        <v>5</v>
      </c>
      <c r="J566" s="3">
        <v>566</v>
      </c>
      <c r="K566" s="1" t="s">
        <v>549</v>
      </c>
      <c r="L566" s="14">
        <f>IF(C$2=1,C566/MAX(C$6:C$1015),MIN(C$6:C$1015)/C566)</f>
        <v>7.166666666666667E-2</v>
      </c>
      <c r="M566" s="6">
        <f>IF(D$2=1,D566/MAX(D$6:D$1015),MIN(D$6:D$1015)/D566)</f>
        <v>0.2619893428063943</v>
      </c>
      <c r="N566" s="6">
        <f>IF(E$2=1,E566/MAX(E$6:E$1015),MIN(E$6:E$1015)/E566)</f>
        <v>0.25142857142857145</v>
      </c>
      <c r="O566" s="6">
        <f>IF(F$2=1,F566/MAX(F$6:F$1015),MIN(F$6:F$1015)/F566)</f>
        <v>0.6</v>
      </c>
      <c r="P566" s="6">
        <f>IF(G$2=1,G566/MAX(G$6:G$1015),MIN(G$6:G$1015)/G566)</f>
        <v>0.4</v>
      </c>
      <c r="Q566" s="6">
        <f>IF(H$2=1,H566/MAX(H$6:H$1015),MIN(H$6:H$1015)/H566)</f>
        <v>0.5</v>
      </c>
      <c r="R566" s="13">
        <f>(L566*$L$2)+(M566*$M$2)+(N566*$N$2)+(O566*$O$2)+(P566*$P$2)+(Q566*$Q$2)</f>
        <v>0.2697264399898503</v>
      </c>
      <c r="S566" s="14">
        <v>0.18261453945699063</v>
      </c>
    </row>
    <row r="567" spans="1:19" x14ac:dyDescent="0.35">
      <c r="A567" s="3">
        <v>562</v>
      </c>
      <c r="B567" s="1" t="s">
        <v>545</v>
      </c>
      <c r="C567" s="5">
        <v>13500000000</v>
      </c>
      <c r="D567" s="3">
        <v>400</v>
      </c>
      <c r="E567" s="3">
        <v>430</v>
      </c>
      <c r="F567" s="3">
        <v>9</v>
      </c>
      <c r="G567" s="3">
        <v>4</v>
      </c>
      <c r="H567" s="3">
        <v>4</v>
      </c>
      <c r="J567" s="3">
        <v>650</v>
      </c>
      <c r="K567" s="1" t="s">
        <v>628</v>
      </c>
      <c r="L567" s="14">
        <f>IF(C$2=1,C567/MAX(C$6:C$1015),MIN(C$6:C$1015)/C567)</f>
        <v>3.1851851851851853E-2</v>
      </c>
      <c r="M567" s="6">
        <f>IF(D$2=1,D567/MAX(D$6:D$1015),MIN(D$6:D$1015)/D567)</f>
        <v>0.35523978685612789</v>
      </c>
      <c r="N567" s="6">
        <f>IF(E$2=1,E567/MAX(E$6:E$1015),MIN(E$6:E$1015)/E567)</f>
        <v>0.30714285714285716</v>
      </c>
      <c r="O567" s="6">
        <f>IF(F$2=1,F567/MAX(F$6:F$1015),MIN(F$6:F$1015)/F567)</f>
        <v>0.9</v>
      </c>
      <c r="P567" s="6">
        <f>IF(G$2=1,G567/MAX(G$6:G$1015),MIN(G$6:G$1015)/G567)</f>
        <v>0.4</v>
      </c>
      <c r="Q567" s="6">
        <f>IF(H$2=1,H567/MAX(H$6:H$1015),MIN(H$6:H$1015)/H567)</f>
        <v>0.4</v>
      </c>
      <c r="R567" s="13">
        <f>(L567*$L$2)+(M567*$M$2)+(N567*$N$2)+(O567*$O$2)+(P567*$P$2)+(Q567*$Q$2)</f>
        <v>0.30924637006963829</v>
      </c>
      <c r="S567" s="14">
        <v>0.18248204157880463</v>
      </c>
    </row>
    <row r="568" spans="1:19" x14ac:dyDescent="0.35">
      <c r="A568" s="3">
        <v>563</v>
      </c>
      <c r="B568" s="1" t="s">
        <v>546</v>
      </c>
      <c r="C568" s="5">
        <v>5000000000</v>
      </c>
      <c r="D568" s="3">
        <v>320</v>
      </c>
      <c r="E568" s="3">
        <v>150</v>
      </c>
      <c r="F568" s="3">
        <v>7</v>
      </c>
      <c r="G568" s="3">
        <v>6</v>
      </c>
      <c r="H568" s="3">
        <v>2</v>
      </c>
      <c r="J568" s="3">
        <v>235</v>
      </c>
      <c r="K568" s="1" t="s">
        <v>233</v>
      </c>
      <c r="L568" s="14">
        <f>IF(C$2=1,C568/MAX(C$6:C$1015),MIN(C$6:C$1015)/C568)</f>
        <v>8.5999999999999993E-2</v>
      </c>
      <c r="M568" s="6">
        <f>IF(D$2=1,D568/MAX(D$6:D$1015),MIN(D$6:D$1015)/D568)</f>
        <v>0.28419182948490229</v>
      </c>
      <c r="N568" s="6">
        <f>IF(E$2=1,E568/MAX(E$6:E$1015),MIN(E$6:E$1015)/E568)</f>
        <v>0.10714285714285714</v>
      </c>
      <c r="O568" s="6">
        <f>IF(F$2=1,F568/MAX(F$6:F$1015),MIN(F$6:F$1015)/F568)</f>
        <v>0.7</v>
      </c>
      <c r="P568" s="6">
        <f>IF(G$2=1,G568/MAX(G$6:G$1015),MIN(G$6:G$1015)/G568)</f>
        <v>0.6</v>
      </c>
      <c r="Q568" s="6">
        <f>IF(H$2=1,H568/MAX(H$6:H$1015),MIN(H$6:H$1015)/H568)</f>
        <v>0.2</v>
      </c>
      <c r="R568" s="13">
        <f>(L568*$L$2)+(M568*$M$2)+(N568*$N$2)+(O568*$O$2)+(P568*$P$2)+(Q568*$Q$2)</f>
        <v>0.23928122303983762</v>
      </c>
      <c r="S568" s="14">
        <v>0.1824114245730587</v>
      </c>
    </row>
    <row r="569" spans="1:19" x14ac:dyDescent="0.35">
      <c r="A569" s="3">
        <v>564</v>
      </c>
      <c r="B569" s="1" t="s">
        <v>547</v>
      </c>
      <c r="C569" s="5">
        <v>6800000000</v>
      </c>
      <c r="D569" s="3">
        <v>500</v>
      </c>
      <c r="E569" s="3">
        <v>428</v>
      </c>
      <c r="F569" s="3">
        <v>6</v>
      </c>
      <c r="G569" s="3">
        <v>4</v>
      </c>
      <c r="H569" s="3">
        <v>5</v>
      </c>
      <c r="J569" s="3">
        <v>147</v>
      </c>
      <c r="K569" s="1" t="s">
        <v>150</v>
      </c>
      <c r="L569" s="14">
        <f>IF(C$2=1,C569/MAX(C$6:C$1015),MIN(C$6:C$1015)/C569)</f>
        <v>6.3235294117647056E-2</v>
      </c>
      <c r="M569" s="6">
        <f>IF(D$2=1,D569/MAX(D$6:D$1015),MIN(D$6:D$1015)/D569)</f>
        <v>0.44404973357015987</v>
      </c>
      <c r="N569" s="6">
        <f>IF(E$2=1,E569/MAX(E$6:E$1015),MIN(E$6:E$1015)/E569)</f>
        <v>0.30571428571428572</v>
      </c>
      <c r="O569" s="6">
        <f>IF(F$2=1,F569/MAX(F$6:F$1015),MIN(F$6:F$1015)/F569)</f>
        <v>0.6</v>
      </c>
      <c r="P569" s="6">
        <f>IF(G$2=1,G569/MAX(G$6:G$1015),MIN(G$6:G$1015)/G569)</f>
        <v>0.4</v>
      </c>
      <c r="Q569" s="6">
        <f>IF(H$2=1,H569/MAX(H$6:H$1015),MIN(H$6:H$1015)/H569)</f>
        <v>0.5</v>
      </c>
      <c r="R569" s="13">
        <f>(L569*$L$2)+(M569*$M$2)+(N569*$N$2)+(O569*$O$2)+(P569*$P$2)+(Q569*$Q$2)</f>
        <v>0.31609482066361183</v>
      </c>
      <c r="S569" s="14">
        <v>0.18237468818925301</v>
      </c>
    </row>
    <row r="570" spans="1:19" x14ac:dyDescent="0.35">
      <c r="A570" s="3">
        <v>565</v>
      </c>
      <c r="B570" s="1" t="s">
        <v>548</v>
      </c>
      <c r="C570" s="5">
        <v>4600000000</v>
      </c>
      <c r="D570" s="3">
        <v>176</v>
      </c>
      <c r="E570" s="3">
        <v>137</v>
      </c>
      <c r="F570" s="3">
        <v>5</v>
      </c>
      <c r="G570" s="3">
        <v>4</v>
      </c>
      <c r="H570" s="3">
        <v>2</v>
      </c>
      <c r="J570" s="3">
        <v>402</v>
      </c>
      <c r="K570" s="1" t="s">
        <v>392</v>
      </c>
      <c r="L570" s="14">
        <f>IF(C$2=1,C570/MAX(C$6:C$1015),MIN(C$6:C$1015)/C570)</f>
        <v>9.3478260869565219E-2</v>
      </c>
      <c r="M570" s="6">
        <f>IF(D$2=1,D570/MAX(D$6:D$1015),MIN(D$6:D$1015)/D570)</f>
        <v>0.15630550621669628</v>
      </c>
      <c r="N570" s="6">
        <f>IF(E$2=1,E570/MAX(E$6:E$1015),MIN(E$6:E$1015)/E570)</f>
        <v>9.7857142857142851E-2</v>
      </c>
      <c r="O570" s="6">
        <f>IF(F$2=1,F570/MAX(F$6:F$1015),MIN(F$6:F$1015)/F570)</f>
        <v>0.5</v>
      </c>
      <c r="P570" s="6">
        <f>IF(G$2=1,G570/MAX(G$6:G$1015),MIN(G$6:G$1015)/G570)</f>
        <v>0.4</v>
      </c>
      <c r="Q570" s="6">
        <f>IF(H$2=1,H570/MAX(H$6:H$1015),MIN(H$6:H$1015)/H570)</f>
        <v>0.2</v>
      </c>
      <c r="R570" s="13">
        <f>(L570*$L$2)+(M570*$M$2)+(N570*$N$2)+(O570*$O$2)+(P570*$P$2)+(Q570*$Q$2)</f>
        <v>0.17981172236135168</v>
      </c>
      <c r="S570" s="14">
        <v>0.18237468818925301</v>
      </c>
    </row>
    <row r="571" spans="1:19" x14ac:dyDescent="0.35">
      <c r="A571" s="3">
        <v>566</v>
      </c>
      <c r="B571" s="1" t="s">
        <v>549</v>
      </c>
      <c r="C571" s="5">
        <v>7000000000</v>
      </c>
      <c r="D571" s="3">
        <v>300</v>
      </c>
      <c r="E571" s="3">
        <v>182</v>
      </c>
      <c r="F571" s="3">
        <v>4</v>
      </c>
      <c r="G571" s="3">
        <v>3</v>
      </c>
      <c r="H571" s="3">
        <v>2</v>
      </c>
      <c r="J571" s="3">
        <v>459</v>
      </c>
      <c r="K571" s="1" t="s">
        <v>447</v>
      </c>
      <c r="L571" s="14">
        <f>IF(C$2=1,C571/MAX(C$6:C$1015),MIN(C$6:C$1015)/C571)</f>
        <v>6.142857142857143E-2</v>
      </c>
      <c r="M571" s="6">
        <f>IF(D$2=1,D571/MAX(D$6:D$1015),MIN(D$6:D$1015)/D571)</f>
        <v>0.26642984014209592</v>
      </c>
      <c r="N571" s="6">
        <f>IF(E$2=1,E571/MAX(E$6:E$1015),MIN(E$6:E$1015)/E571)</f>
        <v>0.13</v>
      </c>
      <c r="O571" s="6">
        <f>IF(F$2=1,F571/MAX(F$6:F$1015),MIN(F$6:F$1015)/F571)</f>
        <v>0.4</v>
      </c>
      <c r="P571" s="6">
        <f>IF(G$2=1,G571/MAX(G$6:G$1015),MIN(G$6:G$1015)/G571)</f>
        <v>0.3</v>
      </c>
      <c r="Q571" s="6">
        <f>IF(H$2=1,H571/MAX(H$6:H$1015),MIN(H$6:H$1015)/H571)</f>
        <v>0.2</v>
      </c>
      <c r="R571" s="13">
        <f>(L571*$L$2)+(M571*$M$2)+(N571*$N$2)+(O571*$O$2)+(P571*$P$2)+(Q571*$Q$2)</f>
        <v>0.18261453945699063</v>
      </c>
      <c r="S571" s="14">
        <v>0.18209651065334903</v>
      </c>
    </row>
    <row r="572" spans="1:19" x14ac:dyDescent="0.35">
      <c r="A572" s="3">
        <v>567</v>
      </c>
      <c r="B572" s="1" t="s">
        <v>550</v>
      </c>
      <c r="C572" s="5">
        <v>3500000000</v>
      </c>
      <c r="D572" s="3">
        <v>400</v>
      </c>
      <c r="E572" s="3">
        <v>150</v>
      </c>
      <c r="F572" s="3">
        <v>5</v>
      </c>
      <c r="G572" s="3">
        <v>4</v>
      </c>
      <c r="H572" s="3">
        <v>2</v>
      </c>
      <c r="J572" s="3">
        <v>715</v>
      </c>
      <c r="K572" s="1" t="s">
        <v>690</v>
      </c>
      <c r="L572" s="14">
        <f>IF(C$2=1,C572/MAX(C$6:C$1015),MIN(C$6:C$1015)/C572)</f>
        <v>0.12285714285714286</v>
      </c>
      <c r="M572" s="6">
        <f>IF(D$2=1,D572/MAX(D$6:D$1015),MIN(D$6:D$1015)/D572)</f>
        <v>0.35523978685612789</v>
      </c>
      <c r="N572" s="6">
        <f>IF(E$2=1,E572/MAX(E$6:E$1015),MIN(E$6:E$1015)/E572)</f>
        <v>0.10714285714285714</v>
      </c>
      <c r="O572" s="6">
        <f>IF(F$2=1,F572/MAX(F$6:F$1015),MIN(F$6:F$1015)/F572)</f>
        <v>0.5</v>
      </c>
      <c r="P572" s="6">
        <f>IF(G$2=1,G572/MAX(G$6:G$1015),MIN(G$6:G$1015)/G572)</f>
        <v>0.4</v>
      </c>
      <c r="Q572" s="6">
        <f>IF(H$2=1,H572/MAX(H$6:H$1015),MIN(H$6:H$1015)/H572)</f>
        <v>0.2</v>
      </c>
      <c r="R572" s="13">
        <f>(L572*$L$2)+(M572*$M$2)+(N572*$N$2)+(O572*$O$2)+(P572*$P$2)+(Q572*$Q$2)</f>
        <v>0.23054795737122558</v>
      </c>
      <c r="S572" s="14">
        <v>0.18209651065334903</v>
      </c>
    </row>
    <row r="573" spans="1:19" x14ac:dyDescent="0.35">
      <c r="A573" s="3">
        <v>568</v>
      </c>
      <c r="B573" s="1" t="s">
        <v>551</v>
      </c>
      <c r="C573" s="5">
        <v>35000000000</v>
      </c>
      <c r="D573" s="3">
        <v>1000</v>
      </c>
      <c r="E573" s="3">
        <v>1400</v>
      </c>
      <c r="F573" s="3">
        <v>10</v>
      </c>
      <c r="G573" s="3">
        <v>7</v>
      </c>
      <c r="H573" s="3">
        <v>7</v>
      </c>
      <c r="J573" s="3">
        <v>501</v>
      </c>
      <c r="K573" s="1" t="s">
        <v>487</v>
      </c>
      <c r="L573" s="14">
        <f>IF(C$2=1,C573/MAX(C$6:C$1015),MIN(C$6:C$1015)/C573)</f>
        <v>1.2285714285714285E-2</v>
      </c>
      <c r="M573" s="6">
        <f>IF(D$2=1,D573/MAX(D$6:D$1015),MIN(D$6:D$1015)/D573)</f>
        <v>0.88809946714031973</v>
      </c>
      <c r="N573" s="6">
        <f>IF(E$2=1,E573/MAX(E$6:E$1015),MIN(E$6:E$1015)/E573)</f>
        <v>1</v>
      </c>
      <c r="O573" s="6">
        <f>IF(F$2=1,F573/MAX(F$6:F$1015),MIN(F$6:F$1015)/F573)</f>
        <v>1</v>
      </c>
      <c r="P573" s="6">
        <f>IF(G$2=1,G573/MAX(G$6:G$1015),MIN(G$6:G$1015)/G573)</f>
        <v>0.7</v>
      </c>
      <c r="Q573" s="6">
        <f>IF(H$2=1,H573/MAX(H$6:H$1015),MIN(H$6:H$1015)/H573)</f>
        <v>0.7</v>
      </c>
      <c r="R573" s="13">
        <f>(L573*$L$2)+(M573*$M$2)+(N573*$N$2)+(O573*$O$2)+(P573*$P$2)+(Q573*$Q$2)</f>
        <v>0.63030560771377819</v>
      </c>
      <c r="S573" s="14">
        <v>0.18180352507173114</v>
      </c>
    </row>
    <row r="574" spans="1:19" x14ac:dyDescent="0.35">
      <c r="A574" s="3">
        <v>569</v>
      </c>
      <c r="B574" s="1" t="s">
        <v>552</v>
      </c>
      <c r="C574" s="5">
        <v>5300000000</v>
      </c>
      <c r="D574" s="3">
        <v>195</v>
      </c>
      <c r="E574" s="3">
        <v>199</v>
      </c>
      <c r="F574" s="3">
        <v>5</v>
      </c>
      <c r="G574" s="3">
        <v>2</v>
      </c>
      <c r="H574" s="3">
        <v>1</v>
      </c>
      <c r="J574" s="3">
        <v>65</v>
      </c>
      <c r="K574" s="1" t="s">
        <v>69</v>
      </c>
      <c r="L574" s="14">
        <f>IF(C$2=1,C574/MAX(C$6:C$1015),MIN(C$6:C$1015)/C574)</f>
        <v>8.1132075471698109E-2</v>
      </c>
      <c r="M574" s="6">
        <f>IF(D$2=1,D574/MAX(D$6:D$1015),MIN(D$6:D$1015)/D574)</f>
        <v>0.17317939609236235</v>
      </c>
      <c r="N574" s="6">
        <f>IF(E$2=1,E574/MAX(E$6:E$1015),MIN(E$6:E$1015)/E574)</f>
        <v>0.14214285714285715</v>
      </c>
      <c r="O574" s="6">
        <f>IF(F$2=1,F574/MAX(F$6:F$1015),MIN(F$6:F$1015)/F574)</f>
        <v>0.5</v>
      </c>
      <c r="P574" s="6">
        <f>IF(G$2=1,G574/MAX(G$6:G$1015),MIN(G$6:G$1015)/G574)</f>
        <v>0.2</v>
      </c>
      <c r="Q574" s="6">
        <f>IF(H$2=1,H574/MAX(H$6:H$1015),MIN(H$6:H$1015)/H574)</f>
        <v>0.1</v>
      </c>
      <c r="R574" s="13">
        <f>(L574*$L$2)+(M574*$M$2)+(N574*$N$2)+(O574*$O$2)+(P574*$P$2)+(Q574*$Q$2)</f>
        <v>0.16566835900283908</v>
      </c>
      <c r="S574" s="14">
        <v>0.1818024824494629</v>
      </c>
    </row>
    <row r="575" spans="1:19" x14ac:dyDescent="0.35">
      <c r="A575" s="3">
        <v>570</v>
      </c>
      <c r="B575" s="1" t="s">
        <v>553</v>
      </c>
      <c r="C575" s="5">
        <v>4000000000</v>
      </c>
      <c r="D575" s="3">
        <v>216</v>
      </c>
      <c r="E575" s="3">
        <v>135</v>
      </c>
      <c r="F575" s="3">
        <v>5</v>
      </c>
      <c r="G575" s="3">
        <v>4</v>
      </c>
      <c r="H575" s="3">
        <v>1</v>
      </c>
      <c r="J575" s="3">
        <v>946</v>
      </c>
      <c r="K575" s="1" t="s">
        <v>891</v>
      </c>
      <c r="L575" s="14">
        <f>IF(C$2=1,C575/MAX(C$6:C$1015),MIN(C$6:C$1015)/C575)</f>
        <v>0.1075</v>
      </c>
      <c r="M575" s="6">
        <f>IF(D$2=1,D575/MAX(D$6:D$1015),MIN(D$6:D$1015)/D575)</f>
        <v>0.19182948490230906</v>
      </c>
      <c r="N575" s="6">
        <f>IF(E$2=1,E575/MAX(E$6:E$1015),MIN(E$6:E$1015)/E575)</f>
        <v>9.6428571428571433E-2</v>
      </c>
      <c r="O575" s="6">
        <f>IF(F$2=1,F575/MAX(F$6:F$1015),MIN(F$6:F$1015)/F575)</f>
        <v>0.5</v>
      </c>
      <c r="P575" s="6">
        <f>IF(G$2=1,G575/MAX(G$6:G$1015),MIN(G$6:G$1015)/G575)</f>
        <v>0.4</v>
      </c>
      <c r="Q575" s="6">
        <f>IF(H$2=1,H575/MAX(H$6:H$1015),MIN(H$6:H$1015)/H575)</f>
        <v>0.1</v>
      </c>
      <c r="R575" s="13">
        <f>(L575*$L$2)+(M575*$M$2)+(N575*$N$2)+(O575*$O$2)+(P575*$P$2)+(Q575*$Q$2)</f>
        <v>0.18079446840903327</v>
      </c>
      <c r="S575" s="14">
        <v>0.1816508380186701</v>
      </c>
    </row>
    <row r="576" spans="1:19" x14ac:dyDescent="0.35">
      <c r="A576" s="3">
        <v>571</v>
      </c>
      <c r="B576" s="1" t="s">
        <v>554</v>
      </c>
      <c r="C576" s="5">
        <v>3500000000</v>
      </c>
      <c r="D576" s="3">
        <v>190</v>
      </c>
      <c r="E576" s="3">
        <v>135</v>
      </c>
      <c r="F576" s="3">
        <v>4</v>
      </c>
      <c r="G576" s="3">
        <v>3</v>
      </c>
      <c r="H576" s="3">
        <v>2</v>
      </c>
      <c r="J576" s="3">
        <v>199</v>
      </c>
      <c r="K576" s="1" t="s">
        <v>201</v>
      </c>
      <c r="L576" s="14">
        <f>IF(C$2=1,C576/MAX(C$6:C$1015),MIN(C$6:C$1015)/C576)</f>
        <v>0.12285714285714286</v>
      </c>
      <c r="M576" s="6">
        <f>IF(D$2=1,D576/MAX(D$6:D$1015),MIN(D$6:D$1015)/D576)</f>
        <v>0.16873889875666073</v>
      </c>
      <c r="N576" s="6">
        <f>IF(E$2=1,E576/MAX(E$6:E$1015),MIN(E$6:E$1015)/E576)</f>
        <v>9.6428571428571433E-2</v>
      </c>
      <c r="O576" s="6">
        <f>IF(F$2=1,F576/MAX(F$6:F$1015),MIN(F$6:F$1015)/F576)</f>
        <v>0.4</v>
      </c>
      <c r="P576" s="6">
        <f>IF(G$2=1,G576/MAX(G$6:G$1015),MIN(G$6:G$1015)/G576)</f>
        <v>0.3</v>
      </c>
      <c r="Q576" s="6">
        <f>IF(H$2=1,H576/MAX(H$6:H$1015),MIN(H$6:H$1015)/H576)</f>
        <v>0.2</v>
      </c>
      <c r="R576" s="13">
        <f>(L576*$L$2)+(M576*$M$2)+(N576*$N$2)+(O576*$O$2)+(P576*$P$2)+(Q576*$Q$2)</f>
        <v>0.17378349403704646</v>
      </c>
      <c r="S576" s="14">
        <v>0.1816141916802245</v>
      </c>
    </row>
    <row r="577" spans="1:19" x14ac:dyDescent="0.35">
      <c r="A577" s="3">
        <v>572</v>
      </c>
      <c r="B577" s="1" t="s">
        <v>555</v>
      </c>
      <c r="C577" s="5">
        <v>2400000000</v>
      </c>
      <c r="D577" s="3">
        <v>147</v>
      </c>
      <c r="E577" s="3">
        <v>154</v>
      </c>
      <c r="F577" s="3">
        <v>2</v>
      </c>
      <c r="G577" s="3">
        <v>2</v>
      </c>
      <c r="H577" s="3">
        <v>0</v>
      </c>
      <c r="J577" s="3">
        <v>248</v>
      </c>
      <c r="K577" s="1" t="s">
        <v>246</v>
      </c>
      <c r="L577" s="14">
        <f>IF(C$2=1,C577/MAX(C$6:C$1015),MIN(C$6:C$1015)/C577)</f>
        <v>0.17916666666666667</v>
      </c>
      <c r="M577" s="6">
        <f>IF(D$2=1,D577/MAX(D$6:D$1015),MIN(D$6:D$1015)/D577)</f>
        <v>0.130550621669627</v>
      </c>
      <c r="N577" s="6">
        <f>IF(E$2=1,E577/MAX(E$6:E$1015),MIN(E$6:E$1015)/E577)</f>
        <v>0.11</v>
      </c>
      <c r="O577" s="6">
        <f>IF(F$2=1,F577/MAX(F$6:F$1015),MIN(F$6:F$1015)/F577)</f>
        <v>0.2</v>
      </c>
      <c r="P577" s="6">
        <f>IF(G$2=1,G577/MAX(G$6:G$1015),MIN(G$6:G$1015)/G577)</f>
        <v>0.2</v>
      </c>
      <c r="Q577" s="6">
        <f>IF(H$2=1,H577/MAX(H$6:H$1015),MIN(H$6:H$1015)/H577)</f>
        <v>0</v>
      </c>
      <c r="R577" s="13">
        <f>(L577*$L$2)+(M577*$M$2)+(N577*$N$2)+(O577*$O$2)+(P577*$P$2)+(Q577*$Q$2)</f>
        <v>0.13916012433392541</v>
      </c>
      <c r="S577" s="14">
        <v>0.18081568764273026</v>
      </c>
    </row>
    <row r="578" spans="1:19" x14ac:dyDescent="0.35">
      <c r="A578" s="3">
        <v>573</v>
      </c>
      <c r="B578" s="1" t="s">
        <v>556</v>
      </c>
      <c r="C578" s="5">
        <v>3375000000</v>
      </c>
      <c r="D578" s="3">
        <v>192</v>
      </c>
      <c r="E578" s="3">
        <v>120</v>
      </c>
      <c r="F578" s="3">
        <v>5</v>
      </c>
      <c r="G578" s="3">
        <v>4</v>
      </c>
      <c r="H578" s="3">
        <v>2</v>
      </c>
      <c r="J578" s="3">
        <v>515</v>
      </c>
      <c r="K578" s="1" t="s">
        <v>501</v>
      </c>
      <c r="L578" s="14">
        <f>IF(C$2=1,C578/MAX(C$6:C$1015),MIN(C$6:C$1015)/C578)</f>
        <v>0.12740740740740741</v>
      </c>
      <c r="M578" s="6">
        <f>IF(D$2=1,D578/MAX(D$6:D$1015),MIN(D$6:D$1015)/D578)</f>
        <v>0.17051509769094139</v>
      </c>
      <c r="N578" s="6">
        <f>IF(E$2=1,E578/MAX(E$6:E$1015),MIN(E$6:E$1015)/E578)</f>
        <v>8.5714285714285715E-2</v>
      </c>
      <c r="O578" s="6">
        <f>IF(F$2=1,F578/MAX(F$6:F$1015),MIN(F$6:F$1015)/F578)</f>
        <v>0.5</v>
      </c>
      <c r="P578" s="6">
        <f>IF(G$2=1,G578/MAX(G$6:G$1015),MIN(G$6:G$1015)/G578)</f>
        <v>0.4</v>
      </c>
      <c r="Q578" s="6">
        <f>IF(H$2=1,H578/MAX(H$6:H$1015),MIN(H$6:H$1015)/H578)</f>
        <v>0.2</v>
      </c>
      <c r="R578" s="13">
        <f>(L578*$L$2)+(M578*$M$2)+(N578*$N$2)+(O578*$O$2)+(P578*$P$2)+(Q578*$Q$2)</f>
        <v>0.19003952747469621</v>
      </c>
      <c r="S578" s="14">
        <v>0.18079446840903327</v>
      </c>
    </row>
    <row r="579" spans="1:19" x14ac:dyDescent="0.35">
      <c r="A579" s="3">
        <v>574</v>
      </c>
      <c r="B579" s="1" t="s">
        <v>557</v>
      </c>
      <c r="C579" s="5">
        <v>15000000000</v>
      </c>
      <c r="D579" s="3">
        <v>350</v>
      </c>
      <c r="E579" s="3">
        <v>400</v>
      </c>
      <c r="F579" s="3">
        <v>7</v>
      </c>
      <c r="G579" s="3">
        <v>4</v>
      </c>
      <c r="H579" s="3">
        <v>3</v>
      </c>
      <c r="J579" s="3">
        <v>570</v>
      </c>
      <c r="K579" s="1" t="s">
        <v>553</v>
      </c>
      <c r="L579" s="14">
        <f>IF(C$2=1,C579/MAX(C$6:C$1015),MIN(C$6:C$1015)/C579)</f>
        <v>2.8666666666666667E-2</v>
      </c>
      <c r="M579" s="6">
        <f>IF(D$2=1,D579/MAX(D$6:D$1015),MIN(D$6:D$1015)/D579)</f>
        <v>0.31083481349911191</v>
      </c>
      <c r="N579" s="6">
        <f>IF(E$2=1,E579/MAX(E$6:E$1015),MIN(E$6:E$1015)/E579)</f>
        <v>0.2857142857142857</v>
      </c>
      <c r="O579" s="6">
        <f>IF(F$2=1,F579/MAX(F$6:F$1015),MIN(F$6:F$1015)/F579)</f>
        <v>0.7</v>
      </c>
      <c r="P579" s="6">
        <f>IF(G$2=1,G579/MAX(G$6:G$1015),MIN(G$6:G$1015)/G579)</f>
        <v>0.4</v>
      </c>
      <c r="Q579" s="6">
        <f>IF(H$2=1,H579/MAX(H$6:H$1015),MIN(H$6:H$1015)/H579)</f>
        <v>0.3</v>
      </c>
      <c r="R579" s="13">
        <f>(L579*$L$2)+(M579*$M$2)+(N579*$N$2)+(O579*$O$2)+(P579*$P$2)+(Q579*$Q$2)</f>
        <v>0.26448124841410808</v>
      </c>
      <c r="S579" s="14">
        <v>0.18079446840903327</v>
      </c>
    </row>
    <row r="580" spans="1:19" x14ac:dyDescent="0.35">
      <c r="A580" s="3">
        <v>575</v>
      </c>
      <c r="B580" s="1" t="s">
        <v>558</v>
      </c>
      <c r="C580" s="5">
        <v>22000000000</v>
      </c>
      <c r="D580" s="3">
        <v>300</v>
      </c>
      <c r="E580" s="3">
        <v>405</v>
      </c>
      <c r="F580" s="3">
        <v>4</v>
      </c>
      <c r="G580" s="3">
        <v>4</v>
      </c>
      <c r="H580" s="3">
        <v>0</v>
      </c>
      <c r="J580" s="3">
        <v>359</v>
      </c>
      <c r="K580" s="1" t="s">
        <v>351</v>
      </c>
      <c r="L580" s="14">
        <f>IF(C$2=1,C580/MAX(C$6:C$1015),MIN(C$6:C$1015)/C580)</f>
        <v>1.9545454545454546E-2</v>
      </c>
      <c r="M580" s="6">
        <f>IF(D$2=1,D580/MAX(D$6:D$1015),MIN(D$6:D$1015)/D580)</f>
        <v>0.26642984014209592</v>
      </c>
      <c r="N580" s="6">
        <f>IF(E$2=1,E580/MAX(E$6:E$1015),MIN(E$6:E$1015)/E580)</f>
        <v>0.28928571428571431</v>
      </c>
      <c r="O580" s="6">
        <f>IF(F$2=1,F580/MAX(F$6:F$1015),MIN(F$6:F$1015)/F580)</f>
        <v>0.4</v>
      </c>
      <c r="P580" s="6">
        <f>IF(G$2=1,G580/MAX(G$6:G$1015),MIN(G$6:G$1015)/G580)</f>
        <v>0.4</v>
      </c>
      <c r="Q580" s="6">
        <f>IF(H$2=1,H580/MAX(H$6:H$1015),MIN(H$6:H$1015)/H580)</f>
        <v>0</v>
      </c>
      <c r="R580" s="13">
        <f>(L580*$L$2)+(M580*$M$2)+(N580*$N$2)+(O580*$O$2)+(P580*$P$2)+(Q580*$Q$2)</f>
        <v>0.19368531867776984</v>
      </c>
      <c r="S580" s="14">
        <v>0.18075204517421867</v>
      </c>
    </row>
    <row r="581" spans="1:19" x14ac:dyDescent="0.35">
      <c r="A581" s="3">
        <v>576</v>
      </c>
      <c r="B581" s="1" t="s">
        <v>559</v>
      </c>
      <c r="C581" s="5">
        <v>14000000000</v>
      </c>
      <c r="D581" s="3">
        <v>400</v>
      </c>
      <c r="E581" s="3">
        <v>541</v>
      </c>
      <c r="F581" s="3">
        <v>5</v>
      </c>
      <c r="G581" s="3">
        <v>5</v>
      </c>
      <c r="H581" s="3">
        <v>4</v>
      </c>
      <c r="J581" s="3">
        <v>833</v>
      </c>
      <c r="K581" s="1" t="s">
        <v>294</v>
      </c>
      <c r="L581" s="14">
        <f>IF(C$2=1,C581/MAX(C$6:C$1015),MIN(C$6:C$1015)/C581)</f>
        <v>3.0714285714285715E-2</v>
      </c>
      <c r="M581" s="6">
        <f>IF(D$2=1,D581/MAX(D$6:D$1015),MIN(D$6:D$1015)/D581)</f>
        <v>0.35523978685612789</v>
      </c>
      <c r="N581" s="6">
        <f>IF(E$2=1,E581/MAX(E$6:E$1015),MIN(E$6:E$1015)/E581)</f>
        <v>0.38642857142857145</v>
      </c>
      <c r="O581" s="6">
        <f>IF(F$2=1,F581/MAX(F$6:F$1015),MIN(F$6:F$1015)/F581)</f>
        <v>0.5</v>
      </c>
      <c r="P581" s="6">
        <f>IF(G$2=1,G581/MAX(G$6:G$1015),MIN(G$6:G$1015)/G581)</f>
        <v>0.5</v>
      </c>
      <c r="Q581" s="6">
        <f>IF(H$2=1,H581/MAX(H$6:H$1015),MIN(H$6:H$1015)/H581)</f>
        <v>0.4</v>
      </c>
      <c r="R581" s="13">
        <f>(L581*$L$2)+(M581*$M$2)+(N581*$N$2)+(O581*$O$2)+(P581*$P$2)+(Q581*$Q$2)</f>
        <v>0.2941408145140828</v>
      </c>
      <c r="S581" s="14">
        <v>0.18066683582846993</v>
      </c>
    </row>
    <row r="582" spans="1:19" x14ac:dyDescent="0.35">
      <c r="A582" s="3">
        <v>577</v>
      </c>
      <c r="B582" s="1" t="s">
        <v>560</v>
      </c>
      <c r="C582" s="5">
        <v>23000000000</v>
      </c>
      <c r="D582" s="3">
        <v>750</v>
      </c>
      <c r="E582" s="3">
        <v>610</v>
      </c>
      <c r="F582" s="3">
        <v>6</v>
      </c>
      <c r="G582" s="3">
        <v>4</v>
      </c>
      <c r="H582" s="3">
        <v>4</v>
      </c>
      <c r="J582" s="3">
        <v>15</v>
      </c>
      <c r="K582" s="1" t="s">
        <v>19</v>
      </c>
      <c r="L582" s="14">
        <f>IF(C$2=1,C582/MAX(C$6:C$1015),MIN(C$6:C$1015)/C582)</f>
        <v>1.8695652173913044E-2</v>
      </c>
      <c r="M582" s="6">
        <f>IF(D$2=1,D582/MAX(D$6:D$1015),MIN(D$6:D$1015)/D582)</f>
        <v>0.6660746003552398</v>
      </c>
      <c r="N582" s="6">
        <f>IF(E$2=1,E582/MAX(E$6:E$1015),MIN(E$6:E$1015)/E582)</f>
        <v>0.43571428571428572</v>
      </c>
      <c r="O582" s="6">
        <f>IF(F$2=1,F582/MAX(F$6:F$1015),MIN(F$6:F$1015)/F582)</f>
        <v>0.6</v>
      </c>
      <c r="P582" s="6">
        <f>IF(G$2=1,G582/MAX(G$6:G$1015),MIN(G$6:G$1015)/G582)</f>
        <v>0.4</v>
      </c>
      <c r="Q582" s="6">
        <f>IF(H$2=1,H582/MAX(H$6:H$1015),MIN(H$6:H$1015)/H582)</f>
        <v>0.4</v>
      </c>
      <c r="R582" s="13">
        <f>(L582*$L$2)+(M582*$M$2)+(N582*$N$2)+(O582*$O$2)+(P582*$P$2)+(Q582*$Q$2)</f>
        <v>0.36703790143750759</v>
      </c>
      <c r="S582" s="14">
        <v>0.18052220193506391</v>
      </c>
    </row>
    <row r="583" spans="1:19" x14ac:dyDescent="0.35">
      <c r="A583" s="3">
        <v>578</v>
      </c>
      <c r="B583" s="1" t="s">
        <v>561</v>
      </c>
      <c r="C583" s="5">
        <v>7100000000</v>
      </c>
      <c r="D583" s="3">
        <v>200</v>
      </c>
      <c r="E583" s="3">
        <v>256</v>
      </c>
      <c r="F583" s="3">
        <v>6</v>
      </c>
      <c r="G583" s="3">
        <v>3</v>
      </c>
      <c r="H583" s="3">
        <v>3</v>
      </c>
      <c r="J583" s="3">
        <v>68</v>
      </c>
      <c r="K583" s="1" t="s">
        <v>72</v>
      </c>
      <c r="L583" s="14">
        <f>IF(C$2=1,C583/MAX(C$6:C$1015),MIN(C$6:C$1015)/C583)</f>
        <v>6.0563380281690143E-2</v>
      </c>
      <c r="M583" s="6">
        <f>IF(D$2=1,D583/MAX(D$6:D$1015),MIN(D$6:D$1015)/D583)</f>
        <v>0.17761989342806395</v>
      </c>
      <c r="N583" s="6">
        <f>IF(E$2=1,E583/MAX(E$6:E$1015),MIN(E$6:E$1015)/E583)</f>
        <v>0.18285714285714286</v>
      </c>
      <c r="O583" s="6">
        <f>IF(F$2=1,F583/MAX(F$6:F$1015),MIN(F$6:F$1015)/F583)</f>
        <v>0.6</v>
      </c>
      <c r="P583" s="6">
        <f>IF(G$2=1,G583/MAX(G$6:G$1015),MIN(G$6:G$1015)/G583)</f>
        <v>0.3</v>
      </c>
      <c r="Q583" s="6">
        <f>IF(H$2=1,H583/MAX(H$6:H$1015),MIN(H$6:H$1015)/H583)</f>
        <v>0.3</v>
      </c>
      <c r="R583" s="13">
        <f>(L583*$L$2)+(M583*$M$2)+(N583*$N$2)+(O583*$O$2)+(P583*$P$2)+(Q583*$Q$2)</f>
        <v>0.20675013562726269</v>
      </c>
      <c r="S583" s="14">
        <v>0.18045252473991374</v>
      </c>
    </row>
    <row r="584" spans="1:19" x14ac:dyDescent="0.35">
      <c r="A584" s="3">
        <v>579</v>
      </c>
      <c r="B584" s="1" t="s">
        <v>562</v>
      </c>
      <c r="C584" s="5">
        <v>6000000000</v>
      </c>
      <c r="D584" s="3">
        <v>325</v>
      </c>
      <c r="E584" s="3">
        <v>222</v>
      </c>
      <c r="F584" s="3">
        <v>6</v>
      </c>
      <c r="G584" s="3">
        <v>4</v>
      </c>
      <c r="H584" s="3">
        <v>1</v>
      </c>
      <c r="J584" s="3">
        <v>240</v>
      </c>
      <c r="K584" s="1" t="s">
        <v>238</v>
      </c>
      <c r="L584" s="14">
        <f>IF(C$2=1,C584/MAX(C$6:C$1015),MIN(C$6:C$1015)/C584)</f>
        <v>7.166666666666667E-2</v>
      </c>
      <c r="M584" s="6">
        <f>IF(D$2=1,D584/MAX(D$6:D$1015),MIN(D$6:D$1015)/D584)</f>
        <v>0.28863232682060391</v>
      </c>
      <c r="N584" s="6">
        <f>IF(E$2=1,E584/MAX(E$6:E$1015),MIN(E$6:E$1015)/E584)</f>
        <v>0.15857142857142856</v>
      </c>
      <c r="O584" s="6">
        <f>IF(F$2=1,F584/MAX(F$6:F$1015),MIN(F$6:F$1015)/F584)</f>
        <v>0.6</v>
      </c>
      <c r="P584" s="6">
        <f>IF(G$2=1,G584/MAX(G$6:G$1015),MIN(G$6:G$1015)/G584)</f>
        <v>0.4</v>
      </c>
      <c r="Q584" s="6">
        <f>IF(H$2=1,H584/MAX(H$6:H$1015),MIN(H$6:H$1015)/H584)</f>
        <v>0.1</v>
      </c>
      <c r="R584" s="13">
        <f>(L584*$L$2)+(M584*$M$2)+(N584*$N$2)+(O584*$O$2)+(P584*$P$2)+(Q584*$Q$2)</f>
        <v>0.21369789393554936</v>
      </c>
      <c r="S584" s="14">
        <v>0.18039932053342358</v>
      </c>
    </row>
    <row r="585" spans="1:19" x14ac:dyDescent="0.35">
      <c r="A585" s="3">
        <v>580</v>
      </c>
      <c r="B585" s="1" t="s">
        <v>563</v>
      </c>
      <c r="C585" s="5">
        <v>4300000000</v>
      </c>
      <c r="D585" s="3">
        <v>200</v>
      </c>
      <c r="E585" s="3">
        <v>145</v>
      </c>
      <c r="F585" s="3">
        <v>3</v>
      </c>
      <c r="G585" s="3">
        <v>3</v>
      </c>
      <c r="H585" s="3">
        <v>2</v>
      </c>
      <c r="J585" s="3">
        <v>717</v>
      </c>
      <c r="K585" s="1" t="s">
        <v>692</v>
      </c>
      <c r="L585" s="14">
        <f>IF(C$2=1,C585/MAX(C$6:C$1015),MIN(C$6:C$1015)/C585)</f>
        <v>0.1</v>
      </c>
      <c r="M585" s="6">
        <f>IF(D$2=1,D585/MAX(D$6:D$1015),MIN(D$6:D$1015)/D585)</f>
        <v>0.17761989342806395</v>
      </c>
      <c r="N585" s="6">
        <f>IF(E$2=1,E585/MAX(E$6:E$1015),MIN(E$6:E$1015)/E585)</f>
        <v>0.10357142857142858</v>
      </c>
      <c r="O585" s="6">
        <f>IF(F$2=1,F585/MAX(F$6:F$1015),MIN(F$6:F$1015)/F585)</f>
        <v>0.3</v>
      </c>
      <c r="P585" s="6">
        <f>IF(G$2=1,G585/MAX(G$6:G$1015),MIN(G$6:G$1015)/G585)</f>
        <v>0.3</v>
      </c>
      <c r="Q585" s="6">
        <f>IF(H$2=1,H585/MAX(H$6:H$1015),MIN(H$6:H$1015)/H585)</f>
        <v>0.2</v>
      </c>
      <c r="R585" s="13">
        <f>(L585*$L$2)+(M585*$M$2)+(N585*$N$2)+(O585*$O$2)+(P585*$P$2)+(Q585*$Q$2)</f>
        <v>0.16034540725704138</v>
      </c>
      <c r="S585" s="14">
        <v>0.18010974910228911</v>
      </c>
    </row>
    <row r="586" spans="1:19" x14ac:dyDescent="0.35">
      <c r="A586" s="3">
        <v>581</v>
      </c>
      <c r="B586" s="1" t="s">
        <v>564</v>
      </c>
      <c r="C586" s="5">
        <v>3500000000</v>
      </c>
      <c r="D586" s="3">
        <v>250</v>
      </c>
      <c r="E586" s="3">
        <v>90</v>
      </c>
      <c r="F586" s="3">
        <v>3</v>
      </c>
      <c r="G586" s="3">
        <v>4</v>
      </c>
      <c r="H586" s="3">
        <v>2</v>
      </c>
      <c r="J586" s="3">
        <v>185</v>
      </c>
      <c r="K586" s="1" t="s">
        <v>188</v>
      </c>
      <c r="L586" s="14">
        <f>IF(C$2=1,C586/MAX(C$6:C$1015),MIN(C$6:C$1015)/C586)</f>
        <v>0.12285714285714286</v>
      </c>
      <c r="M586" s="6">
        <f>IF(D$2=1,D586/MAX(D$6:D$1015),MIN(D$6:D$1015)/D586)</f>
        <v>0.22202486678507993</v>
      </c>
      <c r="N586" s="6">
        <f>IF(E$2=1,E586/MAX(E$6:E$1015),MIN(E$6:E$1015)/E586)</f>
        <v>6.4285714285714279E-2</v>
      </c>
      <c r="O586" s="6">
        <f>IF(F$2=1,F586/MAX(F$6:F$1015),MIN(F$6:F$1015)/F586)</f>
        <v>0.3</v>
      </c>
      <c r="P586" s="6">
        <f>IF(G$2=1,G586/MAX(G$6:G$1015),MIN(G$6:G$1015)/G586)</f>
        <v>0.4</v>
      </c>
      <c r="Q586" s="6">
        <f>IF(H$2=1,H586/MAX(H$6:H$1015),MIN(H$6:H$1015)/H586)</f>
        <v>0.2</v>
      </c>
      <c r="R586" s="13">
        <f>(L586*$L$2)+(M586*$M$2)+(N586*$N$2)+(O586*$O$2)+(P586*$P$2)+(Q586*$Q$2)</f>
        <v>0.17404783049987316</v>
      </c>
      <c r="S586" s="14">
        <v>0.18006121711325973</v>
      </c>
    </row>
    <row r="587" spans="1:19" x14ac:dyDescent="0.35">
      <c r="A587" s="3">
        <v>582</v>
      </c>
      <c r="B587" s="1" t="s">
        <v>565</v>
      </c>
      <c r="C587" s="5">
        <v>6500000000</v>
      </c>
      <c r="D587" s="3">
        <v>219</v>
      </c>
      <c r="E587" s="3">
        <v>338</v>
      </c>
      <c r="F587" s="3">
        <v>5</v>
      </c>
      <c r="G587" s="3">
        <v>3</v>
      </c>
      <c r="H587" s="3">
        <v>1</v>
      </c>
      <c r="J587" s="3">
        <v>196</v>
      </c>
      <c r="K587" s="1" t="s">
        <v>198</v>
      </c>
      <c r="L587" s="14">
        <f>IF(C$2=1,C587/MAX(C$6:C$1015),MIN(C$6:C$1015)/C587)</f>
        <v>6.615384615384616E-2</v>
      </c>
      <c r="M587" s="6">
        <f>IF(D$2=1,D587/MAX(D$6:D$1015),MIN(D$6:D$1015)/D587)</f>
        <v>0.19449378330373002</v>
      </c>
      <c r="N587" s="6">
        <f>IF(E$2=1,E587/MAX(E$6:E$1015),MIN(E$6:E$1015)/E587)</f>
        <v>0.24142857142857144</v>
      </c>
      <c r="O587" s="6">
        <f>IF(F$2=1,F587/MAX(F$6:F$1015),MIN(F$6:F$1015)/F587)</f>
        <v>0.5</v>
      </c>
      <c r="P587" s="6">
        <f>IF(G$2=1,G587/MAX(G$6:G$1015),MIN(G$6:G$1015)/G587)</f>
        <v>0.3</v>
      </c>
      <c r="Q587" s="6">
        <f>IF(H$2=1,H587/MAX(H$6:H$1015),MIN(H$6:H$1015)/H587)</f>
        <v>0.1</v>
      </c>
      <c r="R587" s="13">
        <f>(L587*$L$2)+(M587*$M$2)+(N587*$N$2)+(O587*$O$2)+(P587*$P$2)+(Q587*$Q$2)</f>
        <v>0.19527348193547131</v>
      </c>
      <c r="S587" s="14">
        <v>0.18001693359404153</v>
      </c>
    </row>
    <row r="588" spans="1:19" x14ac:dyDescent="0.35">
      <c r="A588" s="3">
        <v>583</v>
      </c>
      <c r="B588" s="1" t="s">
        <v>566</v>
      </c>
      <c r="C588" s="5">
        <v>7000000000</v>
      </c>
      <c r="D588" s="3">
        <v>210</v>
      </c>
      <c r="E588" s="3">
        <v>166</v>
      </c>
      <c r="F588" s="3">
        <v>6</v>
      </c>
      <c r="G588" s="3">
        <v>6</v>
      </c>
      <c r="H588" s="3">
        <v>3</v>
      </c>
      <c r="J588" s="3">
        <v>324</v>
      </c>
      <c r="K588" s="1" t="s">
        <v>316</v>
      </c>
      <c r="L588" s="14">
        <f>IF(C$2=1,C588/MAX(C$6:C$1015),MIN(C$6:C$1015)/C588)</f>
        <v>6.142857142857143E-2</v>
      </c>
      <c r="M588" s="6">
        <f>IF(D$2=1,D588/MAX(D$6:D$1015),MIN(D$6:D$1015)/D588)</f>
        <v>0.18650088809946713</v>
      </c>
      <c r="N588" s="6">
        <f>IF(E$2=1,E588/MAX(E$6:E$1015),MIN(E$6:E$1015)/E588)</f>
        <v>0.11857142857142858</v>
      </c>
      <c r="O588" s="6">
        <f>IF(F$2=1,F588/MAX(F$6:F$1015),MIN(F$6:F$1015)/F588)</f>
        <v>0.6</v>
      </c>
      <c r="P588" s="6">
        <f>IF(G$2=1,G588/MAX(G$6:G$1015),MIN(G$6:G$1015)/G588)</f>
        <v>0.6</v>
      </c>
      <c r="Q588" s="6">
        <f>IF(H$2=1,H588/MAX(H$6:H$1015),MIN(H$6:H$1015)/H588)</f>
        <v>0.3</v>
      </c>
      <c r="R588" s="13">
        <f>(L588*$L$2)+(M588*$M$2)+(N588*$N$2)+(O588*$O$2)+(P588*$P$2)+(Q588*$Q$2)</f>
        <v>0.21500017761989343</v>
      </c>
      <c r="S588" s="14">
        <v>0.18001693359404153</v>
      </c>
    </row>
    <row r="589" spans="1:19" x14ac:dyDescent="0.35">
      <c r="A589" s="3">
        <v>584</v>
      </c>
      <c r="B589" s="1" t="s">
        <v>168</v>
      </c>
      <c r="C589" s="5">
        <v>6100000000</v>
      </c>
      <c r="D589" s="3">
        <v>375</v>
      </c>
      <c r="E589" s="3">
        <v>130</v>
      </c>
      <c r="F589" s="3">
        <v>6</v>
      </c>
      <c r="G589" s="3">
        <v>5</v>
      </c>
      <c r="H589" s="3">
        <v>3</v>
      </c>
      <c r="J589" s="3">
        <v>246</v>
      </c>
      <c r="K589" s="1" t="s">
        <v>244</v>
      </c>
      <c r="L589" s="14">
        <f>IF(C$2=1,C589/MAX(C$6:C$1015),MIN(C$6:C$1015)/C589)</f>
        <v>7.0491803278688522E-2</v>
      </c>
      <c r="M589" s="6">
        <f>IF(D$2=1,D589/MAX(D$6:D$1015),MIN(D$6:D$1015)/D589)</f>
        <v>0.3330373001776199</v>
      </c>
      <c r="N589" s="6">
        <f>IF(E$2=1,E589/MAX(E$6:E$1015),MIN(E$6:E$1015)/E589)</f>
        <v>9.285714285714286E-2</v>
      </c>
      <c r="O589" s="6">
        <f>IF(F$2=1,F589/MAX(F$6:F$1015),MIN(F$6:F$1015)/F589)</f>
        <v>0.6</v>
      </c>
      <c r="P589" s="6">
        <f>IF(G$2=1,G589/MAX(G$6:G$1015),MIN(G$6:G$1015)/G589)</f>
        <v>0.5</v>
      </c>
      <c r="Q589" s="6">
        <f>IF(H$2=1,H589/MAX(H$6:H$1015),MIN(H$6:H$1015)/H589)</f>
        <v>0.3</v>
      </c>
      <c r="R589" s="13">
        <f>(L589*$L$2)+(M589*$M$2)+(N589*$N$2)+(O589*$O$2)+(P589*$P$2)+(Q589*$Q$2)</f>
        <v>0.23411214387627338</v>
      </c>
      <c r="S589" s="14">
        <v>0.18000497335701598</v>
      </c>
    </row>
    <row r="590" spans="1:19" x14ac:dyDescent="0.35">
      <c r="A590" s="3">
        <v>585</v>
      </c>
      <c r="B590" s="1" t="s">
        <v>168</v>
      </c>
      <c r="C590" s="5">
        <v>4000000000</v>
      </c>
      <c r="D590" s="3">
        <v>200</v>
      </c>
      <c r="E590" s="3">
        <v>160</v>
      </c>
      <c r="F590" s="3">
        <v>5</v>
      </c>
      <c r="G590" s="3">
        <v>4</v>
      </c>
      <c r="H590" s="3">
        <v>2</v>
      </c>
      <c r="J590" s="3">
        <v>565</v>
      </c>
      <c r="K590" s="1" t="s">
        <v>548</v>
      </c>
      <c r="L590" s="14">
        <f>IF(C$2=1,C590/MAX(C$6:C$1015),MIN(C$6:C$1015)/C590)</f>
        <v>0.1075</v>
      </c>
      <c r="M590" s="6">
        <f>IF(D$2=1,D590/MAX(D$6:D$1015),MIN(D$6:D$1015)/D590)</f>
        <v>0.17761989342806395</v>
      </c>
      <c r="N590" s="6">
        <f>IF(E$2=1,E590/MAX(E$6:E$1015),MIN(E$6:E$1015)/E590)</f>
        <v>0.11428571428571428</v>
      </c>
      <c r="O590" s="6">
        <f>IF(F$2=1,F590/MAX(F$6:F$1015),MIN(F$6:F$1015)/F590)</f>
        <v>0.5</v>
      </c>
      <c r="P590" s="6">
        <f>IF(G$2=1,G590/MAX(G$6:G$1015),MIN(G$6:G$1015)/G590)</f>
        <v>0.4</v>
      </c>
      <c r="Q590" s="6">
        <f>IF(H$2=1,H590/MAX(H$6:H$1015),MIN(H$6:H$1015)/H590)</f>
        <v>0.2</v>
      </c>
      <c r="R590" s="13">
        <f>(L590*$L$2)+(M590*$M$2)+(N590*$N$2)+(O590*$O$2)+(P590*$P$2)+(Q590*$Q$2)</f>
        <v>0.19205969297132708</v>
      </c>
      <c r="S590" s="14">
        <v>0.17981172236135168</v>
      </c>
    </row>
    <row r="591" spans="1:19" x14ac:dyDescent="0.35">
      <c r="A591" s="3">
        <v>586</v>
      </c>
      <c r="B591" s="1" t="s">
        <v>567</v>
      </c>
      <c r="C591" s="5">
        <v>8000000000</v>
      </c>
      <c r="D591" s="3">
        <v>470</v>
      </c>
      <c r="E591" s="3">
        <v>350</v>
      </c>
      <c r="F591" s="3">
        <v>7</v>
      </c>
      <c r="G591" s="3">
        <v>6</v>
      </c>
      <c r="H591" s="3">
        <v>2</v>
      </c>
      <c r="J591" s="3">
        <v>60</v>
      </c>
      <c r="K591" s="1" t="s">
        <v>64</v>
      </c>
      <c r="L591" s="14">
        <f>IF(C$2=1,C591/MAX(C$6:C$1015),MIN(C$6:C$1015)/C591)</f>
        <v>5.3749999999999999E-2</v>
      </c>
      <c r="M591" s="6">
        <f>IF(D$2=1,D591/MAX(D$6:D$1015),MIN(D$6:D$1015)/D591)</f>
        <v>0.41740674955595025</v>
      </c>
      <c r="N591" s="6">
        <f>IF(E$2=1,E591/MAX(E$6:E$1015),MIN(E$6:E$1015)/E591)</f>
        <v>0.25</v>
      </c>
      <c r="O591" s="6">
        <f>IF(F$2=1,F591/MAX(F$6:F$1015),MIN(F$6:F$1015)/F591)</f>
        <v>0.7</v>
      </c>
      <c r="P591" s="6">
        <f>IF(G$2=1,G591/MAX(G$6:G$1015),MIN(G$6:G$1015)/G591)</f>
        <v>0.6</v>
      </c>
      <c r="Q591" s="6">
        <f>IF(H$2=1,H591/MAX(H$6:H$1015),MIN(H$6:H$1015)/H591)</f>
        <v>0.2</v>
      </c>
      <c r="R591" s="13">
        <f>(L591*$L$2)+(M591*$M$2)+(N591*$N$2)+(O591*$O$2)+(P591*$P$2)+(Q591*$Q$2)</f>
        <v>0.28910634991119005</v>
      </c>
      <c r="S591" s="14">
        <v>0.17962880575843085</v>
      </c>
    </row>
    <row r="592" spans="1:19" x14ac:dyDescent="0.35">
      <c r="A592" s="3">
        <v>587</v>
      </c>
      <c r="B592" s="1" t="s">
        <v>568</v>
      </c>
      <c r="C592" s="5">
        <v>10000000000</v>
      </c>
      <c r="D592" s="3">
        <v>674</v>
      </c>
      <c r="E592" s="3">
        <v>775</v>
      </c>
      <c r="F592" s="3">
        <v>4</v>
      </c>
      <c r="G592" s="3">
        <v>3</v>
      </c>
      <c r="H592" s="3">
        <v>0</v>
      </c>
      <c r="J592" s="3">
        <v>451</v>
      </c>
      <c r="K592" s="1" t="s">
        <v>439</v>
      </c>
      <c r="L592" s="14">
        <f>IF(C$2=1,C592/MAX(C$6:C$1015),MIN(C$6:C$1015)/C592)</f>
        <v>4.2999999999999997E-2</v>
      </c>
      <c r="M592" s="6">
        <f>IF(D$2=1,D592/MAX(D$6:D$1015),MIN(D$6:D$1015)/D592)</f>
        <v>0.59857904085257552</v>
      </c>
      <c r="N592" s="6">
        <f>IF(E$2=1,E592/MAX(E$6:E$1015),MIN(E$6:E$1015)/E592)</f>
        <v>0.5535714285714286</v>
      </c>
      <c r="O592" s="6">
        <f>IF(F$2=1,F592/MAX(F$6:F$1015),MIN(F$6:F$1015)/F592)</f>
        <v>0.4</v>
      </c>
      <c r="P592" s="6">
        <f>IF(G$2=1,G592/MAX(G$6:G$1015),MIN(G$6:G$1015)/G592)</f>
        <v>0.3</v>
      </c>
      <c r="Q592" s="6">
        <f>IF(H$2=1,H592/MAX(H$6:H$1015),MIN(H$6:H$1015)/H592)</f>
        <v>0</v>
      </c>
      <c r="R592" s="13">
        <f>(L592*$L$2)+(M592*$M$2)+(N592*$N$2)+(O592*$O$2)+(P592*$P$2)+(Q592*$Q$2)</f>
        <v>0.32093723674194374</v>
      </c>
      <c r="S592" s="14">
        <v>0.17928566699730114</v>
      </c>
    </row>
    <row r="593" spans="1:19" x14ac:dyDescent="0.35">
      <c r="A593" s="3">
        <v>588</v>
      </c>
      <c r="B593" s="1" t="s">
        <v>569</v>
      </c>
      <c r="C593" s="5">
        <v>3700000000</v>
      </c>
      <c r="D593" s="3">
        <v>400</v>
      </c>
      <c r="E593" s="3">
        <v>370</v>
      </c>
      <c r="F593" s="3">
        <v>6</v>
      </c>
      <c r="G593" s="3">
        <v>2</v>
      </c>
      <c r="H593" s="3">
        <v>0</v>
      </c>
      <c r="J593" s="3">
        <v>33</v>
      </c>
      <c r="K593" s="1" t="s">
        <v>37</v>
      </c>
      <c r="L593" s="14">
        <f>IF(C$2=1,C593/MAX(C$6:C$1015),MIN(C$6:C$1015)/C593)</f>
        <v>0.11621621621621622</v>
      </c>
      <c r="M593" s="6">
        <f>IF(D$2=1,D593/MAX(D$6:D$1015),MIN(D$6:D$1015)/D593)</f>
        <v>0.35523978685612789</v>
      </c>
      <c r="N593" s="6">
        <f>IF(E$2=1,E593/MAX(E$6:E$1015),MIN(E$6:E$1015)/E593)</f>
        <v>0.26428571428571429</v>
      </c>
      <c r="O593" s="6">
        <f>IF(F$2=1,F593/MAX(F$6:F$1015),MIN(F$6:F$1015)/F593)</f>
        <v>0.6</v>
      </c>
      <c r="P593" s="6">
        <f>IF(G$2=1,G593/MAX(G$6:G$1015),MIN(G$6:G$1015)/G593)</f>
        <v>0.2</v>
      </c>
      <c r="Q593" s="6">
        <f>IF(H$2=1,H593/MAX(H$6:H$1015),MIN(H$6:H$1015)/H593)</f>
        <v>0</v>
      </c>
      <c r="R593" s="13">
        <f>(L593*$L$2)+(M593*$M$2)+(N593*$N$2)+(O593*$O$2)+(P593*$P$2)+(Q593*$Q$2)</f>
        <v>0.24069853652180473</v>
      </c>
      <c r="S593" s="14">
        <v>0.17914709925953265</v>
      </c>
    </row>
    <row r="594" spans="1:19" x14ac:dyDescent="0.35">
      <c r="A594" s="3">
        <v>589</v>
      </c>
      <c r="B594" s="1" t="s">
        <v>570</v>
      </c>
      <c r="C594" s="5">
        <v>3000000000</v>
      </c>
      <c r="D594" s="3">
        <v>192</v>
      </c>
      <c r="E594" s="3">
        <v>120</v>
      </c>
      <c r="F594" s="3">
        <v>4</v>
      </c>
      <c r="G594" s="3">
        <v>3</v>
      </c>
      <c r="H594" s="3">
        <v>2</v>
      </c>
      <c r="J594" s="3">
        <v>477</v>
      </c>
      <c r="K594" s="1" t="s">
        <v>465</v>
      </c>
      <c r="L594" s="14">
        <f>IF(C$2=1,C594/MAX(C$6:C$1015),MIN(C$6:C$1015)/C594)</f>
        <v>0.14333333333333334</v>
      </c>
      <c r="M594" s="6">
        <f>IF(D$2=1,D594/MAX(D$6:D$1015),MIN(D$6:D$1015)/D594)</f>
        <v>0.17051509769094139</v>
      </c>
      <c r="N594" s="6">
        <f>IF(E$2=1,E594/MAX(E$6:E$1015),MIN(E$6:E$1015)/E594)</f>
        <v>8.5714285714285715E-2</v>
      </c>
      <c r="O594" s="6">
        <f>IF(F$2=1,F594/MAX(F$6:F$1015),MIN(F$6:F$1015)/F594)</f>
        <v>0.4</v>
      </c>
      <c r="P594" s="6">
        <f>IF(G$2=1,G594/MAX(G$6:G$1015),MIN(G$6:G$1015)/G594)</f>
        <v>0.3</v>
      </c>
      <c r="Q594" s="6">
        <f>IF(H$2=1,H594/MAX(H$6:H$1015),MIN(H$6:H$1015)/H594)</f>
        <v>0.2</v>
      </c>
      <c r="R594" s="13">
        <f>(L594*$L$2)+(M594*$M$2)+(N594*$N$2)+(O594*$O$2)+(P594*$P$2)+(Q594*$Q$2)</f>
        <v>0.17781730525247397</v>
      </c>
      <c r="S594" s="14">
        <v>0.179084055442781</v>
      </c>
    </row>
    <row r="595" spans="1:19" x14ac:dyDescent="0.35">
      <c r="A595" s="3">
        <v>590</v>
      </c>
      <c r="B595" s="1" t="s">
        <v>571</v>
      </c>
      <c r="C595" s="5">
        <v>8250000000</v>
      </c>
      <c r="D595" s="3">
        <v>460</v>
      </c>
      <c r="E595" s="3">
        <v>290</v>
      </c>
      <c r="F595" s="3">
        <v>6</v>
      </c>
      <c r="G595" s="3">
        <v>5</v>
      </c>
      <c r="H595" s="3">
        <v>2</v>
      </c>
      <c r="J595" s="3">
        <v>891</v>
      </c>
      <c r="K595" s="1" t="s">
        <v>846</v>
      </c>
      <c r="L595" s="14">
        <f>IF(C$2=1,C595/MAX(C$6:C$1015),MIN(C$6:C$1015)/C595)</f>
        <v>5.2121212121212124E-2</v>
      </c>
      <c r="M595" s="6">
        <f>IF(D$2=1,D595/MAX(D$6:D$1015),MIN(D$6:D$1015)/D595)</f>
        <v>0.40852575488454707</v>
      </c>
      <c r="N595" s="6">
        <f>IF(E$2=1,E595/MAX(E$6:E$1015),MIN(E$6:E$1015)/E595)</f>
        <v>0.20714285714285716</v>
      </c>
      <c r="O595" s="6">
        <f>IF(F$2=1,F595/MAX(F$6:F$1015),MIN(F$6:F$1015)/F595)</f>
        <v>0.6</v>
      </c>
      <c r="P595" s="6">
        <f>IF(G$2=1,G595/MAX(G$6:G$1015),MIN(G$6:G$1015)/G595)</f>
        <v>0.5</v>
      </c>
      <c r="Q595" s="6">
        <f>IF(H$2=1,H595/MAX(H$6:H$1015),MIN(H$6:H$1015)/H595)</f>
        <v>0.2</v>
      </c>
      <c r="R595" s="13">
        <f>(L595*$L$2)+(M595*$M$2)+(N595*$N$2)+(O595*$O$2)+(P595*$P$2)+(Q595*$Q$2)</f>
        <v>0.25998437175613021</v>
      </c>
      <c r="S595" s="14">
        <v>0.17900012687135242</v>
      </c>
    </row>
    <row r="596" spans="1:19" x14ac:dyDescent="0.35">
      <c r="A596" s="3">
        <v>591</v>
      </c>
      <c r="B596" s="1" t="s">
        <v>572</v>
      </c>
      <c r="C596" s="5">
        <v>3300000000</v>
      </c>
      <c r="D596" s="3">
        <v>160</v>
      </c>
      <c r="E596" s="3">
        <v>179</v>
      </c>
      <c r="F596" s="3">
        <v>4</v>
      </c>
      <c r="G596" s="3">
        <v>2</v>
      </c>
      <c r="H596" s="3">
        <v>2</v>
      </c>
      <c r="J596" s="3">
        <v>909</v>
      </c>
      <c r="K596" s="1" t="s">
        <v>861</v>
      </c>
      <c r="L596" s="14">
        <f>IF(C$2=1,C596/MAX(C$6:C$1015),MIN(C$6:C$1015)/C596)</f>
        <v>0.13030303030303031</v>
      </c>
      <c r="M596" s="6">
        <f>IF(D$2=1,D596/MAX(D$6:D$1015),MIN(D$6:D$1015)/D596)</f>
        <v>0.14209591474245115</v>
      </c>
      <c r="N596" s="6">
        <f>IF(E$2=1,E596/MAX(E$6:E$1015),MIN(E$6:E$1015)/E596)</f>
        <v>0.12785714285714286</v>
      </c>
      <c r="O596" s="6">
        <f>IF(F$2=1,F596/MAX(F$6:F$1015),MIN(F$6:F$1015)/F596)</f>
        <v>0.4</v>
      </c>
      <c r="P596" s="6">
        <f>IF(G$2=1,G596/MAX(G$6:G$1015),MIN(G$6:G$1015)/G596)</f>
        <v>0.2</v>
      </c>
      <c r="Q596" s="6">
        <f>IF(H$2=1,H596/MAX(H$6:H$1015),MIN(H$6:H$1015)/H596)</f>
        <v>0.2</v>
      </c>
      <c r="R596" s="13">
        <f>(L596*$L$2)+(M596*$M$2)+(N596*$N$2)+(O596*$O$2)+(P596*$P$2)+(Q596*$Q$2)</f>
        <v>0.1709172348965422</v>
      </c>
      <c r="S596" s="14">
        <v>0.17897744861710227</v>
      </c>
    </row>
    <row r="597" spans="1:19" x14ac:dyDescent="0.35">
      <c r="A597" s="3">
        <v>592</v>
      </c>
      <c r="B597" s="1" t="s">
        <v>573</v>
      </c>
      <c r="C597" s="5">
        <v>11000000000</v>
      </c>
      <c r="D597" s="3">
        <v>500</v>
      </c>
      <c r="E597" s="3">
        <v>400</v>
      </c>
      <c r="F597" s="3">
        <v>6</v>
      </c>
      <c r="G597" s="3">
        <v>3</v>
      </c>
      <c r="H597" s="3">
        <v>4</v>
      </c>
      <c r="J597" s="3">
        <v>135</v>
      </c>
      <c r="K597" s="1" t="s">
        <v>138</v>
      </c>
      <c r="L597" s="14">
        <f>IF(C$2=1,C597/MAX(C$6:C$1015),MIN(C$6:C$1015)/C597)</f>
        <v>3.9090909090909093E-2</v>
      </c>
      <c r="M597" s="6">
        <f>IF(D$2=1,D597/MAX(D$6:D$1015),MIN(D$6:D$1015)/D597)</f>
        <v>0.44404973357015987</v>
      </c>
      <c r="N597" s="6">
        <f>IF(E$2=1,E597/MAX(E$6:E$1015),MIN(E$6:E$1015)/E597)</f>
        <v>0.2857142857142857</v>
      </c>
      <c r="O597" s="6">
        <f>IF(F$2=1,F597/MAX(F$6:F$1015),MIN(F$6:F$1015)/F597)</f>
        <v>0.6</v>
      </c>
      <c r="P597" s="6">
        <f>IF(G$2=1,G597/MAX(G$6:G$1015),MIN(G$6:G$1015)/G597)</f>
        <v>0.3</v>
      </c>
      <c r="Q597" s="6">
        <f>IF(H$2=1,H597/MAX(H$6:H$1015),MIN(H$6:H$1015)/H597)</f>
        <v>0.4</v>
      </c>
      <c r="R597" s="13">
        <f>(L597*$L$2)+(M597*$M$2)+(N597*$N$2)+(O597*$O$2)+(P597*$P$2)+(Q597*$Q$2)</f>
        <v>0.28725150515559039</v>
      </c>
      <c r="S597" s="14">
        <v>0.17893193121265949</v>
      </c>
    </row>
    <row r="598" spans="1:19" x14ac:dyDescent="0.35">
      <c r="A598" s="3">
        <v>593</v>
      </c>
      <c r="B598" s="1" t="s">
        <v>574</v>
      </c>
      <c r="C598" s="5">
        <v>7000000000</v>
      </c>
      <c r="D598" s="3">
        <v>220</v>
      </c>
      <c r="E598" s="3">
        <v>166</v>
      </c>
      <c r="F598" s="3">
        <v>4</v>
      </c>
      <c r="G598" s="3">
        <v>4</v>
      </c>
      <c r="H598" s="3">
        <v>2</v>
      </c>
      <c r="J598" s="3">
        <v>549</v>
      </c>
      <c r="K598" s="1" t="s">
        <v>533</v>
      </c>
      <c r="L598" s="14">
        <f>IF(C$2=1,C598/MAX(C$6:C$1015),MIN(C$6:C$1015)/C598)</f>
        <v>6.142857142857143E-2</v>
      </c>
      <c r="M598" s="6">
        <f>IF(D$2=1,D598/MAX(D$6:D$1015),MIN(D$6:D$1015)/D598)</f>
        <v>0.19538188277087035</v>
      </c>
      <c r="N598" s="6">
        <f>IF(E$2=1,E598/MAX(E$6:E$1015),MIN(E$6:E$1015)/E598)</f>
        <v>0.11857142857142858</v>
      </c>
      <c r="O598" s="6">
        <f>IF(F$2=1,F598/MAX(F$6:F$1015),MIN(F$6:F$1015)/F598)</f>
        <v>0.4</v>
      </c>
      <c r="P598" s="6">
        <f>IF(G$2=1,G598/MAX(G$6:G$1015),MIN(G$6:G$1015)/G598)</f>
        <v>0.4</v>
      </c>
      <c r="Q598" s="6">
        <f>IF(H$2=1,H598/MAX(H$6:H$1015),MIN(H$6:H$1015)/H598)</f>
        <v>0.2</v>
      </c>
      <c r="R598" s="13">
        <f>(L598*$L$2)+(M598*$M$2)+(N598*$N$2)+(O598*$O$2)+(P598*$P$2)+(Q598*$Q$2)</f>
        <v>0.1727763765541741</v>
      </c>
      <c r="S598" s="14">
        <v>0.17882848996380829</v>
      </c>
    </row>
    <row r="599" spans="1:19" x14ac:dyDescent="0.35">
      <c r="A599" s="3">
        <v>594</v>
      </c>
      <c r="B599" s="1" t="s">
        <v>575</v>
      </c>
      <c r="C599" s="5">
        <v>2990000000</v>
      </c>
      <c r="D599" s="3">
        <v>162</v>
      </c>
      <c r="E599" s="3">
        <v>156</v>
      </c>
      <c r="F599" s="3">
        <v>6</v>
      </c>
      <c r="G599" s="3">
        <v>4</v>
      </c>
      <c r="H599" s="3">
        <v>2</v>
      </c>
      <c r="J599" s="3">
        <v>41</v>
      </c>
      <c r="K599" s="1" t="s">
        <v>45</v>
      </c>
      <c r="L599" s="14">
        <f>IF(C$2=1,C599/MAX(C$6:C$1015),MIN(C$6:C$1015)/C599)</f>
        <v>0.14381270903010032</v>
      </c>
      <c r="M599" s="6">
        <f>IF(D$2=1,D599/MAX(D$6:D$1015),MIN(D$6:D$1015)/D599)</f>
        <v>0.14387211367673181</v>
      </c>
      <c r="N599" s="6">
        <f>IF(E$2=1,E599/MAX(E$6:E$1015),MIN(E$6:E$1015)/E599)</f>
        <v>0.11142857142857143</v>
      </c>
      <c r="O599" s="6">
        <f>IF(F$2=1,F599/MAX(F$6:F$1015),MIN(F$6:F$1015)/F599)</f>
        <v>0.6</v>
      </c>
      <c r="P599" s="6">
        <f>IF(G$2=1,G599/MAX(G$6:G$1015),MIN(G$6:G$1015)/G599)</f>
        <v>0.4</v>
      </c>
      <c r="Q599" s="6">
        <f>IF(H$2=1,H599/MAX(H$6:H$1015),MIN(H$6:H$1015)/H599)</f>
        <v>0.2</v>
      </c>
      <c r="R599" s="13">
        <f>(L599*$L$2)+(M599*$M$2)+(N599*$N$2)+(O599*$O$2)+(P599*$P$2)+(Q599*$Q$2)</f>
        <v>0.20554680687294785</v>
      </c>
      <c r="S599" s="14">
        <v>0.17877397868561279</v>
      </c>
    </row>
    <row r="600" spans="1:19" x14ac:dyDescent="0.35">
      <c r="A600" s="3">
        <v>595</v>
      </c>
      <c r="B600" s="1" t="s">
        <v>576</v>
      </c>
      <c r="C600" s="5">
        <v>3600000000</v>
      </c>
      <c r="D600" s="3">
        <v>125</v>
      </c>
      <c r="E600" s="3">
        <v>135</v>
      </c>
      <c r="F600" s="3">
        <v>5</v>
      </c>
      <c r="G600" s="3">
        <v>3</v>
      </c>
      <c r="H600" s="3">
        <v>2</v>
      </c>
      <c r="J600" s="3">
        <v>845</v>
      </c>
      <c r="K600" s="9" t="s">
        <v>806</v>
      </c>
      <c r="L600" s="14">
        <f>IF(C$2=1,C600/MAX(C$6:C$1015),MIN(C$6:C$1015)/C600)</f>
        <v>0.11944444444444445</v>
      </c>
      <c r="M600" s="6">
        <f>IF(D$2=1,D600/MAX(D$6:D$1015),MIN(D$6:D$1015)/D600)</f>
        <v>0.11101243339253997</v>
      </c>
      <c r="N600" s="6">
        <f>IF(E$2=1,E600/MAX(E$6:E$1015),MIN(E$6:E$1015)/E600)</f>
        <v>9.6428571428571433E-2</v>
      </c>
      <c r="O600" s="6">
        <f>IF(F$2=1,F600/MAX(F$6:F$1015),MIN(F$6:F$1015)/F600)</f>
        <v>0.5</v>
      </c>
      <c r="P600" s="6">
        <f>IF(G$2=1,G600/MAX(G$6:G$1015),MIN(G$6:G$1015)/G600)</f>
        <v>0.3</v>
      </c>
      <c r="Q600" s="6">
        <f>IF(H$2=1,H600/MAX(H$6:H$1015),MIN(H$6:H$1015)/H600)</f>
        <v>0.2</v>
      </c>
      <c r="R600" s="13">
        <f>(L600*$L$2)+(M600*$M$2)+(N600*$N$2)+(O600*$O$2)+(P600*$P$2)+(Q600*$Q$2)</f>
        <v>0.17121439144041273</v>
      </c>
      <c r="S600" s="14">
        <v>0.17864728495305759</v>
      </c>
    </row>
    <row r="601" spans="1:19" x14ac:dyDescent="0.35">
      <c r="A601" s="3">
        <v>596</v>
      </c>
      <c r="B601" s="1" t="s">
        <v>577</v>
      </c>
      <c r="C601" s="5">
        <v>2650000000</v>
      </c>
      <c r="D601" s="3">
        <v>190</v>
      </c>
      <c r="E601" s="3">
        <v>202</v>
      </c>
      <c r="F601" s="3">
        <v>4</v>
      </c>
      <c r="G601" s="3">
        <v>2</v>
      </c>
      <c r="H601" s="3">
        <v>4</v>
      </c>
      <c r="J601" s="3">
        <v>412</v>
      </c>
      <c r="K601" s="1" t="s">
        <v>401</v>
      </c>
      <c r="L601" s="14">
        <f>IF(C$2=1,C601/MAX(C$6:C$1015),MIN(C$6:C$1015)/C601)</f>
        <v>0.16226415094339622</v>
      </c>
      <c r="M601" s="6">
        <f>IF(D$2=1,D601/MAX(D$6:D$1015),MIN(D$6:D$1015)/D601)</f>
        <v>0.16873889875666073</v>
      </c>
      <c r="N601" s="6">
        <f>IF(E$2=1,E601/MAX(E$6:E$1015),MIN(E$6:E$1015)/E601)</f>
        <v>0.14428571428571429</v>
      </c>
      <c r="O601" s="6">
        <f>IF(F$2=1,F601/MAX(F$6:F$1015),MIN(F$6:F$1015)/F601)</f>
        <v>0.4</v>
      </c>
      <c r="P601" s="6">
        <f>IF(G$2=1,G601/MAX(G$6:G$1015),MIN(G$6:G$1015)/G601)</f>
        <v>0.2</v>
      </c>
      <c r="Q601" s="6">
        <f>IF(H$2=1,H601/MAX(H$6:H$1015),MIN(H$6:H$1015)/H601)</f>
        <v>0.4</v>
      </c>
      <c r="R601" s="13">
        <f>(L601*$L$2)+(M601*$M$2)+(N601*$N$2)+(O601*$O$2)+(P601*$P$2)+(Q601*$Q$2)</f>
        <v>0.20961273932006533</v>
      </c>
      <c r="S601" s="14">
        <v>0.17861223249679231</v>
      </c>
    </row>
    <row r="602" spans="1:19" x14ac:dyDescent="0.35">
      <c r="A602" s="3">
        <v>597</v>
      </c>
      <c r="B602" s="1" t="s">
        <v>578</v>
      </c>
      <c r="C602" s="5">
        <v>2650000000</v>
      </c>
      <c r="D602" s="3">
        <v>180</v>
      </c>
      <c r="E602" s="3">
        <v>202</v>
      </c>
      <c r="F602" s="3">
        <v>4</v>
      </c>
      <c r="G602" s="3">
        <v>2</v>
      </c>
      <c r="H602" s="3">
        <v>4</v>
      </c>
      <c r="J602" s="3">
        <v>175</v>
      </c>
      <c r="K602" s="1" t="s">
        <v>178</v>
      </c>
      <c r="L602" s="14">
        <f>IF(C$2=1,C602/MAX(C$6:C$1015),MIN(C$6:C$1015)/C602)</f>
        <v>0.16226415094339622</v>
      </c>
      <c r="M602" s="6">
        <f>IF(D$2=1,D602/MAX(D$6:D$1015),MIN(D$6:D$1015)/D602)</f>
        <v>0.15985790408525755</v>
      </c>
      <c r="N602" s="6">
        <f>IF(E$2=1,E602/MAX(E$6:E$1015),MIN(E$6:E$1015)/E602)</f>
        <v>0.14428571428571429</v>
      </c>
      <c r="O602" s="6">
        <f>IF(F$2=1,F602/MAX(F$6:F$1015),MIN(F$6:F$1015)/F602)</f>
        <v>0.4</v>
      </c>
      <c r="P602" s="6">
        <f>IF(G$2=1,G602/MAX(G$6:G$1015),MIN(G$6:G$1015)/G602)</f>
        <v>0.2</v>
      </c>
      <c r="Q602" s="6">
        <f>IF(H$2=1,H602/MAX(H$6:H$1015),MIN(H$6:H$1015)/H602)</f>
        <v>0.4</v>
      </c>
      <c r="R602" s="13">
        <f>(L602*$L$2)+(M602*$M$2)+(N602*$N$2)+(O602*$O$2)+(P602*$P$2)+(Q602*$Q$2)</f>
        <v>0.2078365403857847</v>
      </c>
      <c r="S602" s="14">
        <v>0.17843678656738621</v>
      </c>
    </row>
    <row r="603" spans="1:19" x14ac:dyDescent="0.35">
      <c r="A603" s="3">
        <v>598</v>
      </c>
      <c r="B603" s="1" t="s">
        <v>579</v>
      </c>
      <c r="C603" s="5">
        <v>2700000000</v>
      </c>
      <c r="D603" s="3">
        <v>200</v>
      </c>
      <c r="E603" s="3">
        <v>122</v>
      </c>
      <c r="F603" s="3">
        <v>5</v>
      </c>
      <c r="G603" s="3">
        <v>3</v>
      </c>
      <c r="H603" s="3">
        <v>1</v>
      </c>
      <c r="J603" s="3">
        <v>119</v>
      </c>
      <c r="K603" s="1" t="s">
        <v>121</v>
      </c>
      <c r="L603" s="14">
        <f>IF(C$2=1,C603/MAX(C$6:C$1015),MIN(C$6:C$1015)/C603)</f>
        <v>0.15925925925925927</v>
      </c>
      <c r="M603" s="6">
        <f>IF(D$2=1,D603/MAX(D$6:D$1015),MIN(D$6:D$1015)/D603)</f>
        <v>0.17761989342806395</v>
      </c>
      <c r="N603" s="6">
        <f>IF(E$2=1,E603/MAX(E$6:E$1015),MIN(E$6:E$1015)/E603)</f>
        <v>8.7142857142857147E-2</v>
      </c>
      <c r="O603" s="6">
        <f>IF(F$2=1,F603/MAX(F$6:F$1015),MIN(F$6:F$1015)/F603)</f>
        <v>0.5</v>
      </c>
      <c r="P603" s="6">
        <f>IF(G$2=1,G603/MAX(G$6:G$1015),MIN(G$6:G$1015)/G603)</f>
        <v>0.3</v>
      </c>
      <c r="Q603" s="6">
        <f>IF(H$2=1,H603/MAX(H$6:H$1015),MIN(H$6:H$1015)/H603)</f>
        <v>0.1</v>
      </c>
      <c r="R603" s="13">
        <f>(L603*$L$2)+(M603*$M$2)+(N603*$N$2)+(O603*$O$2)+(P603*$P$2)+(Q603*$Q$2)</f>
        <v>0.18434461360624774</v>
      </c>
      <c r="S603" s="14">
        <v>0.17838761504924916</v>
      </c>
    </row>
    <row r="604" spans="1:19" x14ac:dyDescent="0.35">
      <c r="A604" s="3">
        <v>599</v>
      </c>
      <c r="B604" s="1" t="s">
        <v>580</v>
      </c>
      <c r="C604" s="5">
        <v>22000000000</v>
      </c>
      <c r="D604" s="3">
        <v>500</v>
      </c>
      <c r="E604" s="3">
        <v>520</v>
      </c>
      <c r="F604" s="3">
        <v>5</v>
      </c>
      <c r="G604" s="3">
        <v>4</v>
      </c>
      <c r="H604" s="3">
        <v>4</v>
      </c>
      <c r="J604" s="3">
        <v>500</v>
      </c>
      <c r="K604" s="1" t="s">
        <v>486</v>
      </c>
      <c r="L604" s="14">
        <f>IF(C$2=1,C604/MAX(C$6:C$1015),MIN(C$6:C$1015)/C604)</f>
        <v>1.9545454545454546E-2</v>
      </c>
      <c r="M604" s="6">
        <f>IF(D$2=1,D604/MAX(D$6:D$1015),MIN(D$6:D$1015)/D604)</f>
        <v>0.44404973357015987</v>
      </c>
      <c r="N604" s="6">
        <f>IF(E$2=1,E604/MAX(E$6:E$1015),MIN(E$6:E$1015)/E604)</f>
        <v>0.37142857142857144</v>
      </c>
      <c r="O604" s="6">
        <f>IF(F$2=1,F604/MAX(F$6:F$1015),MIN(F$6:F$1015)/F604)</f>
        <v>0.5</v>
      </c>
      <c r="P604" s="6">
        <f>IF(G$2=1,G604/MAX(G$6:G$1015),MIN(G$6:G$1015)/G604)</f>
        <v>0.4</v>
      </c>
      <c r="Q604" s="6">
        <f>IF(H$2=1,H604/MAX(H$6:H$1015),MIN(H$6:H$1015)/H604)</f>
        <v>0.4</v>
      </c>
      <c r="R604" s="13">
        <f>(L604*$L$2)+(M604*$M$2)+(N604*$N$2)+(O604*$O$2)+(P604*$P$2)+(Q604*$Q$2)</f>
        <v>0.29810215450623978</v>
      </c>
      <c r="S604" s="14">
        <v>0.17833448168172858</v>
      </c>
    </row>
    <row r="605" spans="1:19" x14ac:dyDescent="0.35">
      <c r="A605" s="3">
        <v>600</v>
      </c>
      <c r="B605" s="1" t="s">
        <v>581</v>
      </c>
      <c r="C605" s="5">
        <v>2800000000</v>
      </c>
      <c r="D605" s="3">
        <v>150</v>
      </c>
      <c r="E605" s="3">
        <v>98</v>
      </c>
      <c r="F605" s="3">
        <v>4</v>
      </c>
      <c r="G605" s="3">
        <v>3</v>
      </c>
      <c r="H605" s="3">
        <v>1</v>
      </c>
      <c r="J605" s="3">
        <v>955</v>
      </c>
      <c r="K605" s="1" t="s">
        <v>900</v>
      </c>
      <c r="L605" s="14">
        <f>IF(C$2=1,C605/MAX(C$6:C$1015),MIN(C$6:C$1015)/C605)</f>
        <v>0.15357142857142858</v>
      </c>
      <c r="M605" s="6">
        <f>IF(D$2=1,D605/MAX(D$6:D$1015),MIN(D$6:D$1015)/D605)</f>
        <v>0.13321492007104796</v>
      </c>
      <c r="N605" s="6">
        <f>IF(E$2=1,E605/MAX(E$6:E$1015),MIN(E$6:E$1015)/E605)</f>
        <v>7.0000000000000007E-2</v>
      </c>
      <c r="O605" s="6">
        <f>IF(F$2=1,F605/MAX(F$6:F$1015),MIN(F$6:F$1015)/F605)</f>
        <v>0.4</v>
      </c>
      <c r="P605" s="6">
        <f>IF(G$2=1,G605/MAX(G$6:G$1015),MIN(G$6:G$1015)/G605)</f>
        <v>0.3</v>
      </c>
      <c r="Q605" s="6">
        <f>IF(H$2=1,H605/MAX(H$6:H$1015),MIN(H$6:H$1015)/H605)</f>
        <v>0.1</v>
      </c>
      <c r="R605" s="13">
        <f>(L605*$L$2)+(M605*$M$2)+(N605*$N$2)+(O605*$O$2)+(P605*$P$2)+(Q605*$Q$2)</f>
        <v>0.15981441258563819</v>
      </c>
      <c r="S605" s="14">
        <v>0.17795804461967871</v>
      </c>
    </row>
    <row r="606" spans="1:19" x14ac:dyDescent="0.35">
      <c r="A606" s="3">
        <v>601</v>
      </c>
      <c r="B606" s="1" t="s">
        <v>582</v>
      </c>
      <c r="C606" s="5">
        <v>9200000000</v>
      </c>
      <c r="D606" s="3">
        <v>450</v>
      </c>
      <c r="E606" s="3">
        <v>700</v>
      </c>
      <c r="F606" s="3">
        <v>8</v>
      </c>
      <c r="G606" s="3">
        <v>5</v>
      </c>
      <c r="H606" s="3">
        <v>2</v>
      </c>
      <c r="J606" s="3">
        <v>303</v>
      </c>
      <c r="K606" s="1" t="s">
        <v>297</v>
      </c>
      <c r="L606" s="14">
        <f>IF(C$2=1,C606/MAX(C$6:C$1015),MIN(C$6:C$1015)/C606)</f>
        <v>4.6739130434782609E-2</v>
      </c>
      <c r="M606" s="6">
        <f>IF(D$2=1,D606/MAX(D$6:D$1015),MIN(D$6:D$1015)/D606)</f>
        <v>0.39964476021314388</v>
      </c>
      <c r="N606" s="6">
        <f>IF(E$2=1,E606/MAX(E$6:E$1015),MIN(E$6:E$1015)/E606)</f>
        <v>0.5</v>
      </c>
      <c r="O606" s="6">
        <f>IF(F$2=1,F606/MAX(F$6:F$1015),MIN(F$6:F$1015)/F606)</f>
        <v>0.8</v>
      </c>
      <c r="P606" s="6">
        <f>IF(G$2=1,G606/MAX(G$6:G$1015),MIN(G$6:G$1015)/G606)</f>
        <v>0.5</v>
      </c>
      <c r="Q606" s="6">
        <f>IF(H$2=1,H606/MAX(H$6:H$1015),MIN(H$6:H$1015)/H606)</f>
        <v>0.2</v>
      </c>
      <c r="R606" s="13">
        <f>(L606*$L$2)+(M606*$M$2)+(N606*$N$2)+(O606*$O$2)+(P606*$P$2)+(Q606*$Q$2)</f>
        <v>0.34395069117306365</v>
      </c>
      <c r="S606" s="14">
        <v>0.17789300938848007</v>
      </c>
    </row>
    <row r="607" spans="1:19" x14ac:dyDescent="0.35">
      <c r="A607" s="3">
        <v>602</v>
      </c>
      <c r="B607" s="1" t="s">
        <v>583</v>
      </c>
      <c r="C607" s="5">
        <v>6000000000</v>
      </c>
      <c r="D607" s="3">
        <v>150</v>
      </c>
      <c r="E607" s="3">
        <v>250</v>
      </c>
      <c r="F607" s="3">
        <v>4</v>
      </c>
      <c r="G607" s="3">
        <v>4</v>
      </c>
      <c r="H607" s="3">
        <v>2</v>
      </c>
      <c r="J607" s="3">
        <v>438</v>
      </c>
      <c r="K607" s="1" t="s">
        <v>427</v>
      </c>
      <c r="L607" s="14">
        <f>IF(C$2=1,C607/MAX(C$6:C$1015),MIN(C$6:C$1015)/C607)</f>
        <v>7.166666666666667E-2</v>
      </c>
      <c r="M607" s="6">
        <f>IF(D$2=1,D607/MAX(D$6:D$1015),MIN(D$6:D$1015)/D607)</f>
        <v>0.13321492007104796</v>
      </c>
      <c r="N607" s="6">
        <f>IF(E$2=1,E607/MAX(E$6:E$1015),MIN(E$6:E$1015)/E607)</f>
        <v>0.17857142857142858</v>
      </c>
      <c r="O607" s="6">
        <f>IF(F$2=1,F607/MAX(F$6:F$1015),MIN(F$6:F$1015)/F607)</f>
        <v>0.4</v>
      </c>
      <c r="P607" s="6">
        <f>IF(G$2=1,G607/MAX(G$6:G$1015),MIN(G$6:G$1015)/G607)</f>
        <v>0.4</v>
      </c>
      <c r="Q607" s="6">
        <f>IF(H$2=1,H607/MAX(H$6:H$1015),MIN(H$6:H$1015)/H607)</f>
        <v>0.2</v>
      </c>
      <c r="R607" s="13">
        <f>(L607*$L$2)+(M607*$M$2)+(N607*$N$2)+(O607*$O$2)+(P607*$P$2)+(Q607*$Q$2)</f>
        <v>0.17721441258563819</v>
      </c>
      <c r="S607" s="14">
        <v>0.17786511772326019</v>
      </c>
    </row>
    <row r="608" spans="1:19" x14ac:dyDescent="0.35">
      <c r="A608" s="3">
        <v>603</v>
      </c>
      <c r="B608" s="1" t="s">
        <v>584</v>
      </c>
      <c r="C608" s="5">
        <v>1000000000</v>
      </c>
      <c r="D608" s="3">
        <v>140</v>
      </c>
      <c r="E608" s="3">
        <v>128</v>
      </c>
      <c r="F608" s="3">
        <v>5</v>
      </c>
      <c r="G608" s="3">
        <v>3</v>
      </c>
      <c r="H608" s="3">
        <v>1</v>
      </c>
      <c r="J608" s="3">
        <v>732</v>
      </c>
      <c r="K608" s="1" t="s">
        <v>706</v>
      </c>
      <c r="L608" s="14">
        <f>IF(C$2=1,C608/MAX(C$6:C$1015),MIN(C$6:C$1015)/C608)</f>
        <v>0.43</v>
      </c>
      <c r="M608" s="6">
        <f>IF(D$2=1,D608/MAX(D$6:D$1015),MIN(D$6:D$1015)/D608)</f>
        <v>0.12433392539964476</v>
      </c>
      <c r="N608" s="6">
        <f>IF(E$2=1,E608/MAX(E$6:E$1015),MIN(E$6:E$1015)/E608)</f>
        <v>9.1428571428571428E-2</v>
      </c>
      <c r="O608" s="6">
        <f>IF(F$2=1,F608/MAX(F$6:F$1015),MIN(F$6:F$1015)/F608)</f>
        <v>0.5</v>
      </c>
      <c r="P608" s="6">
        <f>IF(G$2=1,G608/MAX(G$6:G$1015),MIN(G$6:G$1015)/G608)</f>
        <v>0.3</v>
      </c>
      <c r="Q608" s="6">
        <f>IF(H$2=1,H608/MAX(H$6:H$1015),MIN(H$6:H$1015)/H608)</f>
        <v>0.1</v>
      </c>
      <c r="R608" s="13">
        <f>(L608*$L$2)+(M608*$M$2)+(N608*$N$2)+(O608*$O$2)+(P608*$P$2)+(Q608*$Q$2)</f>
        <v>0.25589535650850037</v>
      </c>
      <c r="S608" s="14">
        <v>0.1778427926039518</v>
      </c>
    </row>
    <row r="609" spans="1:19" x14ac:dyDescent="0.35">
      <c r="A609" s="3">
        <v>604</v>
      </c>
      <c r="B609" s="1" t="s">
        <v>585</v>
      </c>
      <c r="C609" s="5">
        <v>14800000000</v>
      </c>
      <c r="D609" s="3">
        <v>500</v>
      </c>
      <c r="E609" s="3">
        <v>310</v>
      </c>
      <c r="F609" s="3">
        <v>3</v>
      </c>
      <c r="G609" s="3">
        <v>3</v>
      </c>
      <c r="H609" s="3">
        <v>4</v>
      </c>
      <c r="J609" s="3">
        <v>589</v>
      </c>
      <c r="K609" s="1" t="s">
        <v>570</v>
      </c>
      <c r="L609" s="14">
        <f>IF(C$2=1,C609/MAX(C$6:C$1015),MIN(C$6:C$1015)/C609)</f>
        <v>2.9054054054054056E-2</v>
      </c>
      <c r="M609" s="6">
        <f>IF(D$2=1,D609/MAX(D$6:D$1015),MIN(D$6:D$1015)/D609)</f>
        <v>0.44404973357015987</v>
      </c>
      <c r="N609" s="6">
        <f>IF(E$2=1,E609/MAX(E$6:E$1015),MIN(E$6:E$1015)/E609)</f>
        <v>0.22142857142857142</v>
      </c>
      <c r="O609" s="6">
        <f>IF(F$2=1,F609/MAX(F$6:F$1015),MIN(F$6:F$1015)/F609)</f>
        <v>0.3</v>
      </c>
      <c r="P609" s="6">
        <f>IF(G$2=1,G609/MAX(G$6:G$1015),MIN(G$6:G$1015)/G609)</f>
        <v>0.3</v>
      </c>
      <c r="Q609" s="6">
        <f>IF(H$2=1,H609/MAX(H$6:H$1015),MIN(H$6:H$1015)/H609)</f>
        <v>0.4</v>
      </c>
      <c r="R609" s="13">
        <f>(L609*$L$2)+(M609*$M$2)+(N609*$N$2)+(O609*$O$2)+(P609*$P$2)+(Q609*$Q$2)</f>
        <v>0.23945473435881962</v>
      </c>
      <c r="S609" s="14">
        <v>0.17781730525247397</v>
      </c>
    </row>
    <row r="610" spans="1:19" x14ac:dyDescent="0.35">
      <c r="A610" s="3">
        <v>605</v>
      </c>
      <c r="B610" s="1" t="s">
        <v>586</v>
      </c>
      <c r="C610" s="5">
        <v>7500000000</v>
      </c>
      <c r="D610" s="3">
        <v>200</v>
      </c>
      <c r="E610" s="3">
        <v>280</v>
      </c>
      <c r="F610" s="3">
        <v>5</v>
      </c>
      <c r="G610" s="3">
        <v>5</v>
      </c>
      <c r="H610" s="3">
        <v>2</v>
      </c>
      <c r="J610" s="3">
        <v>313</v>
      </c>
      <c r="K610" s="1" t="s">
        <v>305</v>
      </c>
      <c r="L610" s="14">
        <f>IF(C$2=1,C610/MAX(C$6:C$1015),MIN(C$6:C$1015)/C610)</f>
        <v>5.7333333333333333E-2</v>
      </c>
      <c r="M610" s="6">
        <f>IF(D$2=1,D610/MAX(D$6:D$1015),MIN(D$6:D$1015)/D610)</f>
        <v>0.17761989342806395</v>
      </c>
      <c r="N610" s="6">
        <f>IF(E$2=1,E610/MAX(E$6:E$1015),MIN(E$6:E$1015)/E610)</f>
        <v>0.2</v>
      </c>
      <c r="O610" s="6">
        <f>IF(F$2=1,F610/MAX(F$6:F$1015),MIN(F$6:F$1015)/F610)</f>
        <v>0.5</v>
      </c>
      <c r="P610" s="6">
        <f>IF(G$2=1,G610/MAX(G$6:G$1015),MIN(G$6:G$1015)/G610)</f>
        <v>0.5</v>
      </c>
      <c r="Q610" s="6">
        <f>IF(H$2=1,H610/MAX(H$6:H$1015),MIN(H$6:H$1015)/H610)</f>
        <v>0.2</v>
      </c>
      <c r="R610" s="13">
        <f>(L610*$L$2)+(M610*$M$2)+(N610*$N$2)+(O610*$O$2)+(P610*$P$2)+(Q610*$Q$2)</f>
        <v>0.20372397868561282</v>
      </c>
      <c r="S610" s="14">
        <v>0.17768471089880081</v>
      </c>
    </row>
    <row r="611" spans="1:19" x14ac:dyDescent="0.35">
      <c r="A611" s="3">
        <v>606</v>
      </c>
      <c r="B611" s="1" t="s">
        <v>587</v>
      </c>
      <c r="C611" s="5">
        <v>20000000000</v>
      </c>
      <c r="D611" s="3">
        <v>700</v>
      </c>
      <c r="E611" s="3">
        <v>547</v>
      </c>
      <c r="F611" s="3">
        <v>6</v>
      </c>
      <c r="G611" s="3">
        <v>5</v>
      </c>
      <c r="H611" s="3">
        <v>6</v>
      </c>
      <c r="J611" s="3">
        <v>148</v>
      </c>
      <c r="K611" s="1" t="s">
        <v>151</v>
      </c>
      <c r="L611" s="14">
        <f>IF(C$2=1,C611/MAX(C$6:C$1015),MIN(C$6:C$1015)/C611)</f>
        <v>2.1499999999999998E-2</v>
      </c>
      <c r="M611" s="6">
        <f>IF(D$2=1,D611/MAX(D$6:D$1015),MIN(D$6:D$1015)/D611)</f>
        <v>0.62166962699822381</v>
      </c>
      <c r="N611" s="6">
        <f>IF(E$2=1,E611/MAX(E$6:E$1015),MIN(E$6:E$1015)/E611)</f>
        <v>0.39071428571428574</v>
      </c>
      <c r="O611" s="6">
        <f>IF(F$2=1,F611/MAX(F$6:F$1015),MIN(F$6:F$1015)/F611)</f>
        <v>0.6</v>
      </c>
      <c r="P611" s="6">
        <f>IF(G$2=1,G611/MAX(G$6:G$1015),MIN(G$6:G$1015)/G611)</f>
        <v>0.5</v>
      </c>
      <c r="Q611" s="6">
        <f>IF(H$2=1,H611/MAX(H$6:H$1015),MIN(H$6:H$1015)/H611)</f>
        <v>0.6</v>
      </c>
      <c r="R611" s="13">
        <f>(L611*$L$2)+(M611*$M$2)+(N611*$N$2)+(O611*$O$2)+(P611*$P$2)+(Q611*$Q$2)</f>
        <v>0.37564821111393049</v>
      </c>
      <c r="S611" s="14">
        <v>0.17749463901051143</v>
      </c>
    </row>
    <row r="612" spans="1:19" x14ac:dyDescent="0.35">
      <c r="A612" s="3">
        <v>607</v>
      </c>
      <c r="B612" s="1" t="s">
        <v>588</v>
      </c>
      <c r="C612" s="5">
        <v>1999000000</v>
      </c>
      <c r="D612" s="3">
        <v>125</v>
      </c>
      <c r="E612" s="3">
        <v>133</v>
      </c>
      <c r="F612" s="3">
        <v>4</v>
      </c>
      <c r="G612" s="3">
        <v>2</v>
      </c>
      <c r="H612" s="3">
        <v>1</v>
      </c>
      <c r="J612" s="3">
        <v>602</v>
      </c>
      <c r="K612" s="1" t="s">
        <v>583</v>
      </c>
      <c r="L612" s="14">
        <f>IF(C$2=1,C612/MAX(C$6:C$1015),MIN(C$6:C$1015)/C612)</f>
        <v>0.21510755377688845</v>
      </c>
      <c r="M612" s="6">
        <f>IF(D$2=1,D612/MAX(D$6:D$1015),MIN(D$6:D$1015)/D612)</f>
        <v>0.11101243339253997</v>
      </c>
      <c r="N612" s="6">
        <f>IF(E$2=1,E612/MAX(E$6:E$1015),MIN(E$6:E$1015)/E612)</f>
        <v>9.5000000000000001E-2</v>
      </c>
      <c r="O612" s="6">
        <f>IF(F$2=1,F612/MAX(F$6:F$1015),MIN(F$6:F$1015)/F612)</f>
        <v>0.4</v>
      </c>
      <c r="P612" s="6">
        <f>IF(G$2=1,G612/MAX(G$6:G$1015),MIN(G$6:G$1015)/G612)</f>
        <v>0.2</v>
      </c>
      <c r="Q612" s="6">
        <f>IF(H$2=1,H612/MAX(H$6:H$1015),MIN(H$6:H$1015)/H612)</f>
        <v>0.1</v>
      </c>
      <c r="R612" s="13">
        <f>(L612*$L$2)+(M612*$M$2)+(N612*$N$2)+(O612*$O$2)+(P612*$P$2)+(Q612*$Q$2)</f>
        <v>0.17258475281157457</v>
      </c>
      <c r="S612" s="14">
        <v>0.17721441258563819</v>
      </c>
    </row>
    <row r="613" spans="1:19" x14ac:dyDescent="0.35">
      <c r="A613" s="3">
        <v>608</v>
      </c>
      <c r="B613" s="1" t="s">
        <v>589</v>
      </c>
      <c r="C613" s="5">
        <v>1950000000</v>
      </c>
      <c r="D613" s="3">
        <v>125</v>
      </c>
      <c r="E613" s="3">
        <v>130</v>
      </c>
      <c r="F613" s="3">
        <v>4</v>
      </c>
      <c r="G613" s="3">
        <v>2</v>
      </c>
      <c r="H613" s="3">
        <v>1</v>
      </c>
      <c r="J613" s="3">
        <v>344</v>
      </c>
      <c r="K613" s="1" t="s">
        <v>336</v>
      </c>
      <c r="L613" s="14">
        <f>IF(C$2=1,C613/MAX(C$6:C$1015),MIN(C$6:C$1015)/C613)</f>
        <v>0.22051282051282051</v>
      </c>
      <c r="M613" s="6">
        <f>IF(D$2=1,D613/MAX(D$6:D$1015),MIN(D$6:D$1015)/D613)</f>
        <v>0.11101243339253997</v>
      </c>
      <c r="N613" s="6">
        <f>IF(E$2=1,E613/MAX(E$6:E$1015),MIN(E$6:E$1015)/E613)</f>
        <v>9.285714285714286E-2</v>
      </c>
      <c r="O613" s="6">
        <f>IF(F$2=1,F613/MAX(F$6:F$1015),MIN(F$6:F$1015)/F613)</f>
        <v>0.4</v>
      </c>
      <c r="P613" s="6">
        <f>IF(G$2=1,G613/MAX(G$6:G$1015),MIN(G$6:G$1015)/G613)</f>
        <v>0.2</v>
      </c>
      <c r="Q613" s="6">
        <f>IF(H$2=1,H613/MAX(H$6:H$1015),MIN(H$6:H$1015)/H613)</f>
        <v>0.1</v>
      </c>
      <c r="R613" s="13">
        <f>(L613*$L$2)+(M613*$M$2)+(N613*$N$2)+(O613*$O$2)+(P613*$P$2)+(Q613*$Q$2)</f>
        <v>0.17371347568949702</v>
      </c>
      <c r="S613" s="14">
        <v>0.17719068764273027</v>
      </c>
    </row>
    <row r="614" spans="1:19" x14ac:dyDescent="0.35">
      <c r="A614" s="3">
        <v>609</v>
      </c>
      <c r="B614" s="1" t="s">
        <v>590</v>
      </c>
      <c r="C614" s="5">
        <v>11500000000</v>
      </c>
      <c r="D614" s="3">
        <v>600</v>
      </c>
      <c r="E614" s="3">
        <v>208</v>
      </c>
      <c r="F614" s="3">
        <v>4</v>
      </c>
      <c r="G614" s="3">
        <v>5</v>
      </c>
      <c r="H614" s="3">
        <v>4</v>
      </c>
      <c r="J614" s="3">
        <v>870</v>
      </c>
      <c r="K614" s="1" t="s">
        <v>829</v>
      </c>
      <c r="L614" s="14">
        <f>IF(C$2=1,C614/MAX(C$6:C$1015),MIN(C$6:C$1015)/C614)</f>
        <v>3.7391304347826088E-2</v>
      </c>
      <c r="M614" s="6">
        <f>IF(D$2=1,D614/MAX(D$6:D$1015),MIN(D$6:D$1015)/D614)</f>
        <v>0.53285968028419184</v>
      </c>
      <c r="N614" s="6">
        <f>IF(E$2=1,E614/MAX(E$6:E$1015),MIN(E$6:E$1015)/E614)</f>
        <v>0.14857142857142858</v>
      </c>
      <c r="O614" s="6">
        <f>IF(F$2=1,F614/MAX(F$6:F$1015),MIN(F$6:F$1015)/F614)</f>
        <v>0.4</v>
      </c>
      <c r="P614" s="6">
        <f>IF(G$2=1,G614/MAX(G$6:G$1015),MIN(G$6:G$1015)/G614)</f>
        <v>0.5</v>
      </c>
      <c r="Q614" s="6">
        <f>IF(H$2=1,H614/MAX(H$6:H$1015),MIN(H$6:H$1015)/H614)</f>
        <v>0.4</v>
      </c>
      <c r="R614" s="13">
        <f>(L614*$L$2)+(M614*$M$2)+(N614*$N$2)+(O614*$O$2)+(P614*$P$2)+(Q614*$Q$2)</f>
        <v>0.26696075593261481</v>
      </c>
      <c r="S614" s="14">
        <v>0.1771339184793892</v>
      </c>
    </row>
    <row r="615" spans="1:19" x14ac:dyDescent="0.35">
      <c r="A615" s="3">
        <v>610</v>
      </c>
      <c r="B615" s="1" t="s">
        <v>591</v>
      </c>
      <c r="C615" s="5">
        <v>2400000000</v>
      </c>
      <c r="D615" s="3">
        <v>147</v>
      </c>
      <c r="E615" s="3">
        <v>154</v>
      </c>
      <c r="F615" s="3">
        <v>3</v>
      </c>
      <c r="G615" s="3">
        <v>2</v>
      </c>
      <c r="H615" s="3">
        <v>1</v>
      </c>
      <c r="J615" s="3">
        <v>763</v>
      </c>
      <c r="K615" s="1" t="s">
        <v>734</v>
      </c>
      <c r="L615" s="14">
        <f>IF(C$2=1,C615/MAX(C$6:C$1015),MIN(C$6:C$1015)/C615)</f>
        <v>0.17916666666666667</v>
      </c>
      <c r="M615" s="6">
        <f>IF(D$2=1,D615/MAX(D$6:D$1015),MIN(D$6:D$1015)/D615)</f>
        <v>0.130550621669627</v>
      </c>
      <c r="N615" s="6">
        <f>IF(E$2=1,E615/MAX(E$6:E$1015),MIN(E$6:E$1015)/E615)</f>
        <v>0.11</v>
      </c>
      <c r="O615" s="6">
        <f>IF(F$2=1,F615/MAX(F$6:F$1015),MIN(F$6:F$1015)/F615)</f>
        <v>0.3</v>
      </c>
      <c r="P615" s="6">
        <f>IF(G$2=1,G615/MAX(G$6:G$1015),MIN(G$6:G$1015)/G615)</f>
        <v>0.2</v>
      </c>
      <c r="Q615" s="6">
        <f>IF(H$2=1,H615/MAX(H$6:H$1015),MIN(H$6:H$1015)/H615)</f>
        <v>0.1</v>
      </c>
      <c r="R615" s="13">
        <f>(L615*$L$2)+(M615*$M$2)+(N615*$N$2)+(O615*$O$2)+(P615*$P$2)+(Q615*$Q$2)</f>
        <v>0.1591601243339254</v>
      </c>
      <c r="S615" s="14">
        <v>0.17709067072654996</v>
      </c>
    </row>
    <row r="616" spans="1:19" x14ac:dyDescent="0.35">
      <c r="A616" s="3">
        <v>611</v>
      </c>
      <c r="B616" s="1" t="s">
        <v>592</v>
      </c>
      <c r="C616" s="5">
        <v>3100000000</v>
      </c>
      <c r="D616" s="3">
        <v>140</v>
      </c>
      <c r="E616" s="3">
        <v>90</v>
      </c>
      <c r="F616" s="3">
        <v>3</v>
      </c>
      <c r="G616" s="3">
        <v>2</v>
      </c>
      <c r="H616" s="3">
        <v>2</v>
      </c>
      <c r="J616" s="3">
        <v>125</v>
      </c>
      <c r="K616" s="1" t="s">
        <v>128</v>
      </c>
      <c r="L616" s="14">
        <f>IF(C$2=1,C616/MAX(C$6:C$1015),MIN(C$6:C$1015)/C616)</f>
        <v>0.13870967741935483</v>
      </c>
      <c r="M616" s="6">
        <f>IF(D$2=1,D616/MAX(D$6:D$1015),MIN(D$6:D$1015)/D616)</f>
        <v>0.12433392539964476</v>
      </c>
      <c r="N616" s="6">
        <f>IF(E$2=1,E616/MAX(E$6:E$1015),MIN(E$6:E$1015)/E616)</f>
        <v>6.4285714285714279E-2</v>
      </c>
      <c r="O616" s="6">
        <f>IF(F$2=1,F616/MAX(F$6:F$1015),MIN(F$6:F$1015)/F616)</f>
        <v>0.3</v>
      </c>
      <c r="P616" s="6">
        <f>IF(G$2=1,G616/MAX(G$6:G$1015),MIN(G$6:G$1015)/G616)</f>
        <v>0.2</v>
      </c>
      <c r="Q616" s="6">
        <f>IF(H$2=1,H616/MAX(H$6:H$1015),MIN(H$6:H$1015)/H616)</f>
        <v>0.2</v>
      </c>
      <c r="R616" s="13">
        <f>(L616*$L$2)+(M616*$M$2)+(N616*$N$2)+(O616*$O$2)+(P616*$P$2)+(Q616*$Q$2)</f>
        <v>0.14526540259144971</v>
      </c>
      <c r="S616" s="14">
        <v>0.17699777975133213</v>
      </c>
    </row>
    <row r="617" spans="1:19" x14ac:dyDescent="0.35">
      <c r="A617" s="3">
        <v>612</v>
      </c>
      <c r="B617" s="1" t="s">
        <v>593</v>
      </c>
      <c r="C617" s="5">
        <v>4600000000</v>
      </c>
      <c r="D617" s="3">
        <v>250</v>
      </c>
      <c r="E617" s="3">
        <v>184</v>
      </c>
      <c r="F617" s="3">
        <v>4</v>
      </c>
      <c r="G617" s="3">
        <v>3</v>
      </c>
      <c r="H617" s="3">
        <v>2</v>
      </c>
      <c r="J617" s="3">
        <v>10</v>
      </c>
      <c r="K617" s="1" t="s">
        <v>14</v>
      </c>
      <c r="L617" s="14">
        <f>IF(C$2=1,C617/MAX(C$6:C$1015),MIN(C$6:C$1015)/C617)</f>
        <v>9.3478260869565219E-2</v>
      </c>
      <c r="M617" s="6">
        <f>IF(D$2=1,D617/MAX(D$6:D$1015),MIN(D$6:D$1015)/D617)</f>
        <v>0.22202486678507993</v>
      </c>
      <c r="N617" s="6">
        <f>IF(E$2=1,E617/MAX(E$6:E$1015),MIN(E$6:E$1015)/E617)</f>
        <v>0.13142857142857142</v>
      </c>
      <c r="O617" s="6">
        <f>IF(F$2=1,F617/MAX(F$6:F$1015),MIN(F$6:F$1015)/F617)</f>
        <v>0.4</v>
      </c>
      <c r="P617" s="6">
        <f>IF(G$2=1,G617/MAX(G$6:G$1015),MIN(G$6:G$1015)/G617)</f>
        <v>0.3</v>
      </c>
      <c r="Q617" s="6">
        <f>IF(H$2=1,H617/MAX(H$6:H$1015),MIN(H$6:H$1015)/H617)</f>
        <v>0.2</v>
      </c>
      <c r="R617" s="13">
        <f>(L617*$L$2)+(M617*$M$2)+(N617*$N$2)+(O617*$O$2)+(P617*$P$2)+(Q617*$Q$2)</f>
        <v>0.18367702304645694</v>
      </c>
      <c r="S617" s="14">
        <v>0.17684306859511126</v>
      </c>
    </row>
    <row r="618" spans="1:19" x14ac:dyDescent="0.35">
      <c r="A618" s="3">
        <v>613</v>
      </c>
      <c r="B618" s="1" t="s">
        <v>594</v>
      </c>
      <c r="C618" s="5">
        <v>3000000000</v>
      </c>
      <c r="D618" s="3">
        <v>140</v>
      </c>
      <c r="E618" s="3">
        <v>135</v>
      </c>
      <c r="F618" s="3">
        <v>3</v>
      </c>
      <c r="G618" s="3">
        <v>2</v>
      </c>
      <c r="H618" s="3">
        <v>1</v>
      </c>
      <c r="J618" s="3">
        <v>274</v>
      </c>
      <c r="K618" s="1" t="s">
        <v>5</v>
      </c>
      <c r="L618" s="14">
        <f>IF(C$2=1,C618/MAX(C$6:C$1015),MIN(C$6:C$1015)/C618)</f>
        <v>0.14333333333333334</v>
      </c>
      <c r="M618" s="6">
        <f>IF(D$2=1,D618/MAX(D$6:D$1015),MIN(D$6:D$1015)/D618)</f>
        <v>0.12433392539964476</v>
      </c>
      <c r="N618" s="6">
        <f>IF(E$2=1,E618/MAX(E$6:E$1015),MIN(E$6:E$1015)/E618)</f>
        <v>9.6428571428571433E-2</v>
      </c>
      <c r="O618" s="6">
        <f>IF(F$2=1,F618/MAX(F$6:F$1015),MIN(F$6:F$1015)/F618)</f>
        <v>0.3</v>
      </c>
      <c r="P618" s="6">
        <f>IF(G$2=1,G618/MAX(G$6:G$1015),MIN(G$6:G$1015)/G618)</f>
        <v>0.2</v>
      </c>
      <c r="Q618" s="6">
        <f>IF(H$2=1,H618/MAX(H$6:H$1015),MIN(H$6:H$1015)/H618)</f>
        <v>0.1</v>
      </c>
      <c r="R618" s="13">
        <f>(L618*$L$2)+(M618*$M$2)+(N618*$N$2)+(O618*$O$2)+(P618*$P$2)+(Q618*$Q$2)</f>
        <v>0.14404535650850042</v>
      </c>
      <c r="S618" s="14">
        <v>0.17684306859511126</v>
      </c>
    </row>
    <row r="619" spans="1:19" x14ac:dyDescent="0.35">
      <c r="A619" s="3">
        <v>614</v>
      </c>
      <c r="B619" s="1" t="s">
        <v>595</v>
      </c>
      <c r="C619" s="5">
        <v>3200000000</v>
      </c>
      <c r="D619" s="3">
        <v>120</v>
      </c>
      <c r="E619" s="3">
        <v>86</v>
      </c>
      <c r="F619" s="3">
        <v>5</v>
      </c>
      <c r="G619" s="3">
        <v>4</v>
      </c>
      <c r="H619" s="3">
        <v>2</v>
      </c>
      <c r="J619" s="3">
        <v>162</v>
      </c>
      <c r="K619" s="1" t="s">
        <v>165</v>
      </c>
      <c r="L619" s="14">
        <f>IF(C$2=1,C619/MAX(C$6:C$1015),MIN(C$6:C$1015)/C619)</f>
        <v>0.13437499999999999</v>
      </c>
      <c r="M619" s="6">
        <f>IF(D$2=1,D619/MAX(D$6:D$1015),MIN(D$6:D$1015)/D619)</f>
        <v>0.10657193605683836</v>
      </c>
      <c r="N619" s="6">
        <f>IF(E$2=1,E619/MAX(E$6:E$1015),MIN(E$6:E$1015)/E619)</f>
        <v>6.142857142857143E-2</v>
      </c>
      <c r="O619" s="6">
        <f>IF(F$2=1,F619/MAX(F$6:F$1015),MIN(F$6:F$1015)/F619)</f>
        <v>0.5</v>
      </c>
      <c r="P619" s="6">
        <f>IF(G$2=1,G619/MAX(G$6:G$1015),MIN(G$6:G$1015)/G619)</f>
        <v>0.4</v>
      </c>
      <c r="Q619" s="6">
        <f>IF(H$2=1,H619/MAX(H$6:H$1015),MIN(H$6:H$1015)/H619)</f>
        <v>0.2</v>
      </c>
      <c r="R619" s="13">
        <f>(L619*$L$2)+(M619*$M$2)+(N619*$N$2)+(O619*$O$2)+(P619*$P$2)+(Q619*$Q$2)</f>
        <v>0.17375545863993908</v>
      </c>
      <c r="S619" s="14">
        <v>0.17663586653133723</v>
      </c>
    </row>
    <row r="620" spans="1:19" x14ac:dyDescent="0.35">
      <c r="A620" s="3">
        <v>615</v>
      </c>
      <c r="B620" s="1" t="s">
        <v>596</v>
      </c>
      <c r="C620" s="5">
        <v>15000000000</v>
      </c>
      <c r="D620" s="3">
        <v>500</v>
      </c>
      <c r="E620" s="3">
        <v>400</v>
      </c>
      <c r="F620" s="3">
        <v>9</v>
      </c>
      <c r="G620" s="3">
        <v>6</v>
      </c>
      <c r="H620" s="3">
        <v>4</v>
      </c>
      <c r="J620" s="3">
        <v>450</v>
      </c>
      <c r="K620" s="1" t="s">
        <v>438</v>
      </c>
      <c r="L620" s="14">
        <f>IF(C$2=1,C620/MAX(C$6:C$1015),MIN(C$6:C$1015)/C620)</f>
        <v>2.8666666666666667E-2</v>
      </c>
      <c r="M620" s="6">
        <f>IF(D$2=1,D620/MAX(D$6:D$1015),MIN(D$6:D$1015)/D620)</f>
        <v>0.44404973357015987</v>
      </c>
      <c r="N620" s="6">
        <f>IF(E$2=1,E620/MAX(E$6:E$1015),MIN(E$6:E$1015)/E620)</f>
        <v>0.2857142857142857</v>
      </c>
      <c r="O620" s="6">
        <f>IF(F$2=1,F620/MAX(F$6:F$1015),MIN(F$6:F$1015)/F620)</f>
        <v>0.9</v>
      </c>
      <c r="P620" s="6">
        <f>IF(G$2=1,G620/MAX(G$6:G$1015),MIN(G$6:G$1015)/G620)</f>
        <v>0.6</v>
      </c>
      <c r="Q620" s="6">
        <f>IF(H$2=1,H620/MAX(H$6:H$1015),MIN(H$6:H$1015)/H620)</f>
        <v>0.4</v>
      </c>
      <c r="R620" s="13">
        <f>(L620*$L$2)+(M620*$M$2)+(N620*$N$2)+(O620*$O$2)+(P620*$P$2)+(Q620*$Q$2)</f>
        <v>0.33512423242831768</v>
      </c>
      <c r="S620" s="14">
        <v>0.17652153006851051</v>
      </c>
    </row>
    <row r="621" spans="1:19" x14ac:dyDescent="0.35">
      <c r="A621" s="3">
        <v>616</v>
      </c>
      <c r="B621" s="1" t="s">
        <v>597</v>
      </c>
      <c r="C621" s="5">
        <v>4500000000</v>
      </c>
      <c r="D621" s="3">
        <v>140</v>
      </c>
      <c r="E621" s="3">
        <v>140</v>
      </c>
      <c r="F621" s="3">
        <v>3</v>
      </c>
      <c r="G621" s="3">
        <v>2</v>
      </c>
      <c r="H621" s="3">
        <v>1</v>
      </c>
      <c r="J621" s="3">
        <v>230</v>
      </c>
      <c r="K621" s="1" t="s">
        <v>226</v>
      </c>
      <c r="L621" s="14">
        <f>IF(C$2=1,C621/MAX(C$6:C$1015),MIN(C$6:C$1015)/C621)</f>
        <v>9.555555555555556E-2</v>
      </c>
      <c r="M621" s="6">
        <f>IF(D$2=1,D621/MAX(D$6:D$1015),MIN(D$6:D$1015)/D621)</f>
        <v>0.12433392539964476</v>
      </c>
      <c r="N621" s="6">
        <f>IF(E$2=1,E621/MAX(E$6:E$1015),MIN(E$6:E$1015)/E621)</f>
        <v>0.1</v>
      </c>
      <c r="O621" s="6">
        <f>IF(F$2=1,F621/MAX(F$6:F$1015),MIN(F$6:F$1015)/F621)</f>
        <v>0.3</v>
      </c>
      <c r="P621" s="6">
        <f>IF(G$2=1,G621/MAX(G$6:G$1015),MIN(G$6:G$1015)/G621)</f>
        <v>0.2</v>
      </c>
      <c r="Q621" s="6">
        <f>IF(H$2=1,H621/MAX(H$6:H$1015),MIN(H$6:H$1015)/H621)</f>
        <v>0.1</v>
      </c>
      <c r="R621" s="13">
        <f>(L621*$L$2)+(M621*$M$2)+(N621*$N$2)+(O621*$O$2)+(P621*$P$2)+(Q621*$Q$2)</f>
        <v>0.13053345174659561</v>
      </c>
      <c r="S621" s="14">
        <v>0.17628727480334944</v>
      </c>
    </row>
    <row r="622" spans="1:19" x14ac:dyDescent="0.35">
      <c r="A622" s="3">
        <v>617</v>
      </c>
      <c r="B622" s="1" t="s">
        <v>598</v>
      </c>
      <c r="C622" s="5">
        <v>6800000000</v>
      </c>
      <c r="D622" s="3">
        <v>480</v>
      </c>
      <c r="E622" s="3">
        <v>290</v>
      </c>
      <c r="F622" s="3">
        <v>6</v>
      </c>
      <c r="G622" s="3">
        <v>3</v>
      </c>
      <c r="H622" s="3">
        <v>4</v>
      </c>
      <c r="J622" s="3">
        <v>652</v>
      </c>
      <c r="K622" s="1" t="s">
        <v>630</v>
      </c>
      <c r="L622" s="14">
        <f>IF(C$2=1,C622/MAX(C$6:C$1015),MIN(C$6:C$1015)/C622)</f>
        <v>6.3235294117647056E-2</v>
      </c>
      <c r="M622" s="6">
        <f>IF(D$2=1,D622/MAX(D$6:D$1015),MIN(D$6:D$1015)/D622)</f>
        <v>0.42628774422735344</v>
      </c>
      <c r="N622" s="6">
        <f>IF(E$2=1,E622/MAX(E$6:E$1015),MIN(E$6:E$1015)/E622)</f>
        <v>0.20714285714285716</v>
      </c>
      <c r="O622" s="6">
        <f>IF(F$2=1,F622/MAX(F$6:F$1015),MIN(F$6:F$1015)/F622)</f>
        <v>0.6</v>
      </c>
      <c r="P622" s="6">
        <f>IF(G$2=1,G622/MAX(G$6:G$1015),MIN(G$6:G$1015)/G622)</f>
        <v>0.3</v>
      </c>
      <c r="Q622" s="6">
        <f>IF(H$2=1,H622/MAX(H$6:H$1015),MIN(H$6:H$1015)/H622)</f>
        <v>0.4</v>
      </c>
      <c r="R622" s="13">
        <f>(L622*$L$2)+(M622*$M$2)+(N622*$N$2)+(O622*$O$2)+(P622*$P$2)+(Q622*$Q$2)</f>
        <v>0.27287099422362193</v>
      </c>
      <c r="S622" s="14">
        <v>0.17617635963799377</v>
      </c>
    </row>
    <row r="623" spans="1:19" x14ac:dyDescent="0.35">
      <c r="A623" s="3">
        <v>618</v>
      </c>
      <c r="B623" s="1" t="s">
        <v>599</v>
      </c>
      <c r="C623" s="5">
        <v>6500000000</v>
      </c>
      <c r="D623" s="3">
        <v>219</v>
      </c>
      <c r="E623" s="3">
        <v>338</v>
      </c>
      <c r="F623" s="3">
        <v>5</v>
      </c>
      <c r="G623" s="3">
        <v>3</v>
      </c>
      <c r="H623" s="3">
        <v>3</v>
      </c>
      <c r="J623" s="3">
        <v>712</v>
      </c>
      <c r="K623" s="1" t="s">
        <v>687</v>
      </c>
      <c r="L623" s="14">
        <f>IF(C$2=1,C623/MAX(C$6:C$1015),MIN(C$6:C$1015)/C623)</f>
        <v>6.615384615384616E-2</v>
      </c>
      <c r="M623" s="6">
        <f>IF(D$2=1,D623/MAX(D$6:D$1015),MIN(D$6:D$1015)/D623)</f>
        <v>0.19449378330373002</v>
      </c>
      <c r="N623" s="6">
        <f>IF(E$2=1,E623/MAX(E$6:E$1015),MIN(E$6:E$1015)/E623)</f>
        <v>0.24142857142857144</v>
      </c>
      <c r="O623" s="6">
        <f>IF(F$2=1,F623/MAX(F$6:F$1015),MIN(F$6:F$1015)/F623)</f>
        <v>0.5</v>
      </c>
      <c r="P623" s="6">
        <f>IF(G$2=1,G623/MAX(G$6:G$1015),MIN(G$6:G$1015)/G623)</f>
        <v>0.3</v>
      </c>
      <c r="Q623" s="6">
        <f>IF(H$2=1,H623/MAX(H$6:H$1015),MIN(H$6:H$1015)/H623)</f>
        <v>0.3</v>
      </c>
      <c r="R623" s="13">
        <f>(L623*$L$2)+(M623*$M$2)+(N623*$N$2)+(O623*$O$2)+(P623*$P$2)+(Q623*$Q$2)</f>
        <v>0.2152734819354713</v>
      </c>
      <c r="S623" s="14">
        <v>0.176100101497082</v>
      </c>
    </row>
    <row r="624" spans="1:19" x14ac:dyDescent="0.35">
      <c r="A624" s="3">
        <v>619</v>
      </c>
      <c r="B624" s="1" t="s">
        <v>600</v>
      </c>
      <c r="C624" s="5">
        <v>3550000000</v>
      </c>
      <c r="D624" s="3">
        <v>250</v>
      </c>
      <c r="E624" s="3">
        <v>352</v>
      </c>
      <c r="F624" s="3">
        <v>5</v>
      </c>
      <c r="G624" s="3">
        <v>1</v>
      </c>
      <c r="H624" s="3">
        <v>3</v>
      </c>
      <c r="J624" s="3">
        <v>871</v>
      </c>
      <c r="K624" s="1" t="s">
        <v>830</v>
      </c>
      <c r="L624" s="14">
        <f>IF(C$2=1,C624/MAX(C$6:C$1015),MIN(C$6:C$1015)/C624)</f>
        <v>0.12112676056338029</v>
      </c>
      <c r="M624" s="6">
        <f>IF(D$2=1,D624/MAX(D$6:D$1015),MIN(D$6:D$1015)/D624)</f>
        <v>0.22202486678507993</v>
      </c>
      <c r="N624" s="6">
        <f>IF(E$2=1,E624/MAX(E$6:E$1015),MIN(E$6:E$1015)/E624)</f>
        <v>0.25142857142857145</v>
      </c>
      <c r="O624" s="6">
        <f>IF(F$2=1,F624/MAX(F$6:F$1015),MIN(F$6:F$1015)/F624)</f>
        <v>0.5</v>
      </c>
      <c r="P624" s="6">
        <f>IF(G$2=1,G624/MAX(G$6:G$1015),MIN(G$6:G$1015)/G624)</f>
        <v>0.1</v>
      </c>
      <c r="Q624" s="6">
        <f>IF(H$2=1,H624/MAX(H$6:H$1015),MIN(H$6:H$1015)/H624)</f>
        <v>0.3</v>
      </c>
      <c r="R624" s="13">
        <f>(L624*$L$2)+(M624*$M$2)+(N624*$N$2)+(O624*$O$2)+(P624*$P$2)+(Q624*$Q$2)</f>
        <v>0.22557157295460148</v>
      </c>
      <c r="S624" s="14">
        <v>0.17608029803234065</v>
      </c>
    </row>
    <row r="625" spans="1:19" x14ac:dyDescent="0.35">
      <c r="A625" s="3">
        <v>620</v>
      </c>
      <c r="B625" s="1" t="s">
        <v>601</v>
      </c>
      <c r="C625" s="5">
        <v>23000000000</v>
      </c>
      <c r="D625" s="3">
        <v>1000</v>
      </c>
      <c r="E625" s="3">
        <v>498</v>
      </c>
      <c r="F625" s="3">
        <v>8</v>
      </c>
      <c r="G625" s="3">
        <v>9</v>
      </c>
      <c r="H625" s="3">
        <v>5</v>
      </c>
      <c r="J625" s="3">
        <v>809</v>
      </c>
      <c r="K625" s="1" t="s">
        <v>150</v>
      </c>
      <c r="L625" s="14">
        <f>IF(C$2=1,C625/MAX(C$6:C$1015),MIN(C$6:C$1015)/C625)</f>
        <v>1.8695652173913044E-2</v>
      </c>
      <c r="M625" s="6">
        <f>IF(D$2=1,D625/MAX(D$6:D$1015),MIN(D$6:D$1015)/D625)</f>
        <v>0.88809946714031973</v>
      </c>
      <c r="N625" s="6">
        <f>IF(E$2=1,E625/MAX(E$6:E$1015),MIN(E$6:E$1015)/E625)</f>
        <v>0.35571428571428571</v>
      </c>
      <c r="O625" s="6">
        <f>IF(F$2=1,F625/MAX(F$6:F$1015),MIN(F$6:F$1015)/F625)</f>
        <v>0.8</v>
      </c>
      <c r="P625" s="6">
        <f>IF(G$2=1,G625/MAX(G$6:G$1015),MIN(G$6:G$1015)/G625)</f>
        <v>0.9</v>
      </c>
      <c r="Q625" s="6">
        <f>IF(H$2=1,H625/MAX(H$6:H$1015),MIN(H$6:H$1015)/H625)</f>
        <v>0.5</v>
      </c>
      <c r="R625" s="13">
        <f>(L625*$L$2)+(M625*$M$2)+(N625*$N$2)+(O625*$O$2)+(P625*$P$2)+(Q625*$Q$2)</f>
        <v>0.4580428747945236</v>
      </c>
      <c r="S625" s="14">
        <v>0.1760536982999239</v>
      </c>
    </row>
    <row r="626" spans="1:19" x14ac:dyDescent="0.35">
      <c r="A626" s="3">
        <v>621</v>
      </c>
      <c r="B626" s="1" t="s">
        <v>602</v>
      </c>
      <c r="C626" s="5">
        <v>4200000000</v>
      </c>
      <c r="D626" s="3">
        <v>220</v>
      </c>
      <c r="E626" s="3">
        <v>115</v>
      </c>
      <c r="F626" s="3">
        <v>4</v>
      </c>
      <c r="G626" s="3">
        <v>3</v>
      </c>
      <c r="H626" s="3">
        <v>0</v>
      </c>
      <c r="J626" s="3">
        <v>108</v>
      </c>
      <c r="K626" s="1" t="s">
        <v>111</v>
      </c>
      <c r="L626" s="14">
        <f>IF(C$2=1,C626/MAX(C$6:C$1015),MIN(C$6:C$1015)/C626)</f>
        <v>0.10238095238095238</v>
      </c>
      <c r="M626" s="6">
        <f>IF(D$2=1,D626/MAX(D$6:D$1015),MIN(D$6:D$1015)/D626)</f>
        <v>0.19538188277087035</v>
      </c>
      <c r="N626" s="6">
        <f>IF(E$2=1,E626/MAX(E$6:E$1015),MIN(E$6:E$1015)/E626)</f>
        <v>8.2142857142857142E-2</v>
      </c>
      <c r="O626" s="6">
        <f>IF(F$2=1,F626/MAX(F$6:F$1015),MIN(F$6:F$1015)/F626)</f>
        <v>0.4</v>
      </c>
      <c r="P626" s="6">
        <f>IF(G$2=1,G626/MAX(G$6:G$1015),MIN(G$6:G$1015)/G626)</f>
        <v>0.3</v>
      </c>
      <c r="Q626" s="6">
        <f>IF(H$2=1,H626/MAX(H$6:H$1015),MIN(H$6:H$1015)/H626)</f>
        <v>0</v>
      </c>
      <c r="R626" s="13">
        <f>(L626*$L$2)+(M626*$M$2)+(N626*$N$2)+(O626*$O$2)+(P626*$P$2)+(Q626*$Q$2)</f>
        <v>0.14968351941131694</v>
      </c>
      <c r="S626" s="14">
        <v>0.17577847285928991</v>
      </c>
    </row>
    <row r="627" spans="1:19" x14ac:dyDescent="0.35">
      <c r="A627" s="3">
        <v>622</v>
      </c>
      <c r="B627" s="1" t="s">
        <v>226</v>
      </c>
      <c r="C627" s="5">
        <v>9000000000</v>
      </c>
      <c r="D627" s="3">
        <v>250</v>
      </c>
      <c r="E627" s="3">
        <v>162</v>
      </c>
      <c r="F627" s="3">
        <v>4</v>
      </c>
      <c r="G627" s="3">
        <v>3</v>
      </c>
      <c r="H627" s="3">
        <v>2</v>
      </c>
      <c r="J627" s="3">
        <v>260</v>
      </c>
      <c r="K627" s="1" t="s">
        <v>257</v>
      </c>
      <c r="L627" s="14">
        <f>IF(C$2=1,C627/MAX(C$6:C$1015),MIN(C$6:C$1015)/C627)</f>
        <v>4.777777777777778E-2</v>
      </c>
      <c r="M627" s="6">
        <f>IF(D$2=1,D627/MAX(D$6:D$1015),MIN(D$6:D$1015)/D627)</f>
        <v>0.22202486678507993</v>
      </c>
      <c r="N627" s="6">
        <f>IF(E$2=1,E627/MAX(E$6:E$1015),MIN(E$6:E$1015)/E627)</f>
        <v>0.11571428571428571</v>
      </c>
      <c r="O627" s="6">
        <f>IF(F$2=1,F627/MAX(F$6:F$1015),MIN(F$6:F$1015)/F627)</f>
        <v>0.4</v>
      </c>
      <c r="P627" s="6">
        <f>IF(G$2=1,G627/MAX(G$6:G$1015),MIN(G$6:G$1015)/G627)</f>
        <v>0.3</v>
      </c>
      <c r="Q627" s="6">
        <f>IF(H$2=1,H627/MAX(H$6:H$1015),MIN(H$6:H$1015)/H627)</f>
        <v>0.2</v>
      </c>
      <c r="R627" s="13">
        <f>(L627*$L$2)+(M627*$M$2)+(N627*$N$2)+(O627*$O$2)+(P627*$P$2)+(Q627*$Q$2)</f>
        <v>0.16635259240463501</v>
      </c>
      <c r="S627" s="14">
        <v>0.17561364433910825</v>
      </c>
    </row>
    <row r="628" spans="1:19" x14ac:dyDescent="0.35">
      <c r="A628" s="3">
        <v>623</v>
      </c>
      <c r="B628" s="1" t="s">
        <v>603</v>
      </c>
      <c r="C628" s="5">
        <v>12000000000</v>
      </c>
      <c r="D628" s="3">
        <v>385</v>
      </c>
      <c r="E628" s="3">
        <v>404</v>
      </c>
      <c r="F628" s="3">
        <v>4</v>
      </c>
      <c r="G628" s="3">
        <v>3</v>
      </c>
      <c r="H628" s="3">
        <v>0</v>
      </c>
      <c r="J628" s="3">
        <v>307</v>
      </c>
      <c r="K628" s="1" t="s">
        <v>299</v>
      </c>
      <c r="L628" s="14">
        <f>IF(C$2=1,C628/MAX(C$6:C$1015),MIN(C$6:C$1015)/C628)</f>
        <v>3.5833333333333335E-2</v>
      </c>
      <c r="M628" s="6">
        <f>IF(D$2=1,D628/MAX(D$6:D$1015),MIN(D$6:D$1015)/D628)</f>
        <v>0.34191829484902309</v>
      </c>
      <c r="N628" s="6">
        <f>IF(E$2=1,E628/MAX(E$6:E$1015),MIN(E$6:E$1015)/E628)</f>
        <v>0.28857142857142859</v>
      </c>
      <c r="O628" s="6">
        <f>IF(F$2=1,F628/MAX(F$6:F$1015),MIN(F$6:F$1015)/F628)</f>
        <v>0.4</v>
      </c>
      <c r="P628" s="6">
        <f>IF(G$2=1,G628/MAX(G$6:G$1015),MIN(G$6:G$1015)/G628)</f>
        <v>0.3</v>
      </c>
      <c r="Q628" s="6">
        <f>IF(H$2=1,H628/MAX(H$6:H$1015),MIN(H$6:H$1015)/H628)</f>
        <v>0</v>
      </c>
      <c r="R628" s="13">
        <f>(L628*$L$2)+(M628*$M$2)+(N628*$N$2)+(O628*$O$2)+(P628*$P$2)+(Q628*$Q$2)</f>
        <v>0.2065050875412332</v>
      </c>
      <c r="S628" s="14">
        <v>0.17546009895965492</v>
      </c>
    </row>
    <row r="629" spans="1:19" x14ac:dyDescent="0.35">
      <c r="A629" s="3">
        <v>624</v>
      </c>
      <c r="B629" s="1" t="s">
        <v>604</v>
      </c>
      <c r="C629" s="5">
        <v>12000000000</v>
      </c>
      <c r="D629" s="3">
        <v>350</v>
      </c>
      <c r="E629" s="3">
        <v>198</v>
      </c>
      <c r="F629" s="3">
        <v>7</v>
      </c>
      <c r="G629" s="3">
        <v>5</v>
      </c>
      <c r="H629" s="3">
        <v>4</v>
      </c>
      <c r="J629" s="3">
        <v>425</v>
      </c>
      <c r="K629" s="1" t="s">
        <v>414</v>
      </c>
      <c r="L629" s="14">
        <f>IF(C$2=1,C629/MAX(C$6:C$1015),MIN(C$6:C$1015)/C629)</f>
        <v>3.5833333333333335E-2</v>
      </c>
      <c r="M629" s="6">
        <f>IF(D$2=1,D629/MAX(D$6:D$1015),MIN(D$6:D$1015)/D629)</f>
        <v>0.31083481349911191</v>
      </c>
      <c r="N629" s="6">
        <f>IF(E$2=1,E629/MAX(E$6:E$1015),MIN(E$6:E$1015)/E629)</f>
        <v>0.14142857142857143</v>
      </c>
      <c r="O629" s="6">
        <f>IF(F$2=1,F629/MAX(F$6:F$1015),MIN(F$6:F$1015)/F629)</f>
        <v>0.7</v>
      </c>
      <c r="P629" s="6">
        <f>IF(G$2=1,G629/MAX(G$6:G$1015),MIN(G$6:G$1015)/G629)</f>
        <v>0.5</v>
      </c>
      <c r="Q629" s="6">
        <f>IF(H$2=1,H629/MAX(H$6:H$1015),MIN(H$6:H$1015)/H629)</f>
        <v>0.4</v>
      </c>
      <c r="R629" s="13">
        <f>(L629*$L$2)+(M629*$M$2)+(N629*$N$2)+(O629*$O$2)+(P629*$P$2)+(Q629*$Q$2)</f>
        <v>0.25044553412839382</v>
      </c>
      <c r="S629" s="14">
        <v>0.17541565482166302</v>
      </c>
    </row>
    <row r="630" spans="1:19" x14ac:dyDescent="0.35">
      <c r="A630" s="3">
        <v>625</v>
      </c>
      <c r="B630" s="1" t="s">
        <v>605</v>
      </c>
      <c r="C630" s="5">
        <v>22000000000</v>
      </c>
      <c r="D630" s="3">
        <v>600</v>
      </c>
      <c r="E630" s="3">
        <v>852</v>
      </c>
      <c r="F630" s="3">
        <v>5</v>
      </c>
      <c r="G630" s="3">
        <v>5</v>
      </c>
      <c r="H630" s="3">
        <v>4</v>
      </c>
      <c r="J630" s="3">
        <v>735</v>
      </c>
      <c r="K630" s="1" t="s">
        <v>709</v>
      </c>
      <c r="L630" s="14">
        <f>IF(C$2=1,C630/MAX(C$6:C$1015),MIN(C$6:C$1015)/C630)</f>
        <v>1.9545454545454546E-2</v>
      </c>
      <c r="M630" s="6">
        <f>IF(D$2=1,D630/MAX(D$6:D$1015),MIN(D$6:D$1015)/D630)</f>
        <v>0.53285968028419184</v>
      </c>
      <c r="N630" s="6">
        <f>IF(E$2=1,E630/MAX(E$6:E$1015),MIN(E$6:E$1015)/E630)</f>
        <v>0.60857142857142854</v>
      </c>
      <c r="O630" s="6">
        <f>IF(F$2=1,F630/MAX(F$6:F$1015),MIN(F$6:F$1015)/F630)</f>
        <v>0.5</v>
      </c>
      <c r="P630" s="6">
        <f>IF(G$2=1,G630/MAX(G$6:G$1015),MIN(G$6:G$1015)/G630)</f>
        <v>0.5</v>
      </c>
      <c r="Q630" s="6">
        <f>IF(H$2=1,H630/MAX(H$6:H$1015),MIN(H$6:H$1015)/H630)</f>
        <v>0.4</v>
      </c>
      <c r="R630" s="13">
        <f>(L630*$L$2)+(M630*$M$2)+(N630*$N$2)+(O630*$O$2)+(P630*$P$2)+(Q630*$Q$2)</f>
        <v>0.37740700099190339</v>
      </c>
      <c r="S630" s="14">
        <v>0.17541565482166302</v>
      </c>
    </row>
    <row r="631" spans="1:19" x14ac:dyDescent="0.35">
      <c r="A631" s="3">
        <v>626</v>
      </c>
      <c r="B631" s="1" t="s">
        <v>606</v>
      </c>
      <c r="C631" s="5">
        <v>3500000000</v>
      </c>
      <c r="D631" s="3">
        <v>300</v>
      </c>
      <c r="E631" s="3">
        <v>190</v>
      </c>
      <c r="F631" s="3">
        <v>6</v>
      </c>
      <c r="G631" s="3">
        <v>6</v>
      </c>
      <c r="H631" s="3">
        <v>3</v>
      </c>
      <c r="J631" s="3">
        <v>744</v>
      </c>
      <c r="K631" s="1" t="s">
        <v>718</v>
      </c>
      <c r="L631" s="14">
        <f>IF(C$2=1,C631/MAX(C$6:C$1015),MIN(C$6:C$1015)/C631)</f>
        <v>0.12285714285714286</v>
      </c>
      <c r="M631" s="6">
        <f>IF(D$2=1,D631/MAX(D$6:D$1015),MIN(D$6:D$1015)/D631)</f>
        <v>0.26642984014209592</v>
      </c>
      <c r="N631" s="6">
        <f>IF(E$2=1,E631/MAX(E$6:E$1015),MIN(E$6:E$1015)/E631)</f>
        <v>0.1357142857142857</v>
      </c>
      <c r="O631" s="6">
        <f>IF(F$2=1,F631/MAX(F$6:F$1015),MIN(F$6:F$1015)/F631)</f>
        <v>0.6</v>
      </c>
      <c r="P631" s="6">
        <f>IF(G$2=1,G631/MAX(G$6:G$1015),MIN(G$6:G$1015)/G631)</f>
        <v>0.6</v>
      </c>
      <c r="Q631" s="6">
        <f>IF(H$2=1,H631/MAX(H$6:H$1015),MIN(H$6:H$1015)/H631)</f>
        <v>0.3</v>
      </c>
      <c r="R631" s="13">
        <f>(L631*$L$2)+(M631*$M$2)+(N631*$N$2)+(O631*$O$2)+(P631*$P$2)+(Q631*$Q$2)</f>
        <v>0.25335739659984774</v>
      </c>
      <c r="S631" s="14">
        <v>0.17514324121704228</v>
      </c>
    </row>
    <row r="632" spans="1:19" x14ac:dyDescent="0.35">
      <c r="A632" s="3">
        <v>627</v>
      </c>
      <c r="B632" s="1" t="s">
        <v>607</v>
      </c>
      <c r="C632" s="5">
        <v>15000000000</v>
      </c>
      <c r="D632" s="3">
        <v>200</v>
      </c>
      <c r="E632" s="3">
        <v>385</v>
      </c>
      <c r="F632" s="3">
        <v>5</v>
      </c>
      <c r="G632" s="3">
        <v>5</v>
      </c>
      <c r="H632" s="3">
        <v>0</v>
      </c>
      <c r="J632" s="3">
        <v>529</v>
      </c>
      <c r="K632" s="1" t="s">
        <v>514</v>
      </c>
      <c r="L632" s="14">
        <f>IF(C$2=1,C632/MAX(C$6:C$1015),MIN(C$6:C$1015)/C632)</f>
        <v>2.8666666666666667E-2</v>
      </c>
      <c r="M632" s="6">
        <f>IF(D$2=1,D632/MAX(D$6:D$1015),MIN(D$6:D$1015)/D632)</f>
        <v>0.17761989342806395</v>
      </c>
      <c r="N632" s="6">
        <f>IF(E$2=1,E632/MAX(E$6:E$1015),MIN(E$6:E$1015)/E632)</f>
        <v>0.27500000000000002</v>
      </c>
      <c r="O632" s="6">
        <f>IF(F$2=1,F632/MAX(F$6:F$1015),MIN(F$6:F$1015)/F632)</f>
        <v>0.5</v>
      </c>
      <c r="P632" s="6">
        <f>IF(G$2=1,G632/MAX(G$6:G$1015),MIN(G$6:G$1015)/G632)</f>
        <v>0.5</v>
      </c>
      <c r="Q632" s="6">
        <f>IF(H$2=1,H632/MAX(H$6:H$1015),MIN(H$6:H$1015)/H632)</f>
        <v>0</v>
      </c>
      <c r="R632" s="13">
        <f>(L632*$L$2)+(M632*$M$2)+(N632*$N$2)+(O632*$O$2)+(P632*$P$2)+(Q632*$Q$2)</f>
        <v>0.19237397868561282</v>
      </c>
      <c r="S632" s="14">
        <v>0.17509834115706677</v>
      </c>
    </row>
    <row r="633" spans="1:19" x14ac:dyDescent="0.35">
      <c r="A633" s="3">
        <v>628</v>
      </c>
      <c r="B633" s="1" t="s">
        <v>608</v>
      </c>
      <c r="C633" s="5">
        <v>3850000000</v>
      </c>
      <c r="D633" s="3">
        <v>160</v>
      </c>
      <c r="E633" s="3">
        <v>224</v>
      </c>
      <c r="F633" s="3">
        <v>4</v>
      </c>
      <c r="G633" s="3">
        <v>3</v>
      </c>
      <c r="H633" s="3">
        <v>1</v>
      </c>
      <c r="J633" s="3">
        <v>244</v>
      </c>
      <c r="K633" s="1" t="s">
        <v>242</v>
      </c>
      <c r="L633" s="14">
        <f>IF(C$2=1,C633/MAX(C$6:C$1015),MIN(C$6:C$1015)/C633)</f>
        <v>0.11168831168831168</v>
      </c>
      <c r="M633" s="6">
        <f>IF(D$2=1,D633/MAX(D$6:D$1015),MIN(D$6:D$1015)/D633)</f>
        <v>0.14209591474245115</v>
      </c>
      <c r="N633" s="6">
        <f>IF(E$2=1,E633/MAX(E$6:E$1015),MIN(E$6:E$1015)/E633)</f>
        <v>0.16</v>
      </c>
      <c r="O633" s="6">
        <f>IF(F$2=1,F633/MAX(F$6:F$1015),MIN(F$6:F$1015)/F633)</f>
        <v>0.4</v>
      </c>
      <c r="P633" s="6">
        <f>IF(G$2=1,G633/MAX(G$6:G$1015),MIN(G$6:G$1015)/G633)</f>
        <v>0.3</v>
      </c>
      <c r="Q633" s="6">
        <f>IF(H$2=1,H633/MAX(H$6:H$1015),MIN(H$6:H$1015)/H633)</f>
        <v>0.1</v>
      </c>
      <c r="R633" s="13">
        <f>(L633*$L$2)+(M633*$M$2)+(N633*$N$2)+(O633*$O$2)+(P633*$P$2)+(Q633*$Q$2)</f>
        <v>0.16972567645498374</v>
      </c>
      <c r="S633" s="14">
        <v>0.17505586186574557</v>
      </c>
    </row>
    <row r="634" spans="1:19" x14ac:dyDescent="0.35">
      <c r="A634" s="3">
        <v>629</v>
      </c>
      <c r="B634" s="1" t="s">
        <v>609</v>
      </c>
      <c r="C634" s="5">
        <v>9800000000</v>
      </c>
      <c r="D634" s="3">
        <v>759</v>
      </c>
      <c r="E634" s="3">
        <v>319</v>
      </c>
      <c r="F634" s="3">
        <v>4</v>
      </c>
      <c r="G634" s="3">
        <v>4</v>
      </c>
      <c r="H634" s="3">
        <v>4</v>
      </c>
      <c r="J634" s="3">
        <v>288</v>
      </c>
      <c r="K634" s="1" t="s">
        <v>283</v>
      </c>
      <c r="L634" s="14">
        <f>IF(C$2=1,C634/MAX(C$6:C$1015),MIN(C$6:C$1015)/C634)</f>
        <v>4.3877551020408162E-2</v>
      </c>
      <c r="M634" s="6">
        <f>IF(D$2=1,D634/MAX(D$6:D$1015),MIN(D$6:D$1015)/D634)</f>
        <v>0.67406749555950263</v>
      </c>
      <c r="N634" s="6">
        <f>IF(E$2=1,E634/MAX(E$6:E$1015),MIN(E$6:E$1015)/E634)</f>
        <v>0.22785714285714287</v>
      </c>
      <c r="O634" s="6">
        <f>IF(F$2=1,F634/MAX(F$6:F$1015),MIN(F$6:F$1015)/F634)</f>
        <v>0.4</v>
      </c>
      <c r="P634" s="6">
        <f>IF(G$2=1,G634/MAX(G$6:G$1015),MIN(G$6:G$1015)/G634)</f>
        <v>0.4</v>
      </c>
      <c r="Q634" s="6">
        <f>IF(H$2=1,H634/MAX(H$6:H$1015),MIN(H$6:H$1015)/H634)</f>
        <v>0.4</v>
      </c>
      <c r="R634" s="13">
        <f>(L634*$L$2)+(M634*$M$2)+(N634*$N$2)+(O634*$O$2)+(P634*$P$2)+(Q634*$Q$2)</f>
        <v>0.30838390727516585</v>
      </c>
      <c r="S634" s="14">
        <v>0.17496754627707425</v>
      </c>
    </row>
    <row r="635" spans="1:19" x14ac:dyDescent="0.35">
      <c r="A635" s="3">
        <v>630</v>
      </c>
      <c r="B635" s="1" t="s">
        <v>610</v>
      </c>
      <c r="C635" s="5">
        <v>8900000000</v>
      </c>
      <c r="D635" s="3">
        <v>300</v>
      </c>
      <c r="E635" s="3">
        <v>300</v>
      </c>
      <c r="F635" s="3">
        <v>5</v>
      </c>
      <c r="G635" s="3">
        <v>4</v>
      </c>
      <c r="H635" s="3">
        <v>2</v>
      </c>
      <c r="J635" s="3">
        <v>187</v>
      </c>
      <c r="K635" s="1" t="s">
        <v>190</v>
      </c>
      <c r="L635" s="14">
        <f>IF(C$2=1,C635/MAX(C$6:C$1015),MIN(C$6:C$1015)/C635)</f>
        <v>4.8314606741573035E-2</v>
      </c>
      <c r="M635" s="6">
        <f>IF(D$2=1,D635/MAX(D$6:D$1015),MIN(D$6:D$1015)/D635)</f>
        <v>0.26642984014209592</v>
      </c>
      <c r="N635" s="6">
        <f>IF(E$2=1,E635/MAX(E$6:E$1015),MIN(E$6:E$1015)/E635)</f>
        <v>0.21428571428571427</v>
      </c>
      <c r="O635" s="6">
        <f>IF(F$2=1,F635/MAX(F$6:F$1015),MIN(F$6:F$1015)/F635)</f>
        <v>0.5</v>
      </c>
      <c r="P635" s="6">
        <f>IF(G$2=1,G635/MAX(G$6:G$1015),MIN(G$6:G$1015)/G635)</f>
        <v>0.4</v>
      </c>
      <c r="Q635" s="6">
        <f>IF(H$2=1,H635/MAX(H$6:H$1015),MIN(H$6:H$1015)/H635)</f>
        <v>0.2</v>
      </c>
      <c r="R635" s="13">
        <f>(L635*$L$2)+(M635*$M$2)+(N635*$N$2)+(O635*$O$2)+(P635*$P$2)+(Q635*$Q$2)</f>
        <v>0.21506606433660536</v>
      </c>
      <c r="S635" s="14">
        <v>0.1748987420217438</v>
      </c>
    </row>
    <row r="636" spans="1:19" x14ac:dyDescent="0.35">
      <c r="A636" s="3">
        <v>631</v>
      </c>
      <c r="B636" s="1" t="s">
        <v>611</v>
      </c>
      <c r="C636" s="5">
        <v>4700000000</v>
      </c>
      <c r="D636" s="3">
        <v>280</v>
      </c>
      <c r="E636" s="3">
        <v>102</v>
      </c>
      <c r="F636" s="3">
        <v>4</v>
      </c>
      <c r="G636" s="3">
        <v>3</v>
      </c>
      <c r="H636" s="3">
        <v>3</v>
      </c>
      <c r="J636" s="3">
        <v>390</v>
      </c>
      <c r="K636" s="1" t="s">
        <v>381</v>
      </c>
      <c r="L636" s="14">
        <f>IF(C$2=1,C636/MAX(C$6:C$1015),MIN(C$6:C$1015)/C636)</f>
        <v>9.1489361702127653E-2</v>
      </c>
      <c r="M636" s="6">
        <f>IF(D$2=1,D636/MAX(D$6:D$1015),MIN(D$6:D$1015)/D636)</f>
        <v>0.24866785079928952</v>
      </c>
      <c r="N636" s="6">
        <f>IF(E$2=1,E636/MAX(E$6:E$1015),MIN(E$6:E$1015)/E636)</f>
        <v>7.2857142857142856E-2</v>
      </c>
      <c r="O636" s="6">
        <f>IF(F$2=1,F636/MAX(F$6:F$1015),MIN(F$6:F$1015)/F636)</f>
        <v>0.4</v>
      </c>
      <c r="P636" s="6">
        <f>IF(G$2=1,G636/MAX(G$6:G$1015),MIN(G$6:G$1015)/G636)</f>
        <v>0.3</v>
      </c>
      <c r="Q636" s="6">
        <f>IF(H$2=1,H636/MAX(H$6:H$1015),MIN(H$6:H$1015)/H636)</f>
        <v>0.3</v>
      </c>
      <c r="R636" s="13">
        <f>(L636*$L$2)+(M636*$M$2)+(N636*$N$2)+(O636*$O$2)+(P636*$P$2)+(Q636*$Q$2)</f>
        <v>0.18493752152763906</v>
      </c>
      <c r="S636" s="14">
        <v>0.17479133566256128</v>
      </c>
    </row>
    <row r="637" spans="1:19" x14ac:dyDescent="0.35">
      <c r="A637" s="3">
        <v>632</v>
      </c>
      <c r="B637" s="1" t="s">
        <v>612</v>
      </c>
      <c r="C637" s="5">
        <v>3050000000</v>
      </c>
      <c r="D637" s="3">
        <v>173</v>
      </c>
      <c r="E637" s="3">
        <v>89</v>
      </c>
      <c r="F637" s="3">
        <v>3</v>
      </c>
      <c r="G637" s="3">
        <v>4</v>
      </c>
      <c r="H637" s="3">
        <v>2</v>
      </c>
      <c r="J637" s="3">
        <v>527</v>
      </c>
      <c r="K637" s="1" t="s">
        <v>512</v>
      </c>
      <c r="L637" s="14">
        <f>IF(C$2=1,C637/MAX(C$6:C$1015),MIN(C$6:C$1015)/C637)</f>
        <v>0.14098360655737704</v>
      </c>
      <c r="M637" s="6">
        <f>IF(D$2=1,D637/MAX(D$6:D$1015),MIN(D$6:D$1015)/D637)</f>
        <v>0.15364120781527532</v>
      </c>
      <c r="N637" s="6">
        <f>IF(E$2=1,E637/MAX(E$6:E$1015),MIN(E$6:E$1015)/E637)</f>
        <v>6.357142857142857E-2</v>
      </c>
      <c r="O637" s="6">
        <f>IF(F$2=1,F637/MAX(F$6:F$1015),MIN(F$6:F$1015)/F637)</f>
        <v>0.3</v>
      </c>
      <c r="P637" s="6">
        <f>IF(G$2=1,G637/MAX(G$6:G$1015),MIN(G$6:G$1015)/G637)</f>
        <v>0.4</v>
      </c>
      <c r="Q637" s="6">
        <f>IF(H$2=1,H637/MAX(H$6:H$1015),MIN(H$6:H$1015)/H637)</f>
        <v>0.2</v>
      </c>
      <c r="R637" s="13">
        <f>(L637*$L$2)+(M637*$M$2)+(N637*$N$2)+(O637*$O$2)+(P637*$P$2)+(Q637*$Q$2)</f>
        <v>0.16564475210169677</v>
      </c>
      <c r="S637" s="14">
        <v>0.17474235600101495</v>
      </c>
    </row>
    <row r="638" spans="1:19" x14ac:dyDescent="0.35">
      <c r="A638" s="3">
        <v>633</v>
      </c>
      <c r="B638" s="1" t="s">
        <v>613</v>
      </c>
      <c r="C638" s="5">
        <v>5750000000</v>
      </c>
      <c r="D638" s="3">
        <v>250</v>
      </c>
      <c r="E638" s="3">
        <v>121</v>
      </c>
      <c r="F638" s="3">
        <v>4</v>
      </c>
      <c r="G638" s="3">
        <v>4</v>
      </c>
      <c r="H638" s="3">
        <v>2</v>
      </c>
      <c r="J638" s="3">
        <v>633</v>
      </c>
      <c r="K638" s="1" t="s">
        <v>613</v>
      </c>
      <c r="L638" s="14">
        <f>IF(C$2=1,C638/MAX(C$6:C$1015),MIN(C$6:C$1015)/C638)</f>
        <v>7.4782608695652175E-2</v>
      </c>
      <c r="M638" s="6">
        <f>IF(D$2=1,D638/MAX(D$6:D$1015),MIN(D$6:D$1015)/D638)</f>
        <v>0.22202486678507993</v>
      </c>
      <c r="N638" s="6">
        <f>IF(E$2=1,E638/MAX(E$6:E$1015),MIN(E$6:E$1015)/E638)</f>
        <v>8.6428571428571424E-2</v>
      </c>
      <c r="O638" s="6">
        <f>IF(F$2=1,F638/MAX(F$6:F$1015),MIN(F$6:F$1015)/F638)</f>
        <v>0.4</v>
      </c>
      <c r="P638" s="6">
        <f>IF(G$2=1,G638/MAX(G$6:G$1015),MIN(G$6:G$1015)/G638)</f>
        <v>0.4</v>
      </c>
      <c r="Q638" s="6">
        <f>IF(H$2=1,H638/MAX(H$6:H$1015),MIN(H$6:H$1015)/H638)</f>
        <v>0.2</v>
      </c>
      <c r="R638" s="13">
        <f>(L638*$L$2)+(M638*$M$2)+(N638*$N$2)+(O638*$O$2)+(P638*$P$2)+(Q638*$Q$2)</f>
        <v>0.17471832739428306</v>
      </c>
      <c r="S638" s="14">
        <v>0.17471832739428306</v>
      </c>
    </row>
    <row r="639" spans="1:19" x14ac:dyDescent="0.35">
      <c r="A639" s="3">
        <v>634</v>
      </c>
      <c r="B639" s="1" t="s">
        <v>614</v>
      </c>
      <c r="C639" s="5">
        <v>4500000000</v>
      </c>
      <c r="D639" s="3">
        <v>250</v>
      </c>
      <c r="E639" s="3">
        <v>110</v>
      </c>
      <c r="F639" s="3">
        <v>4</v>
      </c>
      <c r="G639" s="3">
        <v>3</v>
      </c>
      <c r="H639" s="3">
        <v>1</v>
      </c>
      <c r="J639" s="3">
        <v>217</v>
      </c>
      <c r="K639" s="1" t="s">
        <v>219</v>
      </c>
      <c r="L639" s="14">
        <f>IF(C$2=1,C639/MAX(C$6:C$1015),MIN(C$6:C$1015)/C639)</f>
        <v>9.555555555555556E-2</v>
      </c>
      <c r="M639" s="6">
        <f>IF(D$2=1,D639/MAX(D$6:D$1015),MIN(D$6:D$1015)/D639)</f>
        <v>0.22202486678507993</v>
      </c>
      <c r="N639" s="6">
        <f>IF(E$2=1,E639/MAX(E$6:E$1015),MIN(E$6:E$1015)/E639)</f>
        <v>7.857142857142857E-2</v>
      </c>
      <c r="O639" s="6">
        <f>IF(F$2=1,F639/MAX(F$6:F$1015),MIN(F$6:F$1015)/F639)</f>
        <v>0.4</v>
      </c>
      <c r="P639" s="6">
        <f>IF(G$2=1,G639/MAX(G$6:G$1015),MIN(G$6:G$1015)/G639)</f>
        <v>0.3</v>
      </c>
      <c r="Q639" s="6">
        <f>IF(H$2=1,H639/MAX(H$6:H$1015),MIN(H$6:H$1015)/H639)</f>
        <v>0.1</v>
      </c>
      <c r="R639" s="13">
        <f>(L639*$L$2)+(M639*$M$2)+(N639*$N$2)+(O639*$O$2)+(P639*$P$2)+(Q639*$Q$2)</f>
        <v>0.16214306859511124</v>
      </c>
      <c r="S639" s="14">
        <v>0.17455255011418419</v>
      </c>
    </row>
    <row r="640" spans="1:19" x14ac:dyDescent="0.35">
      <c r="A640" s="3">
        <v>635</v>
      </c>
      <c r="B640" s="1" t="s">
        <v>615</v>
      </c>
      <c r="C640" s="5">
        <v>28000000000</v>
      </c>
      <c r="D640" s="3">
        <v>750</v>
      </c>
      <c r="E640" s="3">
        <v>498</v>
      </c>
      <c r="F640" s="3">
        <v>5</v>
      </c>
      <c r="G640" s="3">
        <v>5</v>
      </c>
      <c r="H640" s="3">
        <v>3</v>
      </c>
      <c r="J640" s="3">
        <v>183</v>
      </c>
      <c r="K640" s="1" t="s">
        <v>186</v>
      </c>
      <c r="L640" s="14">
        <f>IF(C$2=1,C640/MAX(C$6:C$1015),MIN(C$6:C$1015)/C640)</f>
        <v>1.5357142857142857E-2</v>
      </c>
      <c r="M640" s="6">
        <f>IF(D$2=1,D640/MAX(D$6:D$1015),MIN(D$6:D$1015)/D640)</f>
        <v>0.6660746003552398</v>
      </c>
      <c r="N640" s="6">
        <f>IF(E$2=1,E640/MAX(E$6:E$1015),MIN(E$6:E$1015)/E640)</f>
        <v>0.35571428571428571</v>
      </c>
      <c r="O640" s="6">
        <f>IF(F$2=1,F640/MAX(F$6:F$1015),MIN(F$6:F$1015)/F640)</f>
        <v>0.5</v>
      </c>
      <c r="P640" s="6">
        <f>IF(G$2=1,G640/MAX(G$6:G$1015),MIN(G$6:G$1015)/G640)</f>
        <v>0.5</v>
      </c>
      <c r="Q640" s="6">
        <f>IF(H$2=1,H640/MAX(H$6:H$1015),MIN(H$6:H$1015)/H640)</f>
        <v>0.3</v>
      </c>
      <c r="R640" s="13">
        <f>(L640*$L$2)+(M640*$M$2)+(N640*$N$2)+(O640*$O$2)+(P640*$P$2)+(Q640*$Q$2)</f>
        <v>0.3346363486424766</v>
      </c>
      <c r="S640" s="14">
        <v>0.17453345174659562</v>
      </c>
    </row>
    <row r="641" spans="1:19" x14ac:dyDescent="0.35">
      <c r="A641" s="3">
        <v>636</v>
      </c>
      <c r="B641" s="1" t="s">
        <v>616</v>
      </c>
      <c r="C641" s="5">
        <v>6500000000</v>
      </c>
      <c r="D641" s="3">
        <v>117</v>
      </c>
      <c r="E641" s="3">
        <v>205</v>
      </c>
      <c r="F641" s="3">
        <v>5</v>
      </c>
      <c r="G641" s="3">
        <v>4</v>
      </c>
      <c r="H641" s="3">
        <v>0</v>
      </c>
      <c r="J641" s="3">
        <v>853</v>
      </c>
      <c r="K641" s="1" t="s">
        <v>814</v>
      </c>
      <c r="L641" s="14">
        <f>IF(C$2=1,C641/MAX(C$6:C$1015),MIN(C$6:C$1015)/C641)</f>
        <v>6.615384615384616E-2</v>
      </c>
      <c r="M641" s="6">
        <f>IF(D$2=1,D641/MAX(D$6:D$1015),MIN(D$6:D$1015)/D641)</f>
        <v>0.10390763765541741</v>
      </c>
      <c r="N641" s="6">
        <f>IF(E$2=1,E641/MAX(E$6:E$1015),MIN(E$6:E$1015)/E641)</f>
        <v>0.14642857142857144</v>
      </c>
      <c r="O641" s="6">
        <f>IF(F$2=1,F641/MAX(F$6:F$1015),MIN(F$6:F$1015)/F641)</f>
        <v>0.5</v>
      </c>
      <c r="P641" s="6">
        <f>IF(G$2=1,G641/MAX(G$6:G$1015),MIN(G$6:G$1015)/G641)</f>
        <v>0.4</v>
      </c>
      <c r="Q641" s="6">
        <f>IF(H$2=1,H641/MAX(H$6:H$1015),MIN(H$6:H$1015)/H641)</f>
        <v>0</v>
      </c>
      <c r="R641" s="13">
        <f>(L641*$L$2)+(M641*$M$2)+(N641*$N$2)+(O641*$O$2)+(P641*$P$2)+(Q641*$Q$2)</f>
        <v>0.15230625280580878</v>
      </c>
      <c r="S641" s="14">
        <v>0.17452915503679267</v>
      </c>
    </row>
    <row r="642" spans="1:19" x14ac:dyDescent="0.35">
      <c r="A642" s="3">
        <v>637</v>
      </c>
      <c r="B642" s="1" t="s">
        <v>617</v>
      </c>
      <c r="C642" s="5">
        <v>13000000000</v>
      </c>
      <c r="D642" s="3">
        <v>500</v>
      </c>
      <c r="E642" s="3">
        <v>400</v>
      </c>
      <c r="F642" s="3">
        <v>6</v>
      </c>
      <c r="G642" s="3">
        <v>3</v>
      </c>
      <c r="H642" s="3">
        <v>2</v>
      </c>
      <c r="J642" s="3">
        <v>548</v>
      </c>
      <c r="K642" s="1" t="s">
        <v>532</v>
      </c>
      <c r="L642" s="14">
        <f>IF(C$2=1,C642/MAX(C$6:C$1015),MIN(C$6:C$1015)/C642)</f>
        <v>3.307692307692308E-2</v>
      </c>
      <c r="M642" s="6">
        <f>IF(D$2=1,D642/MAX(D$6:D$1015),MIN(D$6:D$1015)/D642)</f>
        <v>0.44404973357015987</v>
      </c>
      <c r="N642" s="6">
        <f>IF(E$2=1,E642/MAX(E$6:E$1015),MIN(E$6:E$1015)/E642)</f>
        <v>0.2857142857142857</v>
      </c>
      <c r="O642" s="6">
        <f>IF(F$2=1,F642/MAX(F$6:F$1015),MIN(F$6:F$1015)/F642)</f>
        <v>0.6</v>
      </c>
      <c r="P642" s="6">
        <f>IF(G$2=1,G642/MAX(G$6:G$1015),MIN(G$6:G$1015)/G642)</f>
        <v>0.3</v>
      </c>
      <c r="Q642" s="6">
        <f>IF(H$2=1,H642/MAX(H$6:H$1015),MIN(H$6:H$1015)/H642)</f>
        <v>0.2</v>
      </c>
      <c r="R642" s="13">
        <f>(L642*$L$2)+(M642*$M$2)+(N642*$N$2)+(O642*$O$2)+(P642*$P$2)+(Q642*$Q$2)</f>
        <v>0.2654473093513946</v>
      </c>
      <c r="S642" s="14">
        <v>0.17429356316478875</v>
      </c>
    </row>
    <row r="643" spans="1:19" x14ac:dyDescent="0.35">
      <c r="A643" s="3">
        <v>638</v>
      </c>
      <c r="B643" s="1" t="s">
        <v>618</v>
      </c>
      <c r="C643" s="5">
        <v>25000000000</v>
      </c>
      <c r="D643" s="3">
        <v>350</v>
      </c>
      <c r="E643" s="3">
        <v>565</v>
      </c>
      <c r="F643" s="3">
        <v>5</v>
      </c>
      <c r="G643" s="3">
        <v>5</v>
      </c>
      <c r="H643" s="3">
        <v>1</v>
      </c>
      <c r="J643" s="3">
        <v>347</v>
      </c>
      <c r="K643" s="1" t="s">
        <v>339</v>
      </c>
      <c r="L643" s="14">
        <f>IF(C$2=1,C643/MAX(C$6:C$1015),MIN(C$6:C$1015)/C643)</f>
        <v>1.72E-2</v>
      </c>
      <c r="M643" s="6">
        <f>IF(D$2=1,D643/MAX(D$6:D$1015),MIN(D$6:D$1015)/D643)</f>
        <v>0.31083481349911191</v>
      </c>
      <c r="N643" s="6">
        <f>IF(E$2=1,E643/MAX(E$6:E$1015),MIN(E$6:E$1015)/E643)</f>
        <v>0.40357142857142858</v>
      </c>
      <c r="O643" s="6">
        <f>IF(F$2=1,F643/MAX(F$6:F$1015),MIN(F$6:F$1015)/F643)</f>
        <v>0.5</v>
      </c>
      <c r="P643" s="6">
        <f>IF(G$2=1,G643/MAX(G$6:G$1015),MIN(G$6:G$1015)/G643)</f>
        <v>0.5</v>
      </c>
      <c r="Q643" s="6">
        <f>IF(H$2=1,H643/MAX(H$6:H$1015),MIN(H$6:H$1015)/H643)</f>
        <v>0.1</v>
      </c>
      <c r="R643" s="13">
        <f>(L643*$L$2)+(M643*$M$2)+(N643*$N$2)+(O643*$O$2)+(P643*$P$2)+(Q643*$Q$2)</f>
        <v>0.25514839127125094</v>
      </c>
      <c r="S643" s="14">
        <v>0.17420798692478767</v>
      </c>
    </row>
    <row r="644" spans="1:19" x14ac:dyDescent="0.35">
      <c r="A644" s="3">
        <v>639</v>
      </c>
      <c r="B644" s="1" t="s">
        <v>619</v>
      </c>
      <c r="C644" s="5">
        <v>7300000000</v>
      </c>
      <c r="D644" s="3">
        <v>500</v>
      </c>
      <c r="E644" s="3">
        <v>325</v>
      </c>
      <c r="F644" s="3">
        <v>5</v>
      </c>
      <c r="G644" s="3">
        <v>5</v>
      </c>
      <c r="H644" s="3">
        <v>1</v>
      </c>
      <c r="J644" s="3">
        <v>212</v>
      </c>
      <c r="K644" s="1" t="s">
        <v>214</v>
      </c>
      <c r="L644" s="14">
        <f>IF(C$2=1,C644/MAX(C$6:C$1015),MIN(C$6:C$1015)/C644)</f>
        <v>5.8904109589041097E-2</v>
      </c>
      <c r="M644" s="6">
        <f>IF(D$2=1,D644/MAX(D$6:D$1015),MIN(D$6:D$1015)/D644)</f>
        <v>0.44404973357015987</v>
      </c>
      <c r="N644" s="6">
        <f>IF(E$2=1,E644/MAX(E$6:E$1015),MIN(E$6:E$1015)/E644)</f>
        <v>0.23214285714285715</v>
      </c>
      <c r="O644" s="6">
        <f>IF(F$2=1,F644/MAX(F$6:F$1015),MIN(F$6:F$1015)/F644)</f>
        <v>0.5</v>
      </c>
      <c r="P644" s="6">
        <f>IF(G$2=1,G644/MAX(G$6:G$1015),MIN(G$6:G$1015)/G644)</f>
        <v>0.5</v>
      </c>
      <c r="Q644" s="6">
        <f>IF(H$2=1,H644/MAX(H$6:H$1015),MIN(H$6:H$1015)/H644)</f>
        <v>0.1</v>
      </c>
      <c r="R644" s="13">
        <f>(L644*$L$2)+(M644*$M$2)+(N644*$N$2)+(O644*$O$2)+(P644*$P$2)+(Q644*$Q$2)</f>
        <v>0.25487403673360143</v>
      </c>
      <c r="S644" s="14">
        <v>0.17412534058395823</v>
      </c>
    </row>
    <row r="645" spans="1:19" x14ac:dyDescent="0.35">
      <c r="A645" s="3">
        <v>640</v>
      </c>
      <c r="B645" s="1" t="s">
        <v>620</v>
      </c>
      <c r="C645" s="5">
        <v>2900000000</v>
      </c>
      <c r="D645" s="3">
        <v>125</v>
      </c>
      <c r="E645" s="3">
        <v>135</v>
      </c>
      <c r="F645" s="3">
        <v>5</v>
      </c>
      <c r="G645" s="3">
        <v>2</v>
      </c>
      <c r="H645" s="3">
        <v>1</v>
      </c>
      <c r="J645" s="3">
        <v>538</v>
      </c>
      <c r="K645" s="1" t="s">
        <v>523</v>
      </c>
      <c r="L645" s="14">
        <f>IF(C$2=1,C645/MAX(C$6:C$1015),MIN(C$6:C$1015)/C645)</f>
        <v>0.14827586206896551</v>
      </c>
      <c r="M645" s="6">
        <f>IF(D$2=1,D645/MAX(D$6:D$1015),MIN(D$6:D$1015)/D645)</f>
        <v>0.11101243339253997</v>
      </c>
      <c r="N645" s="6">
        <f>IF(E$2=1,E645/MAX(E$6:E$1015),MIN(E$6:E$1015)/E645)</f>
        <v>9.6428571428571433E-2</v>
      </c>
      <c r="O645" s="6">
        <f>IF(F$2=1,F645/MAX(F$6:F$1015),MIN(F$6:F$1015)/F645)</f>
        <v>0.5</v>
      </c>
      <c r="P645" s="6">
        <f>IF(G$2=1,G645/MAX(G$6:G$1015),MIN(G$6:G$1015)/G645)</f>
        <v>0.2</v>
      </c>
      <c r="Q645" s="6">
        <f>IF(H$2=1,H645/MAX(H$6:H$1015),MIN(H$6:H$1015)/H645)</f>
        <v>0.1</v>
      </c>
      <c r="R645" s="13">
        <f>(L645*$L$2)+(M645*$M$2)+(N645*$N$2)+(O645*$O$2)+(P645*$P$2)+(Q645*$Q$2)</f>
        <v>0.16286381672776912</v>
      </c>
      <c r="S645" s="14">
        <v>0.174085853844202</v>
      </c>
    </row>
    <row r="646" spans="1:19" x14ac:dyDescent="0.35">
      <c r="A646" s="3">
        <v>641</v>
      </c>
      <c r="B646" s="1" t="s">
        <v>621</v>
      </c>
      <c r="C646" s="5">
        <v>8000000000</v>
      </c>
      <c r="D646" s="3">
        <v>278</v>
      </c>
      <c r="E646" s="3">
        <v>278</v>
      </c>
      <c r="F646" s="3">
        <v>7</v>
      </c>
      <c r="G646" s="3">
        <v>3</v>
      </c>
      <c r="H646" s="3">
        <v>2</v>
      </c>
      <c r="J646" s="3">
        <v>581</v>
      </c>
      <c r="K646" s="1" t="s">
        <v>564</v>
      </c>
      <c r="L646" s="14">
        <f>IF(C$2=1,C646/MAX(C$6:C$1015),MIN(C$6:C$1015)/C646)</f>
        <v>5.3749999999999999E-2</v>
      </c>
      <c r="M646" s="6">
        <f>IF(D$2=1,D646/MAX(D$6:D$1015),MIN(D$6:D$1015)/D646)</f>
        <v>0.24689165186500889</v>
      </c>
      <c r="N646" s="6">
        <f>IF(E$2=1,E646/MAX(E$6:E$1015),MIN(E$6:E$1015)/E646)</f>
        <v>0.19857142857142857</v>
      </c>
      <c r="O646" s="6">
        <f>IF(F$2=1,F646/MAX(F$6:F$1015),MIN(F$6:F$1015)/F646)</f>
        <v>0.7</v>
      </c>
      <c r="P646" s="6">
        <f>IF(G$2=1,G646/MAX(G$6:G$1015),MIN(G$6:G$1015)/G646)</f>
        <v>0.3</v>
      </c>
      <c r="Q646" s="6">
        <f>IF(H$2=1,H646/MAX(H$6:H$1015),MIN(H$6:H$1015)/H646)</f>
        <v>0.2</v>
      </c>
      <c r="R646" s="13">
        <f>(L646*$L$2)+(M646*$M$2)+(N646*$N$2)+(O646*$O$2)+(P646*$P$2)+(Q646*$Q$2)</f>
        <v>0.22217475894443034</v>
      </c>
      <c r="S646" s="14">
        <v>0.17404783049987316</v>
      </c>
    </row>
    <row r="647" spans="1:19" x14ac:dyDescent="0.35">
      <c r="A647" s="3">
        <v>642</v>
      </c>
      <c r="B647" s="1" t="s">
        <v>622</v>
      </c>
      <c r="C647" s="5">
        <v>6250000000</v>
      </c>
      <c r="D647" s="3">
        <v>240</v>
      </c>
      <c r="E647" s="3">
        <v>180</v>
      </c>
      <c r="F647" s="3">
        <v>7</v>
      </c>
      <c r="G647" s="3">
        <v>5</v>
      </c>
      <c r="H647" s="3">
        <v>0</v>
      </c>
      <c r="J647" s="3">
        <v>571</v>
      </c>
      <c r="K647" s="1" t="s">
        <v>554</v>
      </c>
      <c r="L647" s="14">
        <f>IF(C$2=1,C647/MAX(C$6:C$1015),MIN(C$6:C$1015)/C647)</f>
        <v>6.88E-2</v>
      </c>
      <c r="M647" s="6">
        <f>IF(D$2=1,D647/MAX(D$6:D$1015),MIN(D$6:D$1015)/D647)</f>
        <v>0.21314387211367672</v>
      </c>
      <c r="N647" s="6">
        <f>IF(E$2=1,E647/MAX(E$6:E$1015),MIN(E$6:E$1015)/E647)</f>
        <v>0.12857142857142856</v>
      </c>
      <c r="O647" s="6">
        <f>IF(F$2=1,F647/MAX(F$6:F$1015),MIN(F$6:F$1015)/F647)</f>
        <v>0.7</v>
      </c>
      <c r="P647" s="6">
        <f>IF(G$2=1,G647/MAX(G$6:G$1015),MIN(G$6:G$1015)/G647)</f>
        <v>0.5</v>
      </c>
      <c r="Q647" s="6">
        <f>IF(H$2=1,H647/MAX(H$6:H$1015),MIN(H$6:H$1015)/H647)</f>
        <v>0</v>
      </c>
      <c r="R647" s="13">
        <f>(L647*$L$2)+(M647*$M$2)+(N647*$N$2)+(O647*$O$2)+(P647*$P$2)+(Q647*$Q$2)</f>
        <v>0.19784020299416391</v>
      </c>
      <c r="S647" s="14">
        <v>0.17378349403704646</v>
      </c>
    </row>
    <row r="648" spans="1:19" x14ac:dyDescent="0.35">
      <c r="A648" s="3">
        <v>643</v>
      </c>
      <c r="B648" s="1" t="s">
        <v>623</v>
      </c>
      <c r="C648" s="5">
        <v>8750000000</v>
      </c>
      <c r="D648" s="3">
        <v>300</v>
      </c>
      <c r="E648" s="3">
        <v>322</v>
      </c>
      <c r="F648" s="3">
        <v>4</v>
      </c>
      <c r="G648" s="3">
        <v>4</v>
      </c>
      <c r="H648" s="3">
        <v>2</v>
      </c>
      <c r="J648" s="3">
        <v>614</v>
      </c>
      <c r="K648" s="1" t="s">
        <v>595</v>
      </c>
      <c r="L648" s="14">
        <f>IF(C$2=1,C648/MAX(C$6:C$1015),MIN(C$6:C$1015)/C648)</f>
        <v>4.9142857142857141E-2</v>
      </c>
      <c r="M648" s="6">
        <f>IF(D$2=1,D648/MAX(D$6:D$1015),MIN(D$6:D$1015)/D648)</f>
        <v>0.26642984014209592</v>
      </c>
      <c r="N648" s="6">
        <f>IF(E$2=1,E648/MAX(E$6:E$1015),MIN(E$6:E$1015)/E648)</f>
        <v>0.23</v>
      </c>
      <c r="O648" s="6">
        <f>IF(F$2=1,F648/MAX(F$6:F$1015),MIN(F$6:F$1015)/F648)</f>
        <v>0.4</v>
      </c>
      <c r="P648" s="6">
        <f>IF(G$2=1,G648/MAX(G$6:G$1015),MIN(G$6:G$1015)/G648)</f>
        <v>0.4</v>
      </c>
      <c r="Q648" s="6">
        <f>IF(H$2=1,H648/MAX(H$6:H$1015),MIN(H$6:H$1015)/H648)</f>
        <v>0.2</v>
      </c>
      <c r="R648" s="13">
        <f>(L648*$L$2)+(M648*$M$2)+(N648*$N$2)+(O648*$O$2)+(P648*$P$2)+(Q648*$Q$2)</f>
        <v>0.20892882517127631</v>
      </c>
      <c r="S648" s="14">
        <v>0.17375545863993908</v>
      </c>
    </row>
    <row r="649" spans="1:19" x14ac:dyDescent="0.35">
      <c r="A649" s="3">
        <v>644</v>
      </c>
      <c r="B649" s="1" t="s">
        <v>294</v>
      </c>
      <c r="C649" s="5">
        <v>5500000000</v>
      </c>
      <c r="D649" s="3">
        <v>360</v>
      </c>
      <c r="E649" s="3">
        <v>140</v>
      </c>
      <c r="F649" s="3">
        <v>4</v>
      </c>
      <c r="G649" s="3">
        <v>4</v>
      </c>
      <c r="H649" s="3">
        <v>2</v>
      </c>
      <c r="J649" s="3">
        <v>608</v>
      </c>
      <c r="K649" s="1" t="s">
        <v>589</v>
      </c>
      <c r="L649" s="14">
        <f>IF(C$2=1,C649/MAX(C$6:C$1015),MIN(C$6:C$1015)/C649)</f>
        <v>7.8181818181818186E-2</v>
      </c>
      <c r="M649" s="6">
        <f>IF(D$2=1,D649/MAX(D$6:D$1015),MIN(D$6:D$1015)/D649)</f>
        <v>0.31971580817051509</v>
      </c>
      <c r="N649" s="6">
        <f>IF(E$2=1,E649/MAX(E$6:E$1015),MIN(E$6:E$1015)/E649)</f>
        <v>0.1</v>
      </c>
      <c r="O649" s="6">
        <f>IF(F$2=1,F649/MAX(F$6:F$1015),MIN(F$6:F$1015)/F649)</f>
        <v>0.4</v>
      </c>
      <c r="P649" s="6">
        <f>IF(G$2=1,G649/MAX(G$6:G$1015),MIN(G$6:G$1015)/G649)</f>
        <v>0.4</v>
      </c>
      <c r="Q649" s="6">
        <f>IF(H$2=1,H649/MAX(H$6:H$1015),MIN(H$6:H$1015)/H649)</f>
        <v>0.2</v>
      </c>
      <c r="R649" s="13">
        <f>(L649*$L$2)+(M649*$M$2)+(N649*$N$2)+(O649*$O$2)+(P649*$P$2)+(Q649*$Q$2)</f>
        <v>0.19839770708864846</v>
      </c>
      <c r="S649" s="14">
        <v>0.17371347568949702</v>
      </c>
    </row>
    <row r="650" spans="1:19" x14ac:dyDescent="0.35">
      <c r="A650" s="3">
        <v>645</v>
      </c>
      <c r="B650" s="1" t="s">
        <v>624</v>
      </c>
      <c r="C650" s="5">
        <v>16500000000</v>
      </c>
      <c r="D650" s="3">
        <v>700</v>
      </c>
      <c r="E650" s="3">
        <v>550</v>
      </c>
      <c r="F650" s="3">
        <v>6</v>
      </c>
      <c r="G650" s="3">
        <v>6</v>
      </c>
      <c r="H650" s="3">
        <v>1</v>
      </c>
      <c r="J650" s="3">
        <v>84</v>
      </c>
      <c r="K650" s="1" t="s">
        <v>88</v>
      </c>
      <c r="L650" s="14">
        <f>IF(C$2=1,C650/MAX(C$6:C$1015),MIN(C$6:C$1015)/C650)</f>
        <v>2.6060606060606062E-2</v>
      </c>
      <c r="M650" s="6">
        <f>IF(D$2=1,D650/MAX(D$6:D$1015),MIN(D$6:D$1015)/D650)</f>
        <v>0.62166962699822381</v>
      </c>
      <c r="N650" s="6">
        <f>IF(E$2=1,E650/MAX(E$6:E$1015),MIN(E$6:E$1015)/E650)</f>
        <v>0.39285714285714285</v>
      </c>
      <c r="O650" s="6">
        <f>IF(F$2=1,F650/MAX(F$6:F$1015),MIN(F$6:F$1015)/F650)</f>
        <v>0.6</v>
      </c>
      <c r="P650" s="6">
        <f>IF(G$2=1,G650/MAX(G$6:G$1015),MIN(G$6:G$1015)/G650)</f>
        <v>0.6</v>
      </c>
      <c r="Q650" s="6">
        <f>IF(H$2=1,H650/MAX(H$6:H$1015),MIN(H$6:H$1015)/H650)</f>
        <v>0.1</v>
      </c>
      <c r="R650" s="13">
        <f>(L650*$L$2)+(M650*$M$2)+(N650*$N$2)+(O650*$O$2)+(P650*$P$2)+(Q650*$Q$2)</f>
        <v>0.3345092500749694</v>
      </c>
      <c r="S650" s="14">
        <v>0.1735953818827709</v>
      </c>
    </row>
    <row r="651" spans="1:19" x14ac:dyDescent="0.35">
      <c r="A651" s="3">
        <v>646</v>
      </c>
      <c r="B651" s="1" t="s">
        <v>619</v>
      </c>
      <c r="C651" s="5">
        <v>1100000000</v>
      </c>
      <c r="D651" s="3">
        <v>63</v>
      </c>
      <c r="E651" s="3">
        <v>300</v>
      </c>
      <c r="F651" s="3">
        <v>3</v>
      </c>
      <c r="G651" s="3">
        <v>1</v>
      </c>
      <c r="H651" s="3">
        <v>1</v>
      </c>
      <c r="J651" s="3">
        <v>350</v>
      </c>
      <c r="K651" s="1" t="s">
        <v>342</v>
      </c>
      <c r="L651" s="14">
        <f>IF(C$2=1,C651/MAX(C$6:C$1015),MIN(C$6:C$1015)/C651)</f>
        <v>0.39090909090909093</v>
      </c>
      <c r="M651" s="6">
        <f>IF(D$2=1,D651/MAX(D$6:D$1015),MIN(D$6:D$1015)/D651)</f>
        <v>5.5950266429840141E-2</v>
      </c>
      <c r="N651" s="6">
        <f>IF(E$2=1,E651/MAX(E$6:E$1015),MIN(E$6:E$1015)/E651)</f>
        <v>0.21428571428571427</v>
      </c>
      <c r="O651" s="6">
        <f>IF(F$2=1,F651/MAX(F$6:F$1015),MIN(F$6:F$1015)/F651)</f>
        <v>0.3</v>
      </c>
      <c r="P651" s="6">
        <f>IF(G$2=1,G651/MAX(G$6:G$1015),MIN(G$6:G$1015)/G651)</f>
        <v>0.1</v>
      </c>
      <c r="Q651" s="6">
        <f>IF(H$2=1,H651/MAX(H$6:H$1015),MIN(H$6:H$1015)/H651)</f>
        <v>0.1</v>
      </c>
      <c r="R651" s="13">
        <f>(L651*$L$2)+(M651*$M$2)+(N651*$N$2)+(O651*$O$2)+(P651*$P$2)+(Q651*$Q$2)</f>
        <v>0.22474849484440962</v>
      </c>
      <c r="S651" s="14">
        <v>0.17356267761989344</v>
      </c>
    </row>
    <row r="652" spans="1:19" x14ac:dyDescent="0.35">
      <c r="A652" s="3">
        <v>647</v>
      </c>
      <c r="B652" s="1" t="s">
        <v>625</v>
      </c>
      <c r="C652" s="5">
        <v>15000000000</v>
      </c>
      <c r="D652" s="3">
        <v>700</v>
      </c>
      <c r="E652" s="3">
        <v>700</v>
      </c>
      <c r="F652" s="3">
        <v>5</v>
      </c>
      <c r="G652" s="3">
        <v>3</v>
      </c>
      <c r="H652" s="3">
        <v>4</v>
      </c>
      <c r="J652" s="3">
        <v>413</v>
      </c>
      <c r="K652" s="1" t="s">
        <v>402</v>
      </c>
      <c r="L652" s="14">
        <f>IF(C$2=1,C652/MAX(C$6:C$1015),MIN(C$6:C$1015)/C652)</f>
        <v>2.8666666666666667E-2</v>
      </c>
      <c r="M652" s="6">
        <f>IF(D$2=1,D652/MAX(D$6:D$1015),MIN(D$6:D$1015)/D652)</f>
        <v>0.62166962699822381</v>
      </c>
      <c r="N652" s="6">
        <f>IF(E$2=1,E652/MAX(E$6:E$1015),MIN(E$6:E$1015)/E652)</f>
        <v>0.5</v>
      </c>
      <c r="O652" s="6">
        <f>IF(F$2=1,F652/MAX(F$6:F$1015),MIN(F$6:F$1015)/F652)</f>
        <v>0.5</v>
      </c>
      <c r="P652" s="6">
        <f>IF(G$2=1,G652/MAX(G$6:G$1015),MIN(G$6:G$1015)/G652)</f>
        <v>0.3</v>
      </c>
      <c r="Q652" s="6">
        <f>IF(H$2=1,H652/MAX(H$6:H$1015),MIN(H$6:H$1015)/H652)</f>
        <v>0.4</v>
      </c>
      <c r="R652" s="13">
        <f>(L652*$L$2)+(M652*$M$2)+(N652*$N$2)+(O652*$O$2)+(P652*$P$2)+(Q652*$Q$2)</f>
        <v>0.35893392539964475</v>
      </c>
      <c r="S652" s="14">
        <v>0.17331418714500421</v>
      </c>
    </row>
    <row r="653" spans="1:19" x14ac:dyDescent="0.35">
      <c r="A653" s="3">
        <v>648</v>
      </c>
      <c r="B653" s="1" t="s">
        <v>626</v>
      </c>
      <c r="C653" s="5">
        <v>6900000000</v>
      </c>
      <c r="D653" s="3">
        <v>250</v>
      </c>
      <c r="E653" s="3">
        <v>125</v>
      </c>
      <c r="F653" s="3">
        <v>3</v>
      </c>
      <c r="G653" s="3">
        <v>2</v>
      </c>
      <c r="H653" s="3">
        <v>2</v>
      </c>
      <c r="J653" s="3">
        <v>545</v>
      </c>
      <c r="K653" s="1" t="s">
        <v>529</v>
      </c>
      <c r="L653" s="14">
        <f>IF(C$2=1,C653/MAX(C$6:C$1015),MIN(C$6:C$1015)/C653)</f>
        <v>6.2318840579710148E-2</v>
      </c>
      <c r="M653" s="6">
        <f>IF(D$2=1,D653/MAX(D$6:D$1015),MIN(D$6:D$1015)/D653)</f>
        <v>0.22202486678507993</v>
      </c>
      <c r="N653" s="6">
        <f>IF(E$2=1,E653/MAX(E$6:E$1015),MIN(E$6:E$1015)/E653)</f>
        <v>8.9285714285714288E-2</v>
      </c>
      <c r="O653" s="6">
        <f>IF(F$2=1,F653/MAX(F$6:F$1015),MIN(F$6:F$1015)/F653)</f>
        <v>0.3</v>
      </c>
      <c r="P653" s="6">
        <f>IF(G$2=1,G653/MAX(G$6:G$1015),MIN(G$6:G$1015)/G653)</f>
        <v>0.2</v>
      </c>
      <c r="Q653" s="6">
        <f>IF(H$2=1,H653/MAX(H$6:H$1015),MIN(H$6:H$1015)/H653)</f>
        <v>0.2</v>
      </c>
      <c r="R653" s="13">
        <f>(L653*$L$2)+(M653*$M$2)+(N653*$N$2)+(O653*$O$2)+(P653*$P$2)+(Q653*$Q$2)</f>
        <v>0.14763633981664331</v>
      </c>
      <c r="S653" s="14">
        <v>0.17328105387803436</v>
      </c>
    </row>
    <row r="654" spans="1:19" x14ac:dyDescent="0.35">
      <c r="A654" s="3">
        <v>649</v>
      </c>
      <c r="B654" s="1" t="s">
        <v>627</v>
      </c>
      <c r="C654" s="5">
        <v>7500000000</v>
      </c>
      <c r="D654" s="3">
        <v>500</v>
      </c>
      <c r="E654" s="3">
        <v>280</v>
      </c>
      <c r="F654" s="3">
        <v>5</v>
      </c>
      <c r="G654" s="3">
        <v>4</v>
      </c>
      <c r="H654" s="3">
        <v>1</v>
      </c>
      <c r="J654" s="3">
        <v>269</v>
      </c>
      <c r="K654" s="1" t="s">
        <v>266</v>
      </c>
      <c r="L654" s="14">
        <f>IF(C$2=1,C654/MAX(C$6:C$1015),MIN(C$6:C$1015)/C654)</f>
        <v>5.7333333333333333E-2</v>
      </c>
      <c r="M654" s="6">
        <f>IF(D$2=1,D654/MAX(D$6:D$1015),MIN(D$6:D$1015)/D654)</f>
        <v>0.44404973357015987</v>
      </c>
      <c r="N654" s="6">
        <f>IF(E$2=1,E654/MAX(E$6:E$1015),MIN(E$6:E$1015)/E654)</f>
        <v>0.2</v>
      </c>
      <c r="O654" s="6">
        <f>IF(F$2=1,F654/MAX(F$6:F$1015),MIN(F$6:F$1015)/F654)</f>
        <v>0.5</v>
      </c>
      <c r="P654" s="6">
        <f>IF(G$2=1,G654/MAX(G$6:G$1015),MIN(G$6:G$1015)/G654)</f>
        <v>0.4</v>
      </c>
      <c r="Q654" s="6">
        <f>IF(H$2=1,H654/MAX(H$6:H$1015),MIN(H$6:H$1015)/H654)</f>
        <v>0.1</v>
      </c>
      <c r="R654" s="13">
        <f>(L654*$L$2)+(M654*$M$2)+(N654*$N$2)+(O654*$O$2)+(P654*$P$2)+(Q654*$Q$2)</f>
        <v>0.240009946714032</v>
      </c>
      <c r="S654" s="14">
        <v>0.17327228495305758</v>
      </c>
    </row>
    <row r="655" spans="1:19" x14ac:dyDescent="0.35">
      <c r="A655" s="3">
        <v>650</v>
      </c>
      <c r="B655" s="1" t="s">
        <v>628</v>
      </c>
      <c r="C655" s="5">
        <v>5800000000</v>
      </c>
      <c r="D655" s="3">
        <v>220</v>
      </c>
      <c r="E655" s="3">
        <v>141</v>
      </c>
      <c r="F655" s="3">
        <v>4</v>
      </c>
      <c r="G655" s="3">
        <v>4</v>
      </c>
      <c r="H655" s="3">
        <v>3</v>
      </c>
      <c r="J655" s="3">
        <v>948</v>
      </c>
      <c r="K655" s="1" t="s">
        <v>893</v>
      </c>
      <c r="L655" s="14">
        <f>IF(C$2=1,C655/MAX(C$6:C$1015),MIN(C$6:C$1015)/C655)</f>
        <v>7.4137931034482754E-2</v>
      </c>
      <c r="M655" s="6">
        <f>IF(D$2=1,D655/MAX(D$6:D$1015),MIN(D$6:D$1015)/D655)</f>
        <v>0.19538188277087035</v>
      </c>
      <c r="N655" s="6">
        <f>IF(E$2=1,E655/MAX(E$6:E$1015),MIN(E$6:E$1015)/E655)</f>
        <v>0.10071428571428571</v>
      </c>
      <c r="O655" s="6">
        <f>IF(F$2=1,F655/MAX(F$6:F$1015),MIN(F$6:F$1015)/F655)</f>
        <v>0.4</v>
      </c>
      <c r="P655" s="6">
        <f>IF(G$2=1,G655/MAX(G$6:G$1015),MIN(G$6:G$1015)/G655)</f>
        <v>0.4</v>
      </c>
      <c r="Q655" s="6">
        <f>IF(H$2=1,H655/MAX(H$6:H$1015),MIN(H$6:H$1015)/H655)</f>
        <v>0.3</v>
      </c>
      <c r="R655" s="13">
        <f>(L655*$L$2)+(M655*$M$2)+(N655*$N$2)+(O655*$O$2)+(P655*$P$2)+(Q655*$Q$2)</f>
        <v>0.18248204157880463</v>
      </c>
      <c r="S655" s="14">
        <v>0.17327150469424005</v>
      </c>
    </row>
    <row r="656" spans="1:19" x14ac:dyDescent="0.35">
      <c r="A656" s="3">
        <v>651</v>
      </c>
      <c r="B656" s="1" t="s">
        <v>629</v>
      </c>
      <c r="C656" s="5">
        <v>14500000000</v>
      </c>
      <c r="D656" s="3">
        <v>400</v>
      </c>
      <c r="E656" s="3">
        <v>307</v>
      </c>
      <c r="F656" s="3">
        <v>3</v>
      </c>
      <c r="G656" s="3">
        <v>3</v>
      </c>
      <c r="H656" s="3">
        <v>4</v>
      </c>
      <c r="J656" s="3">
        <v>362</v>
      </c>
      <c r="K656" s="1" t="s">
        <v>354</v>
      </c>
      <c r="L656" s="14">
        <f>IF(C$2=1,C656/MAX(C$6:C$1015),MIN(C$6:C$1015)/C656)</f>
        <v>2.9655172413793104E-2</v>
      </c>
      <c r="M656" s="6">
        <f>IF(D$2=1,D656/MAX(D$6:D$1015),MIN(D$6:D$1015)/D656)</f>
        <v>0.35523978685612789</v>
      </c>
      <c r="N656" s="6">
        <f>IF(E$2=1,E656/MAX(E$6:E$1015),MIN(E$6:E$1015)/E656)</f>
        <v>0.21928571428571428</v>
      </c>
      <c r="O656" s="6">
        <f>IF(F$2=1,F656/MAX(F$6:F$1015),MIN(F$6:F$1015)/F656)</f>
        <v>0.3</v>
      </c>
      <c r="P656" s="6">
        <f>IF(G$2=1,G656/MAX(G$6:G$1015),MIN(G$6:G$1015)/G656)</f>
        <v>0.3</v>
      </c>
      <c r="Q656" s="6">
        <f>IF(H$2=1,H656/MAX(H$6:H$1015),MIN(H$6:H$1015)/H656)</f>
        <v>0.4</v>
      </c>
      <c r="R656" s="13">
        <f>(L656*$L$2)+(M656*$M$2)+(N656*$N$2)+(O656*$O$2)+(P656*$P$2)+(Q656*$Q$2)</f>
        <v>0.2213802233810778</v>
      </c>
      <c r="S656" s="14">
        <v>0.1732572951027658</v>
      </c>
    </row>
    <row r="657" spans="1:19" x14ac:dyDescent="0.35">
      <c r="A657" s="3">
        <v>652</v>
      </c>
      <c r="B657" s="1" t="s">
        <v>630</v>
      </c>
      <c r="C657" s="5">
        <v>4500000000</v>
      </c>
      <c r="D657" s="3">
        <v>200</v>
      </c>
      <c r="E657" s="3">
        <v>146</v>
      </c>
      <c r="F657" s="3">
        <v>4</v>
      </c>
      <c r="G657" s="3">
        <v>4</v>
      </c>
      <c r="H657" s="3">
        <v>2</v>
      </c>
      <c r="J657" s="3">
        <v>486</v>
      </c>
      <c r="K657" s="1" t="s">
        <v>474</v>
      </c>
      <c r="L657" s="14">
        <f>IF(C$2=1,C657/MAX(C$6:C$1015),MIN(C$6:C$1015)/C657)</f>
        <v>9.555555555555556E-2</v>
      </c>
      <c r="M657" s="6">
        <f>IF(D$2=1,D657/MAX(D$6:D$1015),MIN(D$6:D$1015)/D657)</f>
        <v>0.17761989342806395</v>
      </c>
      <c r="N657" s="6">
        <f>IF(E$2=1,E657/MAX(E$6:E$1015),MIN(E$6:E$1015)/E657)</f>
        <v>0.10428571428571429</v>
      </c>
      <c r="O657" s="6">
        <f>IF(F$2=1,F657/MAX(F$6:F$1015),MIN(F$6:F$1015)/F657)</f>
        <v>0.4</v>
      </c>
      <c r="P657" s="6">
        <f>IF(G$2=1,G657/MAX(G$6:G$1015),MIN(G$6:G$1015)/G657)</f>
        <v>0.4</v>
      </c>
      <c r="Q657" s="6">
        <f>IF(H$2=1,H657/MAX(H$6:H$1015),MIN(H$6:H$1015)/H657)</f>
        <v>0.2</v>
      </c>
      <c r="R657" s="13">
        <f>(L657*$L$2)+(M657*$M$2)+(N657*$N$2)+(O657*$O$2)+(P657*$P$2)+(Q657*$Q$2)</f>
        <v>0.17617635963799377</v>
      </c>
      <c r="S657" s="14">
        <v>0.17321923369703124</v>
      </c>
    </row>
    <row r="658" spans="1:19" x14ac:dyDescent="0.35">
      <c r="A658" s="3">
        <v>653</v>
      </c>
      <c r="B658" s="1" t="s">
        <v>188</v>
      </c>
      <c r="C658" s="5">
        <v>17000000000</v>
      </c>
      <c r="D658" s="3">
        <v>600</v>
      </c>
      <c r="E658" s="3">
        <v>550</v>
      </c>
      <c r="F658" s="3">
        <v>5</v>
      </c>
      <c r="G658" s="3">
        <v>6</v>
      </c>
      <c r="H658" s="3">
        <v>6</v>
      </c>
      <c r="J658" s="3">
        <v>197</v>
      </c>
      <c r="K658" s="1" t="s">
        <v>199</v>
      </c>
      <c r="L658" s="14">
        <f>IF(C$2=1,C658/MAX(C$6:C$1015),MIN(C$6:C$1015)/C658)</f>
        <v>2.5294117647058825E-2</v>
      </c>
      <c r="M658" s="6">
        <f>IF(D$2=1,D658/MAX(D$6:D$1015),MIN(D$6:D$1015)/D658)</f>
        <v>0.53285968028419184</v>
      </c>
      <c r="N658" s="6">
        <f>IF(E$2=1,E658/MAX(E$6:E$1015),MIN(E$6:E$1015)/E658)</f>
        <v>0.39285714285714285</v>
      </c>
      <c r="O658" s="6">
        <f>IF(F$2=1,F658/MAX(F$6:F$1015),MIN(F$6:F$1015)/F658)</f>
        <v>0.5</v>
      </c>
      <c r="P658" s="6">
        <f>IF(G$2=1,G658/MAX(G$6:G$1015),MIN(G$6:G$1015)/G658)</f>
        <v>0.6</v>
      </c>
      <c r="Q658" s="6">
        <f>IF(H$2=1,H658/MAX(H$6:H$1015),MIN(H$6:H$1015)/H658)</f>
        <v>0.6</v>
      </c>
      <c r="R658" s="13">
        <f>(L658*$L$2)+(M658*$M$2)+(N658*$N$2)+(O658*$O$2)+(P658*$P$2)+(Q658*$Q$2)</f>
        <v>0.35651731420809885</v>
      </c>
      <c r="S658" s="14">
        <v>0.17319101058799108</v>
      </c>
    </row>
    <row r="659" spans="1:19" x14ac:dyDescent="0.35">
      <c r="A659" s="3">
        <v>654</v>
      </c>
      <c r="B659" s="1" t="s">
        <v>631</v>
      </c>
      <c r="C659" s="5">
        <v>2950000000</v>
      </c>
      <c r="D659" s="3">
        <v>150</v>
      </c>
      <c r="E659" s="3">
        <v>134</v>
      </c>
      <c r="F659" s="3">
        <v>3</v>
      </c>
      <c r="G659" s="3">
        <v>2</v>
      </c>
      <c r="H659" s="3">
        <v>1</v>
      </c>
      <c r="J659" s="3">
        <v>817</v>
      </c>
      <c r="K659" s="1" t="s">
        <v>782</v>
      </c>
      <c r="L659" s="14">
        <f>IF(C$2=1,C659/MAX(C$6:C$1015),MIN(C$6:C$1015)/C659)</f>
        <v>0.14576271186440679</v>
      </c>
      <c r="M659" s="6">
        <f>IF(D$2=1,D659/MAX(D$6:D$1015),MIN(D$6:D$1015)/D659)</f>
        <v>0.13321492007104796</v>
      </c>
      <c r="N659" s="6">
        <f>IF(E$2=1,E659/MAX(E$6:E$1015),MIN(E$6:E$1015)/E659)</f>
        <v>9.571428571428571E-2</v>
      </c>
      <c r="O659" s="6">
        <f>IF(F$2=1,F659/MAX(F$6:F$1015),MIN(F$6:F$1015)/F659)</f>
        <v>0.3</v>
      </c>
      <c r="P659" s="6">
        <f>IF(G$2=1,G659/MAX(G$6:G$1015),MIN(G$6:G$1015)/G659)</f>
        <v>0.2</v>
      </c>
      <c r="Q659" s="6">
        <f>IF(H$2=1,H659/MAX(H$6:H$1015),MIN(H$6:H$1015)/H659)</f>
        <v>0.1</v>
      </c>
      <c r="R659" s="13">
        <f>(L659*$L$2)+(M659*$M$2)+(N659*$N$2)+(O659*$O$2)+(P659*$P$2)+(Q659*$Q$2)</f>
        <v>0.14638608328781735</v>
      </c>
      <c r="S659" s="14">
        <v>0.1731501776198934</v>
      </c>
    </row>
    <row r="660" spans="1:19" x14ac:dyDescent="0.35">
      <c r="A660" s="3">
        <v>655</v>
      </c>
      <c r="B660" s="1" t="s">
        <v>632</v>
      </c>
      <c r="C660" s="5">
        <v>3000000000</v>
      </c>
      <c r="D660" s="3">
        <v>150</v>
      </c>
      <c r="E660" s="3">
        <v>150</v>
      </c>
      <c r="F660" s="3">
        <v>3</v>
      </c>
      <c r="G660" s="3">
        <v>2</v>
      </c>
      <c r="H660" s="3">
        <v>1</v>
      </c>
      <c r="J660" s="3">
        <v>267</v>
      </c>
      <c r="K660" s="1" t="s">
        <v>264</v>
      </c>
      <c r="L660" s="14">
        <f>IF(C$2=1,C660/MAX(C$6:C$1015),MIN(C$6:C$1015)/C660)</f>
        <v>0.14333333333333334</v>
      </c>
      <c r="M660" s="6">
        <f>IF(D$2=1,D660/MAX(D$6:D$1015),MIN(D$6:D$1015)/D660)</f>
        <v>0.13321492007104796</v>
      </c>
      <c r="N660" s="6">
        <f>IF(E$2=1,E660/MAX(E$6:E$1015),MIN(E$6:E$1015)/E660)</f>
        <v>0.10714285714285714</v>
      </c>
      <c r="O660" s="6">
        <f>IF(F$2=1,F660/MAX(F$6:F$1015),MIN(F$6:F$1015)/F660)</f>
        <v>0.3</v>
      </c>
      <c r="P660" s="6">
        <f>IF(G$2=1,G660/MAX(G$6:G$1015),MIN(G$6:G$1015)/G660)</f>
        <v>0.2</v>
      </c>
      <c r="Q660" s="6">
        <f>IF(H$2=1,H660/MAX(H$6:H$1015),MIN(H$6:H$1015)/H660)</f>
        <v>0.1</v>
      </c>
      <c r="R660" s="13">
        <f>(L660*$L$2)+(M660*$M$2)+(N660*$N$2)+(O660*$O$2)+(P660*$P$2)+(Q660*$Q$2)</f>
        <v>0.14828584115706675</v>
      </c>
      <c r="S660" s="14">
        <v>0.17294722352061326</v>
      </c>
    </row>
    <row r="661" spans="1:19" x14ac:dyDescent="0.35">
      <c r="A661" s="3">
        <v>656</v>
      </c>
      <c r="B661" s="1" t="s">
        <v>633</v>
      </c>
      <c r="C661" s="5">
        <v>2000000000</v>
      </c>
      <c r="D661" s="3">
        <v>80</v>
      </c>
      <c r="E661" s="3">
        <v>90</v>
      </c>
      <c r="F661" s="3">
        <v>2</v>
      </c>
      <c r="G661" s="3">
        <v>1</v>
      </c>
      <c r="H661" s="3">
        <v>1</v>
      </c>
      <c r="J661" s="3">
        <v>593</v>
      </c>
      <c r="K661" s="1" t="s">
        <v>574</v>
      </c>
      <c r="L661" s="14">
        <f>IF(C$2=1,C661/MAX(C$6:C$1015),MIN(C$6:C$1015)/C661)</f>
        <v>0.215</v>
      </c>
      <c r="M661" s="6">
        <f>IF(D$2=1,D661/MAX(D$6:D$1015),MIN(D$6:D$1015)/D661)</f>
        <v>7.1047957371225573E-2</v>
      </c>
      <c r="N661" s="6">
        <f>IF(E$2=1,E661/MAX(E$6:E$1015),MIN(E$6:E$1015)/E661)</f>
        <v>6.4285714285714279E-2</v>
      </c>
      <c r="O661" s="6">
        <f>IF(F$2=1,F661/MAX(F$6:F$1015),MIN(F$6:F$1015)/F661)</f>
        <v>0.2</v>
      </c>
      <c r="P661" s="6">
        <f>IF(G$2=1,G661/MAX(G$6:G$1015),MIN(G$6:G$1015)/G661)</f>
        <v>0.1</v>
      </c>
      <c r="Q661" s="6">
        <f>IF(H$2=1,H661/MAX(H$6:H$1015),MIN(H$6:H$1015)/H661)</f>
        <v>0.1</v>
      </c>
      <c r="R661" s="13">
        <f>(L661*$L$2)+(M661*$M$2)+(N661*$N$2)+(O661*$O$2)+(P661*$P$2)+(Q661*$Q$2)</f>
        <v>0.13049530575995941</v>
      </c>
      <c r="S661" s="14">
        <v>0.1727763765541741</v>
      </c>
    </row>
    <row r="662" spans="1:19" x14ac:dyDescent="0.35">
      <c r="A662" s="3">
        <v>657</v>
      </c>
      <c r="B662" s="1" t="s">
        <v>634</v>
      </c>
      <c r="C662" s="5">
        <v>25000000000</v>
      </c>
      <c r="D662" s="3">
        <v>350</v>
      </c>
      <c r="E662" s="3">
        <v>565</v>
      </c>
      <c r="F662" s="3">
        <v>5</v>
      </c>
      <c r="G662" s="3">
        <v>5</v>
      </c>
      <c r="H662" s="3">
        <v>4</v>
      </c>
      <c r="J662" s="3">
        <v>126</v>
      </c>
      <c r="K662" s="1" t="s">
        <v>129</v>
      </c>
      <c r="L662" s="14">
        <f>IF(C$2=1,C662/MAX(C$6:C$1015),MIN(C$6:C$1015)/C662)</f>
        <v>1.72E-2</v>
      </c>
      <c r="M662" s="6">
        <f>IF(D$2=1,D662/MAX(D$6:D$1015),MIN(D$6:D$1015)/D662)</f>
        <v>0.31083481349911191</v>
      </c>
      <c r="N662" s="6">
        <f>IF(E$2=1,E662/MAX(E$6:E$1015),MIN(E$6:E$1015)/E662)</f>
        <v>0.40357142857142858</v>
      </c>
      <c r="O662" s="6">
        <f>IF(F$2=1,F662/MAX(F$6:F$1015),MIN(F$6:F$1015)/F662)</f>
        <v>0.5</v>
      </c>
      <c r="P662" s="6">
        <f>IF(G$2=1,G662/MAX(G$6:G$1015),MIN(G$6:G$1015)/G662)</f>
        <v>0.5</v>
      </c>
      <c r="Q662" s="6">
        <f>IF(H$2=1,H662/MAX(H$6:H$1015),MIN(H$6:H$1015)/H662)</f>
        <v>0.4</v>
      </c>
      <c r="R662" s="13">
        <f>(L662*$L$2)+(M662*$M$2)+(N662*$N$2)+(O662*$O$2)+(P662*$P$2)+(Q662*$Q$2)</f>
        <v>0.28514839127125097</v>
      </c>
      <c r="S662" s="14">
        <v>0.17272487947221518</v>
      </c>
    </row>
    <row r="663" spans="1:19" x14ac:dyDescent="0.35">
      <c r="A663" s="3">
        <v>658</v>
      </c>
      <c r="B663" s="1" t="s">
        <v>635</v>
      </c>
      <c r="C663" s="5">
        <v>8500000000</v>
      </c>
      <c r="D663" s="3">
        <v>300</v>
      </c>
      <c r="E663" s="3">
        <v>325</v>
      </c>
      <c r="F663" s="3">
        <v>5</v>
      </c>
      <c r="G663" s="3">
        <v>3</v>
      </c>
      <c r="H663" s="3">
        <v>2</v>
      </c>
      <c r="J663" s="3">
        <v>1008</v>
      </c>
      <c r="K663" s="11" t="s">
        <v>129</v>
      </c>
      <c r="L663" s="14">
        <f>IF(C$2=1,C663/MAX(C$6:C$1015),MIN(C$6:C$1015)/C663)</f>
        <v>5.0588235294117649E-2</v>
      </c>
      <c r="M663" s="6">
        <f>IF(D$2=1,D663/MAX(D$6:D$1015),MIN(D$6:D$1015)/D663)</f>
        <v>0.26642984014209592</v>
      </c>
      <c r="N663" s="6">
        <f>IF(E$2=1,E663/MAX(E$6:E$1015),MIN(E$6:E$1015)/E663)</f>
        <v>0.23214285714285715</v>
      </c>
      <c r="O663" s="6">
        <f>IF(F$2=1,F663/MAX(F$6:F$1015),MIN(F$6:F$1015)/F663)</f>
        <v>0.5</v>
      </c>
      <c r="P663" s="6">
        <f>IF(G$2=1,G663/MAX(G$6:G$1015),MIN(G$6:G$1015)/G663)</f>
        <v>0.3</v>
      </c>
      <c r="Q663" s="6">
        <f>IF(H$2=1,H663/MAX(H$6:H$1015),MIN(H$6:H$1015)/H663)</f>
        <v>0.2</v>
      </c>
      <c r="R663" s="13">
        <f>(L663*$L$2)+(M663*$M$2)+(N663*$N$2)+(O663*$O$2)+(P663*$P$2)+(Q663*$Q$2)</f>
        <v>0.21285529575951162</v>
      </c>
      <c r="S663" s="14">
        <v>0.17272487947221518</v>
      </c>
    </row>
    <row r="664" spans="1:19" x14ac:dyDescent="0.35">
      <c r="A664" s="3">
        <v>659</v>
      </c>
      <c r="B664" s="1" t="s">
        <v>636</v>
      </c>
      <c r="C664" s="5">
        <v>7000000000</v>
      </c>
      <c r="D664" s="3">
        <v>280</v>
      </c>
      <c r="E664" s="3">
        <v>220</v>
      </c>
      <c r="F664" s="3">
        <v>4</v>
      </c>
      <c r="G664" s="3">
        <v>3</v>
      </c>
      <c r="H664" s="3">
        <v>4</v>
      </c>
      <c r="J664" s="3">
        <v>377</v>
      </c>
      <c r="K664" s="1" t="s">
        <v>368</v>
      </c>
      <c r="L664" s="14">
        <f>IF(C$2=1,C664/MAX(C$6:C$1015),MIN(C$6:C$1015)/C664)</f>
        <v>6.142857142857143E-2</v>
      </c>
      <c r="M664" s="6">
        <f>IF(D$2=1,D664/MAX(D$6:D$1015),MIN(D$6:D$1015)/D664)</f>
        <v>0.24866785079928952</v>
      </c>
      <c r="N664" s="6">
        <f>IF(E$2=1,E664/MAX(E$6:E$1015),MIN(E$6:E$1015)/E664)</f>
        <v>0.15714285714285714</v>
      </c>
      <c r="O664" s="6">
        <f>IF(F$2=1,F664/MAX(F$6:F$1015),MIN(F$6:F$1015)/F664)</f>
        <v>0.4</v>
      </c>
      <c r="P664" s="6">
        <f>IF(G$2=1,G664/MAX(G$6:G$1015),MIN(G$6:G$1015)/G664)</f>
        <v>0.3</v>
      </c>
      <c r="Q664" s="6">
        <f>IF(H$2=1,H664/MAX(H$6:H$1015),MIN(H$6:H$1015)/H664)</f>
        <v>0.4</v>
      </c>
      <c r="R664" s="13">
        <f>(L664*$L$2)+(M664*$M$2)+(N664*$N$2)+(O664*$O$2)+(P664*$P$2)+(Q664*$Q$2)</f>
        <v>0.20530499873128649</v>
      </c>
      <c r="S664" s="14">
        <v>0.17266204009134739</v>
      </c>
    </row>
    <row r="665" spans="1:19" x14ac:dyDescent="0.35">
      <c r="A665" s="3">
        <v>660</v>
      </c>
      <c r="B665" s="1" t="s">
        <v>637</v>
      </c>
      <c r="C665" s="5">
        <v>9800000000</v>
      </c>
      <c r="D665" s="3">
        <v>400</v>
      </c>
      <c r="E665" s="3">
        <v>350</v>
      </c>
      <c r="F665" s="3">
        <v>4</v>
      </c>
      <c r="G665" s="3">
        <v>5</v>
      </c>
      <c r="H665" s="3">
        <v>1</v>
      </c>
      <c r="J665" s="3">
        <v>806</v>
      </c>
      <c r="K665" s="1" t="s">
        <v>773</v>
      </c>
      <c r="L665" s="14">
        <f>IF(C$2=1,C665/MAX(C$6:C$1015),MIN(C$6:C$1015)/C665)</f>
        <v>4.3877551020408162E-2</v>
      </c>
      <c r="M665" s="6">
        <f>IF(D$2=1,D665/MAX(D$6:D$1015),MIN(D$6:D$1015)/D665)</f>
        <v>0.35523978685612789</v>
      </c>
      <c r="N665" s="6">
        <f>IF(E$2=1,E665/MAX(E$6:E$1015),MIN(E$6:E$1015)/E665)</f>
        <v>0.25</v>
      </c>
      <c r="O665" s="6">
        <f>IF(F$2=1,F665/MAX(F$6:F$1015),MIN(F$6:F$1015)/F665)</f>
        <v>0.4</v>
      </c>
      <c r="P665" s="6">
        <f>IF(G$2=1,G665/MAX(G$6:G$1015),MIN(G$6:G$1015)/G665)</f>
        <v>0.5</v>
      </c>
      <c r="Q665" s="6">
        <f>IF(H$2=1,H665/MAX(H$6:H$1015),MIN(H$6:H$1015)/H665)</f>
        <v>0.1</v>
      </c>
      <c r="R665" s="13">
        <f>(L665*$L$2)+(M665*$M$2)+(N665*$N$2)+(O665*$O$2)+(P665*$P$2)+(Q665*$Q$2)</f>
        <v>0.22671122267734806</v>
      </c>
      <c r="S665" s="14">
        <v>0.17266204009134739</v>
      </c>
    </row>
    <row r="666" spans="1:19" x14ac:dyDescent="0.35">
      <c r="A666" s="3">
        <v>661</v>
      </c>
      <c r="B666" s="1" t="s">
        <v>428</v>
      </c>
      <c r="C666" s="5">
        <v>3000000000</v>
      </c>
      <c r="D666" s="3">
        <v>150</v>
      </c>
      <c r="E666" s="3">
        <v>90</v>
      </c>
      <c r="F666" s="3">
        <v>3</v>
      </c>
      <c r="G666" s="3">
        <v>2</v>
      </c>
      <c r="H666" s="3">
        <v>1</v>
      </c>
      <c r="J666" s="3">
        <v>868</v>
      </c>
      <c r="K666" s="1" t="s">
        <v>828</v>
      </c>
      <c r="L666" s="14">
        <f>IF(C$2=1,C666/MAX(C$6:C$1015),MIN(C$6:C$1015)/C666)</f>
        <v>0.14333333333333334</v>
      </c>
      <c r="M666" s="6">
        <f>IF(D$2=1,D666/MAX(D$6:D$1015),MIN(D$6:D$1015)/D666)</f>
        <v>0.13321492007104796</v>
      </c>
      <c r="N666" s="6">
        <f>IF(E$2=1,E666/MAX(E$6:E$1015),MIN(E$6:E$1015)/E666)</f>
        <v>6.4285714285714279E-2</v>
      </c>
      <c r="O666" s="6">
        <f>IF(F$2=1,F666/MAX(F$6:F$1015),MIN(F$6:F$1015)/F666)</f>
        <v>0.3</v>
      </c>
      <c r="P666" s="6">
        <f>IF(G$2=1,G666/MAX(G$6:G$1015),MIN(G$6:G$1015)/G666)</f>
        <v>0.2</v>
      </c>
      <c r="Q666" s="6">
        <f>IF(H$2=1,H666/MAX(H$6:H$1015),MIN(H$6:H$1015)/H666)</f>
        <v>0.1</v>
      </c>
      <c r="R666" s="13">
        <f>(L666*$L$2)+(M666*$M$2)+(N666*$N$2)+(O666*$O$2)+(P666*$P$2)+(Q666*$Q$2)</f>
        <v>0.13842869829992391</v>
      </c>
      <c r="S666" s="14">
        <v>0.17266204009134739</v>
      </c>
    </row>
    <row r="667" spans="1:19" x14ac:dyDescent="0.35">
      <c r="A667" s="3">
        <v>662</v>
      </c>
      <c r="B667" s="1" t="s">
        <v>638</v>
      </c>
      <c r="C667" s="5">
        <v>5500000000</v>
      </c>
      <c r="D667" s="3">
        <v>200</v>
      </c>
      <c r="E667" s="3">
        <v>250</v>
      </c>
      <c r="F667" s="3">
        <v>4</v>
      </c>
      <c r="G667" s="3">
        <v>3</v>
      </c>
      <c r="H667" s="3">
        <v>3</v>
      </c>
      <c r="J667" s="3">
        <v>607</v>
      </c>
      <c r="K667" s="1" t="s">
        <v>588</v>
      </c>
      <c r="L667" s="14">
        <f>IF(C$2=1,C667/MAX(C$6:C$1015),MIN(C$6:C$1015)/C667)</f>
        <v>7.8181818181818186E-2</v>
      </c>
      <c r="M667" s="6">
        <f>IF(D$2=1,D667/MAX(D$6:D$1015),MIN(D$6:D$1015)/D667)</f>
        <v>0.17761989342806395</v>
      </c>
      <c r="N667" s="6">
        <f>IF(E$2=1,E667/MAX(E$6:E$1015),MIN(E$6:E$1015)/E667)</f>
        <v>0.17857142857142858</v>
      </c>
      <c r="O667" s="6">
        <f>IF(F$2=1,F667/MAX(F$6:F$1015),MIN(F$6:F$1015)/F667)</f>
        <v>0.4</v>
      </c>
      <c r="P667" s="6">
        <f>IF(G$2=1,G667/MAX(G$6:G$1015),MIN(G$6:G$1015)/G667)</f>
        <v>0.3</v>
      </c>
      <c r="Q667" s="6">
        <f>IF(H$2=1,H667/MAX(H$6:H$1015),MIN(H$6:H$1015)/H667)</f>
        <v>0.3</v>
      </c>
      <c r="R667" s="13">
        <f>(L667*$L$2)+(M667*$M$2)+(N667*$N$2)+(O667*$O$2)+(P667*$P$2)+(Q667*$Q$2)</f>
        <v>0.19104995271158681</v>
      </c>
      <c r="S667" s="14">
        <v>0.17258475281157457</v>
      </c>
    </row>
    <row r="668" spans="1:19" x14ac:dyDescent="0.35">
      <c r="A668" s="3">
        <v>663</v>
      </c>
      <c r="B668" s="1" t="s">
        <v>639</v>
      </c>
      <c r="C668" s="5">
        <v>4850000000</v>
      </c>
      <c r="D668" s="3">
        <v>300</v>
      </c>
      <c r="E668" s="3">
        <v>265</v>
      </c>
      <c r="F668" s="3">
        <v>4</v>
      </c>
      <c r="G668" s="3">
        <v>3</v>
      </c>
      <c r="H668" s="3">
        <v>0</v>
      </c>
      <c r="J668" s="3">
        <v>441</v>
      </c>
      <c r="K668" s="1" t="s">
        <v>4</v>
      </c>
      <c r="L668" s="14">
        <f>IF(C$2=1,C668/MAX(C$6:C$1015),MIN(C$6:C$1015)/C668)</f>
        <v>8.8659793814432994E-2</v>
      </c>
      <c r="M668" s="6">
        <f>IF(D$2=1,D668/MAX(D$6:D$1015),MIN(D$6:D$1015)/D668)</f>
        <v>0.26642984014209592</v>
      </c>
      <c r="N668" s="6">
        <f>IF(E$2=1,E668/MAX(E$6:E$1015),MIN(E$6:E$1015)/E668)</f>
        <v>0.18928571428571428</v>
      </c>
      <c r="O668" s="6">
        <f>IF(F$2=1,F668/MAX(F$6:F$1015),MIN(F$6:F$1015)/F668)</f>
        <v>0.4</v>
      </c>
      <c r="P668" s="6">
        <f>IF(G$2=1,G668/MAX(G$6:G$1015),MIN(G$6:G$1015)/G668)</f>
        <v>0.3</v>
      </c>
      <c r="Q668" s="6">
        <f>IF(H$2=1,H668/MAX(H$6:H$1015),MIN(H$6:H$1015)/H668)</f>
        <v>0</v>
      </c>
      <c r="R668" s="13">
        <f>(L668*$L$2)+(M668*$M$2)+(N668*$N$2)+(O668*$O$2)+(P668*$P$2)+(Q668*$Q$2)</f>
        <v>0.18441962045846336</v>
      </c>
      <c r="S668" s="14">
        <v>0.17252568530993445</v>
      </c>
    </row>
    <row r="669" spans="1:19" x14ac:dyDescent="0.35">
      <c r="A669" s="3">
        <v>664</v>
      </c>
      <c r="B669" s="1" t="s">
        <v>640</v>
      </c>
      <c r="C669" s="5">
        <v>3200000000</v>
      </c>
      <c r="D669" s="3">
        <v>150</v>
      </c>
      <c r="E669" s="3">
        <v>135</v>
      </c>
      <c r="F669" s="3">
        <v>5</v>
      </c>
      <c r="G669" s="3">
        <v>2</v>
      </c>
      <c r="H669" s="3">
        <v>1</v>
      </c>
      <c r="J669" s="3">
        <v>931</v>
      </c>
      <c r="K669" s="1" t="s">
        <v>879</v>
      </c>
      <c r="L669" s="14">
        <f>IF(C$2=1,C669/MAX(C$6:C$1015),MIN(C$6:C$1015)/C669)</f>
        <v>0.13437499999999999</v>
      </c>
      <c r="M669" s="6">
        <f>IF(D$2=1,D669/MAX(D$6:D$1015),MIN(D$6:D$1015)/D669)</f>
        <v>0.13321492007104796</v>
      </c>
      <c r="N669" s="6">
        <f>IF(E$2=1,E669/MAX(E$6:E$1015),MIN(E$6:E$1015)/E669)</f>
        <v>9.6428571428571433E-2</v>
      </c>
      <c r="O669" s="6">
        <f>IF(F$2=1,F669/MAX(F$6:F$1015),MIN(F$6:F$1015)/F669)</f>
        <v>0.5</v>
      </c>
      <c r="P669" s="6">
        <f>IF(G$2=1,G669/MAX(G$6:G$1015),MIN(G$6:G$1015)/G669)</f>
        <v>0.2</v>
      </c>
      <c r="Q669" s="6">
        <f>IF(H$2=1,H669/MAX(H$6:H$1015),MIN(H$6:H$1015)/H669)</f>
        <v>0.1</v>
      </c>
      <c r="R669" s="13">
        <f>(L669*$L$2)+(M669*$M$2)+(N669*$N$2)+(O669*$O$2)+(P669*$P$2)+(Q669*$Q$2)</f>
        <v>0.16313405544278103</v>
      </c>
      <c r="S669" s="14">
        <v>0.17238112154275564</v>
      </c>
    </row>
    <row r="670" spans="1:19" x14ac:dyDescent="0.35">
      <c r="A670" s="3">
        <v>665</v>
      </c>
      <c r="B670" s="1" t="s">
        <v>641</v>
      </c>
      <c r="C670" s="5">
        <v>25000000000</v>
      </c>
      <c r="D670" s="3">
        <v>1080</v>
      </c>
      <c r="E670" s="3">
        <v>619</v>
      </c>
      <c r="F670" s="3">
        <v>5</v>
      </c>
      <c r="G670" s="3">
        <v>6</v>
      </c>
      <c r="H670" s="3">
        <v>2</v>
      </c>
      <c r="J670" s="3">
        <v>816</v>
      </c>
      <c r="K670" s="1" t="s">
        <v>781</v>
      </c>
      <c r="L670" s="14">
        <f>IF(C$2=1,C670/MAX(C$6:C$1015),MIN(C$6:C$1015)/C670)</f>
        <v>1.72E-2</v>
      </c>
      <c r="M670" s="6">
        <f>IF(D$2=1,D670/MAX(D$6:D$1015),MIN(D$6:D$1015)/D670)</f>
        <v>0.95914742451154533</v>
      </c>
      <c r="N670" s="6">
        <f>IF(E$2=1,E670/MAX(E$6:E$1015),MIN(E$6:E$1015)/E670)</f>
        <v>0.44214285714285712</v>
      </c>
      <c r="O670" s="6">
        <f>IF(F$2=1,F670/MAX(F$6:F$1015),MIN(F$6:F$1015)/F670)</f>
        <v>0.5</v>
      </c>
      <c r="P670" s="6">
        <f>IF(G$2=1,G670/MAX(G$6:G$1015),MIN(G$6:G$1015)/G670)</f>
        <v>0.6</v>
      </c>
      <c r="Q670" s="6">
        <f>IF(H$2=1,H670/MAX(H$6:H$1015),MIN(H$6:H$1015)/H670)</f>
        <v>0.2</v>
      </c>
      <c r="R670" s="13">
        <f>(L670*$L$2)+(M670*$M$2)+(N670*$N$2)+(O670*$O$2)+(P670*$P$2)+(Q670*$Q$2)</f>
        <v>0.41068234204516618</v>
      </c>
      <c r="S670" s="14">
        <v>0.1723318710596686</v>
      </c>
    </row>
    <row r="671" spans="1:19" x14ac:dyDescent="0.35">
      <c r="A671" s="3">
        <v>666</v>
      </c>
      <c r="B671" s="1" t="s">
        <v>642</v>
      </c>
      <c r="C671" s="5">
        <v>6700000000</v>
      </c>
      <c r="D671" s="3">
        <v>390</v>
      </c>
      <c r="E671" s="3">
        <v>130</v>
      </c>
      <c r="F671" s="3">
        <v>7</v>
      </c>
      <c r="G671" s="3">
        <v>6</v>
      </c>
      <c r="H671" s="3">
        <v>3</v>
      </c>
      <c r="J671" s="3">
        <v>226</v>
      </c>
      <c r="K671" s="1" t="s">
        <v>227</v>
      </c>
      <c r="L671" s="14">
        <f>IF(C$2=1,C671/MAX(C$6:C$1015),MIN(C$6:C$1015)/C671)</f>
        <v>6.4179104477611937E-2</v>
      </c>
      <c r="M671" s="6">
        <f>IF(D$2=1,D671/MAX(D$6:D$1015),MIN(D$6:D$1015)/D671)</f>
        <v>0.34635879218472471</v>
      </c>
      <c r="N671" s="6">
        <f>IF(E$2=1,E671/MAX(E$6:E$1015),MIN(E$6:E$1015)/E671)</f>
        <v>9.285714285714286E-2</v>
      </c>
      <c r="O671" s="6">
        <f>IF(F$2=1,F671/MAX(F$6:F$1015),MIN(F$6:F$1015)/F671)</f>
        <v>0.7</v>
      </c>
      <c r="P671" s="6">
        <f>IF(G$2=1,G671/MAX(G$6:G$1015),MIN(G$6:G$1015)/G671)</f>
        <v>0.6</v>
      </c>
      <c r="Q671" s="6">
        <f>IF(H$2=1,H671/MAX(H$6:H$1015),MIN(H$6:H$1015)/H671)</f>
        <v>0.3</v>
      </c>
      <c r="R671" s="13">
        <f>(L671*$L$2)+(M671*$M$2)+(N671*$N$2)+(O671*$O$2)+(P671*$P$2)+(Q671*$Q$2)</f>
        <v>0.25188263263737137</v>
      </c>
      <c r="S671" s="14">
        <v>0.17226441258563818</v>
      </c>
    </row>
    <row r="672" spans="1:19" x14ac:dyDescent="0.35">
      <c r="A672" s="3">
        <v>667</v>
      </c>
      <c r="B672" s="1" t="s">
        <v>643</v>
      </c>
      <c r="C672" s="5">
        <v>17000000000</v>
      </c>
      <c r="D672" s="3">
        <v>360</v>
      </c>
      <c r="E672" s="3">
        <v>606</v>
      </c>
      <c r="F672" s="3">
        <v>8</v>
      </c>
      <c r="G672" s="3">
        <v>3</v>
      </c>
      <c r="H672" s="3">
        <v>1</v>
      </c>
      <c r="J672" s="3">
        <v>455</v>
      </c>
      <c r="K672" s="1" t="s">
        <v>443</v>
      </c>
      <c r="L672" s="14">
        <f>IF(C$2=1,C672/MAX(C$6:C$1015),MIN(C$6:C$1015)/C672)</f>
        <v>2.5294117647058825E-2</v>
      </c>
      <c r="M672" s="6">
        <f>IF(D$2=1,D672/MAX(D$6:D$1015),MIN(D$6:D$1015)/D672)</f>
        <v>0.31971580817051509</v>
      </c>
      <c r="N672" s="6">
        <f>IF(E$2=1,E672/MAX(E$6:E$1015),MIN(E$6:E$1015)/E672)</f>
        <v>0.43285714285714288</v>
      </c>
      <c r="O672" s="6">
        <f>IF(F$2=1,F672/MAX(F$6:F$1015),MIN(F$6:F$1015)/F672)</f>
        <v>0.8</v>
      </c>
      <c r="P672" s="6">
        <f>IF(G$2=1,G672/MAX(G$6:G$1015),MIN(G$6:G$1015)/G672)</f>
        <v>0.3</v>
      </c>
      <c r="Q672" s="6">
        <f>IF(H$2=1,H672/MAX(H$6:H$1015),MIN(H$6:H$1015)/H672)</f>
        <v>0.1</v>
      </c>
      <c r="R672" s="13">
        <f>(L672*$L$2)+(M672*$M$2)+(N672*$N$2)+(O672*$O$2)+(P672*$P$2)+(Q672*$Q$2)</f>
        <v>0.28208853978536358</v>
      </c>
      <c r="S672" s="14">
        <v>0.17215726972849529</v>
      </c>
    </row>
    <row r="673" spans="1:19" x14ac:dyDescent="0.35">
      <c r="A673" s="3">
        <v>668</v>
      </c>
      <c r="B673" s="1" t="s">
        <v>644</v>
      </c>
      <c r="C673" s="5">
        <v>31000000000</v>
      </c>
      <c r="D673" s="3">
        <v>1000</v>
      </c>
      <c r="E673" s="3">
        <v>670</v>
      </c>
      <c r="F673" s="3">
        <v>6</v>
      </c>
      <c r="G673" s="3">
        <v>5</v>
      </c>
      <c r="H673" s="3">
        <v>2</v>
      </c>
      <c r="J673" s="3">
        <v>488</v>
      </c>
      <c r="K673" s="1" t="s">
        <v>294</v>
      </c>
      <c r="L673" s="14">
        <f>IF(C$2=1,C673/MAX(C$6:C$1015),MIN(C$6:C$1015)/C673)</f>
        <v>1.3870967741935483E-2</v>
      </c>
      <c r="M673" s="6">
        <f>IF(D$2=1,D673/MAX(D$6:D$1015),MIN(D$6:D$1015)/D673)</f>
        <v>0.88809946714031973</v>
      </c>
      <c r="N673" s="6">
        <f>IF(E$2=1,E673/MAX(E$6:E$1015),MIN(E$6:E$1015)/E673)</f>
        <v>0.47857142857142859</v>
      </c>
      <c r="O673" s="6">
        <f>IF(F$2=1,F673/MAX(F$6:F$1015),MIN(F$6:F$1015)/F673)</f>
        <v>0.6</v>
      </c>
      <c r="P673" s="6">
        <f>IF(G$2=1,G673/MAX(G$6:G$1015),MIN(G$6:G$1015)/G673)</f>
        <v>0.5</v>
      </c>
      <c r="Q673" s="6">
        <f>IF(H$2=1,H673/MAX(H$6:H$1015),MIN(H$6:H$1015)/H673)</f>
        <v>0.2</v>
      </c>
      <c r="R673" s="13">
        <f>(L673*$L$2)+(M673*$M$2)+(N673*$N$2)+(O673*$O$2)+(P673*$P$2)+(Q673*$Q$2)</f>
        <v>0.40685261232207315</v>
      </c>
      <c r="S673" s="14">
        <v>0.17215015224562297</v>
      </c>
    </row>
    <row r="674" spans="1:19" x14ac:dyDescent="0.35">
      <c r="A674" s="3">
        <v>669</v>
      </c>
      <c r="B674" s="1" t="s">
        <v>645</v>
      </c>
      <c r="C674" s="5">
        <v>9200000000</v>
      </c>
      <c r="D674" s="3">
        <v>650</v>
      </c>
      <c r="E674" s="3">
        <v>695</v>
      </c>
      <c r="F674" s="3">
        <v>6</v>
      </c>
      <c r="G674" s="3">
        <v>8</v>
      </c>
      <c r="H674" s="3">
        <v>1</v>
      </c>
      <c r="J674" s="3">
        <v>221</v>
      </c>
      <c r="K674" s="1" t="s">
        <v>223</v>
      </c>
      <c r="L674" s="14">
        <f>IF(C$2=1,C674/MAX(C$6:C$1015),MIN(C$6:C$1015)/C674)</f>
        <v>4.6739130434782609E-2</v>
      </c>
      <c r="M674" s="6">
        <f>IF(D$2=1,D674/MAX(D$6:D$1015),MIN(D$6:D$1015)/D674)</f>
        <v>0.57726465364120783</v>
      </c>
      <c r="N674" s="6">
        <f>IF(E$2=1,E674/MAX(E$6:E$1015),MIN(E$6:E$1015)/E674)</f>
        <v>0.49642857142857144</v>
      </c>
      <c r="O674" s="6">
        <f>IF(F$2=1,F674/MAX(F$6:F$1015),MIN(F$6:F$1015)/F674)</f>
        <v>0.6</v>
      </c>
      <c r="P674" s="6">
        <f>IF(G$2=1,G674/MAX(G$6:G$1015),MIN(G$6:G$1015)/G674)</f>
        <v>0.8</v>
      </c>
      <c r="Q674" s="6">
        <f>IF(H$2=1,H674/MAX(H$6:H$1015),MIN(H$6:H$1015)/H674)</f>
        <v>0.1</v>
      </c>
      <c r="R674" s="13">
        <f>(L674*$L$2)+(M674*$M$2)+(N674*$N$2)+(O674*$O$2)+(P674*$P$2)+(Q674*$Q$2)</f>
        <v>0.3696532412872478</v>
      </c>
      <c r="S674" s="14">
        <v>0.17207763439301121</v>
      </c>
    </row>
    <row r="675" spans="1:19" x14ac:dyDescent="0.35">
      <c r="A675" s="3">
        <v>670</v>
      </c>
      <c r="B675" s="1" t="s">
        <v>646</v>
      </c>
      <c r="C675" s="5">
        <v>6900000000</v>
      </c>
      <c r="D675" s="3">
        <v>250</v>
      </c>
      <c r="E675" s="3">
        <v>160</v>
      </c>
      <c r="F675" s="3">
        <v>3</v>
      </c>
      <c r="G675" s="3">
        <v>4</v>
      </c>
      <c r="H675" s="3">
        <v>1</v>
      </c>
      <c r="J675" s="3">
        <v>509</v>
      </c>
      <c r="K675" s="1" t="s">
        <v>495</v>
      </c>
      <c r="L675" s="14">
        <f>IF(C$2=1,C675/MAX(C$6:C$1015),MIN(C$6:C$1015)/C675)</f>
        <v>6.2318840579710148E-2</v>
      </c>
      <c r="M675" s="6">
        <f>IF(D$2=1,D675/MAX(D$6:D$1015),MIN(D$6:D$1015)/D675)</f>
        <v>0.22202486678507993</v>
      </c>
      <c r="N675" s="6">
        <f>IF(E$2=1,E675/MAX(E$6:E$1015),MIN(E$6:E$1015)/E675)</f>
        <v>0.11428571428571428</v>
      </c>
      <c r="O675" s="6">
        <f>IF(F$2=1,F675/MAX(F$6:F$1015),MIN(F$6:F$1015)/F675)</f>
        <v>0.3</v>
      </c>
      <c r="P675" s="6">
        <f>IF(G$2=1,G675/MAX(G$6:G$1015),MIN(G$6:G$1015)/G675)</f>
        <v>0.4</v>
      </c>
      <c r="Q675" s="6">
        <f>IF(H$2=1,H675/MAX(H$6:H$1015),MIN(H$6:H$1015)/H675)</f>
        <v>0.1</v>
      </c>
      <c r="R675" s="13">
        <f>(L675*$L$2)+(M675*$M$2)+(N675*$N$2)+(O675*$O$2)+(P675*$P$2)+(Q675*$Q$2)</f>
        <v>0.15738633981664332</v>
      </c>
      <c r="S675" s="14">
        <v>0.17202550894931004</v>
      </c>
    </row>
    <row r="676" spans="1:19" x14ac:dyDescent="0.35">
      <c r="A676" s="3">
        <v>671</v>
      </c>
      <c r="B676" s="1" t="s">
        <v>647</v>
      </c>
      <c r="C676" s="5">
        <v>3800000000</v>
      </c>
      <c r="D676" s="3">
        <v>250</v>
      </c>
      <c r="E676" s="3">
        <v>145</v>
      </c>
      <c r="F676" s="3">
        <v>8</v>
      </c>
      <c r="G676" s="3">
        <v>8</v>
      </c>
      <c r="H676" s="3">
        <v>0</v>
      </c>
      <c r="J676" s="3">
        <v>161</v>
      </c>
      <c r="K676" s="1" t="s">
        <v>164</v>
      </c>
      <c r="L676" s="14">
        <f>IF(C$2=1,C676/MAX(C$6:C$1015),MIN(C$6:C$1015)/C676)</f>
        <v>0.11315789473684211</v>
      </c>
      <c r="M676" s="6">
        <f>IF(D$2=1,D676/MAX(D$6:D$1015),MIN(D$6:D$1015)/D676)</f>
        <v>0.22202486678507993</v>
      </c>
      <c r="N676" s="6">
        <f>IF(E$2=1,E676/MAX(E$6:E$1015),MIN(E$6:E$1015)/E676)</f>
        <v>0.10357142857142858</v>
      </c>
      <c r="O676" s="6">
        <f>IF(F$2=1,F676/MAX(F$6:F$1015),MIN(F$6:F$1015)/F676)</f>
        <v>0.8</v>
      </c>
      <c r="P676" s="6">
        <f>IF(G$2=1,G676/MAX(G$6:G$1015),MIN(G$6:G$1015)/G676)</f>
        <v>0.8</v>
      </c>
      <c r="Q676" s="6">
        <f>IF(H$2=1,H676/MAX(H$6:H$1015),MIN(H$6:H$1015)/H676)</f>
        <v>0</v>
      </c>
      <c r="R676" s="13">
        <f>(L676*$L$2)+(M676*$M$2)+(N676*$N$2)+(O676*$O$2)+(P676*$P$2)+(Q676*$Q$2)</f>
        <v>0.23817377034949722</v>
      </c>
      <c r="S676" s="14">
        <v>0.17188112319263318</v>
      </c>
    </row>
    <row r="677" spans="1:19" x14ac:dyDescent="0.35">
      <c r="A677" s="3">
        <v>672</v>
      </c>
      <c r="B677" s="1" t="s">
        <v>648</v>
      </c>
      <c r="C677" s="5">
        <v>3600000000</v>
      </c>
      <c r="D677" s="3">
        <v>120</v>
      </c>
      <c r="E677" s="3">
        <v>139</v>
      </c>
      <c r="F677" s="3">
        <v>5</v>
      </c>
      <c r="G677" s="3">
        <v>3</v>
      </c>
      <c r="H677" s="3">
        <v>1</v>
      </c>
      <c r="J677" s="3">
        <v>885</v>
      </c>
      <c r="K677" s="1" t="s">
        <v>840</v>
      </c>
      <c r="L677" s="14">
        <f>IF(C$2=1,C677/MAX(C$6:C$1015),MIN(C$6:C$1015)/C677)</f>
        <v>0.11944444444444445</v>
      </c>
      <c r="M677" s="6">
        <f>IF(D$2=1,D677/MAX(D$6:D$1015),MIN(D$6:D$1015)/D677)</f>
        <v>0.10657193605683836</v>
      </c>
      <c r="N677" s="6">
        <f>IF(E$2=1,E677/MAX(E$6:E$1015),MIN(E$6:E$1015)/E677)</f>
        <v>9.9285714285714283E-2</v>
      </c>
      <c r="O677" s="6">
        <f>IF(F$2=1,F677/MAX(F$6:F$1015),MIN(F$6:F$1015)/F677)</f>
        <v>0.5</v>
      </c>
      <c r="P677" s="6">
        <f>IF(G$2=1,G677/MAX(G$6:G$1015),MIN(G$6:G$1015)/G677)</f>
        <v>0.3</v>
      </c>
      <c r="Q677" s="6">
        <f>IF(H$2=1,H677/MAX(H$6:H$1015),MIN(H$6:H$1015)/H677)</f>
        <v>0.1</v>
      </c>
      <c r="R677" s="13">
        <f>(L677*$L$2)+(M677*$M$2)+(N677*$N$2)+(O677*$O$2)+(P677*$P$2)+(Q677*$Q$2)</f>
        <v>0.1609834348304153</v>
      </c>
      <c r="S677" s="14">
        <v>0.17185951881156145</v>
      </c>
    </row>
    <row r="678" spans="1:19" x14ac:dyDescent="0.35">
      <c r="A678" s="3">
        <v>673</v>
      </c>
      <c r="B678" s="1" t="s">
        <v>649</v>
      </c>
      <c r="C678" s="5">
        <v>1700000000</v>
      </c>
      <c r="D678" s="3">
        <v>80</v>
      </c>
      <c r="E678" s="3">
        <v>90</v>
      </c>
      <c r="F678" s="3">
        <v>2</v>
      </c>
      <c r="G678" s="3">
        <v>2</v>
      </c>
      <c r="H678" s="3">
        <v>1</v>
      </c>
      <c r="J678" s="3">
        <v>937</v>
      </c>
      <c r="K678" s="1" t="s">
        <v>294</v>
      </c>
      <c r="L678" s="14">
        <f>IF(C$2=1,C678/MAX(C$6:C$1015),MIN(C$6:C$1015)/C678)</f>
        <v>0.25294117647058822</v>
      </c>
      <c r="M678" s="6">
        <f>IF(D$2=1,D678/MAX(D$6:D$1015),MIN(D$6:D$1015)/D678)</f>
        <v>7.1047957371225573E-2</v>
      </c>
      <c r="N678" s="6">
        <f>IF(E$2=1,E678/MAX(E$6:E$1015),MIN(E$6:E$1015)/E678)</f>
        <v>6.4285714285714279E-2</v>
      </c>
      <c r="O678" s="6">
        <f>IF(F$2=1,F678/MAX(F$6:F$1015),MIN(F$6:F$1015)/F678)</f>
        <v>0.2</v>
      </c>
      <c r="P678" s="6">
        <f>IF(G$2=1,G678/MAX(G$6:G$1015),MIN(G$6:G$1015)/G678)</f>
        <v>0.2</v>
      </c>
      <c r="Q678" s="6">
        <f>IF(H$2=1,H678/MAX(H$6:H$1015),MIN(H$6:H$1015)/H678)</f>
        <v>0.1</v>
      </c>
      <c r="R678" s="13">
        <f>(L678*$L$2)+(M678*$M$2)+(N678*$N$2)+(O678*$O$2)+(P678*$P$2)+(Q678*$Q$2)</f>
        <v>0.1488776587011359</v>
      </c>
      <c r="S678" s="14">
        <v>0.17177397868561278</v>
      </c>
    </row>
    <row r="679" spans="1:19" x14ac:dyDescent="0.35">
      <c r="A679" s="3">
        <v>674</v>
      </c>
      <c r="B679" s="1" t="s">
        <v>650</v>
      </c>
      <c r="C679" s="5">
        <v>2900000000</v>
      </c>
      <c r="D679" s="3">
        <v>133</v>
      </c>
      <c r="E679" s="3">
        <v>126</v>
      </c>
      <c r="F679" s="3">
        <v>3</v>
      </c>
      <c r="G679" s="3">
        <v>2</v>
      </c>
      <c r="H679" s="3">
        <v>1</v>
      </c>
      <c r="J679" s="3">
        <v>537</v>
      </c>
      <c r="K679" s="1" t="s">
        <v>522</v>
      </c>
      <c r="L679" s="14">
        <f>IF(C$2=1,C679/MAX(C$6:C$1015),MIN(C$6:C$1015)/C679)</f>
        <v>0.14827586206896551</v>
      </c>
      <c r="M679" s="6">
        <f>IF(D$2=1,D679/MAX(D$6:D$1015),MIN(D$6:D$1015)/D679)</f>
        <v>0.11811722912966252</v>
      </c>
      <c r="N679" s="6">
        <f>IF(E$2=1,E679/MAX(E$6:E$1015),MIN(E$6:E$1015)/E679)</f>
        <v>0.09</v>
      </c>
      <c r="O679" s="6">
        <f>IF(F$2=1,F679/MAX(F$6:F$1015),MIN(F$6:F$1015)/F679)</f>
        <v>0.3</v>
      </c>
      <c r="P679" s="6">
        <f>IF(G$2=1,G679/MAX(G$6:G$1015),MIN(G$6:G$1015)/G679)</f>
        <v>0.2</v>
      </c>
      <c r="Q679" s="6">
        <f>IF(H$2=1,H679/MAX(H$6:H$1015),MIN(H$6:H$1015)/H679)</f>
        <v>0.1</v>
      </c>
      <c r="R679" s="13">
        <f>(L679*$L$2)+(M679*$M$2)+(N679*$N$2)+(O679*$O$2)+(P679*$P$2)+(Q679*$Q$2)</f>
        <v>0.14280620444662218</v>
      </c>
      <c r="S679" s="14">
        <v>0.17169985342309707</v>
      </c>
    </row>
    <row r="680" spans="1:19" x14ac:dyDescent="0.35">
      <c r="A680" s="3">
        <v>675</v>
      </c>
      <c r="B680" s="1" t="s">
        <v>651</v>
      </c>
      <c r="C680" s="5">
        <v>1900000000</v>
      </c>
      <c r="D680" s="3">
        <v>120</v>
      </c>
      <c r="E680" s="3">
        <v>90</v>
      </c>
      <c r="F680" s="3">
        <v>3</v>
      </c>
      <c r="G680" s="3">
        <v>2</v>
      </c>
      <c r="H680" s="3">
        <v>1</v>
      </c>
      <c r="J680" s="3">
        <v>930</v>
      </c>
      <c r="K680" s="1" t="s">
        <v>878</v>
      </c>
      <c r="L680" s="14">
        <f>IF(C$2=1,C680/MAX(C$6:C$1015),MIN(C$6:C$1015)/C680)</f>
        <v>0.22631578947368422</v>
      </c>
      <c r="M680" s="6">
        <f>IF(D$2=1,D680/MAX(D$6:D$1015),MIN(D$6:D$1015)/D680)</f>
        <v>0.10657193605683836</v>
      </c>
      <c r="N680" s="6">
        <f>IF(E$2=1,E680/MAX(E$6:E$1015),MIN(E$6:E$1015)/E680)</f>
        <v>6.4285714285714279E-2</v>
      </c>
      <c r="O680" s="6">
        <f>IF(F$2=1,F680/MAX(F$6:F$1015),MIN(F$6:F$1015)/F680)</f>
        <v>0.3</v>
      </c>
      <c r="P680" s="6">
        <f>IF(G$2=1,G680/MAX(G$6:G$1015),MIN(G$6:G$1015)/G680)</f>
        <v>0.2</v>
      </c>
      <c r="Q680" s="6">
        <f>IF(H$2=1,H680/MAX(H$6:H$1015),MIN(H$6:H$1015)/H680)</f>
        <v>0.1</v>
      </c>
      <c r="R680" s="13">
        <f>(L680*$L$2)+(M680*$M$2)+(N680*$N$2)+(O680*$O$2)+(P680*$P$2)+(Q680*$Q$2)</f>
        <v>0.15799483833918726</v>
      </c>
      <c r="S680" s="14">
        <v>0.17166354563139641</v>
      </c>
    </row>
    <row r="681" spans="1:19" x14ac:dyDescent="0.35">
      <c r="A681" s="3">
        <v>676</v>
      </c>
      <c r="B681" s="1" t="s">
        <v>652</v>
      </c>
      <c r="C681" s="5">
        <v>17000000000</v>
      </c>
      <c r="D681" s="3">
        <v>390</v>
      </c>
      <c r="E681" s="3">
        <v>608</v>
      </c>
      <c r="F681" s="3">
        <v>9</v>
      </c>
      <c r="G681" s="3">
        <v>3</v>
      </c>
      <c r="H681" s="3">
        <v>5</v>
      </c>
      <c r="J681" s="3">
        <v>972</v>
      </c>
      <c r="K681" s="1" t="s">
        <v>916</v>
      </c>
      <c r="L681" s="14">
        <f>IF(C$2=1,C681/MAX(C$6:C$1015),MIN(C$6:C$1015)/C681)</f>
        <v>2.5294117647058825E-2</v>
      </c>
      <c r="M681" s="6">
        <f>IF(D$2=1,D681/MAX(D$6:D$1015),MIN(D$6:D$1015)/D681)</f>
        <v>0.34635879218472471</v>
      </c>
      <c r="N681" s="6">
        <f>IF(E$2=1,E681/MAX(E$6:E$1015),MIN(E$6:E$1015)/E681)</f>
        <v>0.43428571428571427</v>
      </c>
      <c r="O681" s="6">
        <f>IF(F$2=1,F681/MAX(F$6:F$1015),MIN(F$6:F$1015)/F681)</f>
        <v>0.9</v>
      </c>
      <c r="P681" s="6">
        <f>IF(G$2=1,G681/MAX(G$6:G$1015),MIN(G$6:G$1015)/G681)</f>
        <v>0.3</v>
      </c>
      <c r="Q681" s="6">
        <f>IF(H$2=1,H681/MAX(H$6:H$1015),MIN(H$6:H$1015)/H681)</f>
        <v>0.5</v>
      </c>
      <c r="R681" s="13">
        <f>(L681*$L$2)+(M681*$M$2)+(N681*$N$2)+(O681*$O$2)+(P681*$P$2)+(Q681*$Q$2)</f>
        <v>0.33774570801677689</v>
      </c>
      <c r="S681" s="14">
        <v>0.17158052568488658</v>
      </c>
    </row>
    <row r="682" spans="1:19" x14ac:dyDescent="0.35">
      <c r="A682" s="3">
        <v>677</v>
      </c>
      <c r="B682" s="1" t="s">
        <v>653</v>
      </c>
      <c r="C682" s="5">
        <v>7000000000</v>
      </c>
      <c r="D682" s="3">
        <v>500</v>
      </c>
      <c r="E682" s="3">
        <v>428</v>
      </c>
      <c r="F682" s="3">
        <v>6</v>
      </c>
      <c r="G682" s="3">
        <v>6</v>
      </c>
      <c r="H682" s="3">
        <v>4</v>
      </c>
      <c r="J682" s="3">
        <v>532</v>
      </c>
      <c r="K682" s="1" t="s">
        <v>516</v>
      </c>
      <c r="L682" s="14">
        <f>IF(C$2=1,C682/MAX(C$6:C$1015),MIN(C$6:C$1015)/C682)</f>
        <v>6.142857142857143E-2</v>
      </c>
      <c r="M682" s="6">
        <f>IF(D$2=1,D682/MAX(D$6:D$1015),MIN(D$6:D$1015)/D682)</f>
        <v>0.44404973357015987</v>
      </c>
      <c r="N682" s="6">
        <f>IF(E$2=1,E682/MAX(E$6:E$1015),MIN(E$6:E$1015)/E682)</f>
        <v>0.30571428571428572</v>
      </c>
      <c r="O682" s="6">
        <f>IF(F$2=1,F682/MAX(F$6:F$1015),MIN(F$6:F$1015)/F682)</f>
        <v>0.6</v>
      </c>
      <c r="P682" s="6">
        <f>IF(G$2=1,G682/MAX(G$6:G$1015),MIN(G$6:G$1015)/G682)</f>
        <v>0.6</v>
      </c>
      <c r="Q682" s="6">
        <f>IF(H$2=1,H682/MAX(H$6:H$1015),MIN(H$6:H$1015)/H682)</f>
        <v>0.4</v>
      </c>
      <c r="R682" s="13">
        <f>(L682*$L$2)+(M682*$M$2)+(N682*$N$2)+(O682*$O$2)+(P682*$P$2)+(Q682*$Q$2)</f>
        <v>0.31955280385688911</v>
      </c>
      <c r="S682" s="14">
        <v>0.17149059037469341</v>
      </c>
    </row>
    <row r="683" spans="1:19" x14ac:dyDescent="0.35">
      <c r="A683" s="3">
        <v>678</v>
      </c>
      <c r="B683" s="1" t="s">
        <v>654</v>
      </c>
      <c r="C683" s="5">
        <v>3300000000</v>
      </c>
      <c r="D683" s="3">
        <v>200</v>
      </c>
      <c r="E683" s="3">
        <v>145</v>
      </c>
      <c r="F683" s="3">
        <v>8</v>
      </c>
      <c r="G683" s="3">
        <v>8</v>
      </c>
      <c r="H683" s="3">
        <v>2</v>
      </c>
      <c r="J683" s="3">
        <v>969</v>
      </c>
      <c r="K683" s="1" t="s">
        <v>913</v>
      </c>
      <c r="L683" s="14">
        <f>IF(C$2=1,C683/MAX(C$6:C$1015),MIN(C$6:C$1015)/C683)</f>
        <v>0.13030303030303031</v>
      </c>
      <c r="M683" s="6">
        <f>IF(D$2=1,D683/MAX(D$6:D$1015),MIN(D$6:D$1015)/D683)</f>
        <v>0.17761989342806395</v>
      </c>
      <c r="N683" s="6">
        <f>IF(E$2=1,E683/MAX(E$6:E$1015),MIN(E$6:E$1015)/E683)</f>
        <v>0.10357142857142858</v>
      </c>
      <c r="O683" s="6">
        <f>IF(F$2=1,F683/MAX(F$6:F$1015),MIN(F$6:F$1015)/F683)</f>
        <v>0.8</v>
      </c>
      <c r="P683" s="6">
        <f>IF(G$2=1,G683/MAX(G$6:G$1015),MIN(G$6:G$1015)/G683)</f>
        <v>0.8</v>
      </c>
      <c r="Q683" s="6">
        <f>IF(H$2=1,H683/MAX(H$6:H$1015),MIN(H$6:H$1015)/H683)</f>
        <v>0.2</v>
      </c>
      <c r="R683" s="13">
        <f>(L683*$L$2)+(M683*$M$2)+(N683*$N$2)+(O683*$O$2)+(P683*$P$2)+(Q683*$Q$2)</f>
        <v>0.2544363163479505</v>
      </c>
      <c r="S683" s="14">
        <v>0.1713485038939746</v>
      </c>
    </row>
    <row r="684" spans="1:19" x14ac:dyDescent="0.35">
      <c r="A684" s="3">
        <v>679</v>
      </c>
      <c r="B684" s="1" t="s">
        <v>655</v>
      </c>
      <c r="C684" s="5">
        <v>7150000000</v>
      </c>
      <c r="D684" s="3">
        <v>250</v>
      </c>
      <c r="E684" s="3">
        <v>162</v>
      </c>
      <c r="F684" s="3">
        <v>4</v>
      </c>
      <c r="G684" s="3">
        <v>3</v>
      </c>
      <c r="H684" s="3">
        <v>2</v>
      </c>
      <c r="J684" s="3">
        <v>942</v>
      </c>
      <c r="K684" s="1" t="s">
        <v>887</v>
      </c>
      <c r="L684" s="14">
        <f>IF(C$2=1,C684/MAX(C$6:C$1015),MIN(C$6:C$1015)/C684)</f>
        <v>6.0139860139860141E-2</v>
      </c>
      <c r="M684" s="6">
        <f>IF(D$2=1,D684/MAX(D$6:D$1015),MIN(D$6:D$1015)/D684)</f>
        <v>0.22202486678507993</v>
      </c>
      <c r="N684" s="6">
        <f>IF(E$2=1,E684/MAX(E$6:E$1015),MIN(E$6:E$1015)/E684)</f>
        <v>0.11571428571428571</v>
      </c>
      <c r="O684" s="6">
        <f>IF(F$2=1,F684/MAX(F$6:F$1015),MIN(F$6:F$1015)/F684)</f>
        <v>0.4</v>
      </c>
      <c r="P684" s="6">
        <f>IF(G$2=1,G684/MAX(G$6:G$1015),MIN(G$6:G$1015)/G684)</f>
        <v>0.3</v>
      </c>
      <c r="Q684" s="6">
        <f>IF(H$2=1,H684/MAX(H$6:H$1015),MIN(H$6:H$1015)/H684)</f>
        <v>0.2</v>
      </c>
      <c r="R684" s="13">
        <f>(L684*$L$2)+(M684*$M$2)+(N684*$N$2)+(O684*$O$2)+(P684*$P$2)+(Q684*$Q$2)</f>
        <v>0.17006121711325972</v>
      </c>
      <c r="S684" s="14">
        <v>0.17134775437706168</v>
      </c>
    </row>
    <row r="685" spans="1:19" x14ac:dyDescent="0.35">
      <c r="A685" s="3">
        <v>680</v>
      </c>
      <c r="B685" s="1" t="s">
        <v>656</v>
      </c>
      <c r="C685" s="5">
        <v>8500000000</v>
      </c>
      <c r="D685" s="3">
        <v>283</v>
      </c>
      <c r="E685" s="3">
        <v>306</v>
      </c>
      <c r="F685" s="3">
        <v>5</v>
      </c>
      <c r="G685" s="3">
        <v>4</v>
      </c>
      <c r="H685" s="3">
        <v>1</v>
      </c>
      <c r="J685" s="3">
        <v>981</v>
      </c>
      <c r="K685" s="11" t="s">
        <v>294</v>
      </c>
      <c r="L685" s="14">
        <f>IF(C$2=1,C685/MAX(C$6:C$1015),MIN(C$6:C$1015)/C685)</f>
        <v>5.0588235294117649E-2</v>
      </c>
      <c r="M685" s="6">
        <f>IF(D$2=1,D685/MAX(D$6:D$1015),MIN(D$6:D$1015)/D685)</f>
        <v>0.25133214920071045</v>
      </c>
      <c r="N685" s="6">
        <f>IF(E$2=1,E685/MAX(E$6:E$1015),MIN(E$6:E$1015)/E685)</f>
        <v>0.21857142857142858</v>
      </c>
      <c r="O685" s="6">
        <f>IF(F$2=1,F685/MAX(F$6:F$1015),MIN(F$6:F$1015)/F685)</f>
        <v>0.5</v>
      </c>
      <c r="P685" s="6">
        <f>IF(G$2=1,G685/MAX(G$6:G$1015),MIN(G$6:G$1015)/G685)</f>
        <v>0.4</v>
      </c>
      <c r="Q685" s="6">
        <f>IF(H$2=1,H685/MAX(H$6:H$1015),MIN(H$6:H$1015)/H685)</f>
        <v>0.1</v>
      </c>
      <c r="R685" s="13">
        <f>(L685*$L$2)+(M685*$M$2)+(N685*$N$2)+(O685*$O$2)+(P685*$P$2)+(Q685*$Q$2)</f>
        <v>0.20371432899980599</v>
      </c>
      <c r="S685" s="14">
        <v>0.1713131389924463</v>
      </c>
    </row>
    <row r="686" spans="1:19" x14ac:dyDescent="0.35">
      <c r="A686" s="3">
        <v>681</v>
      </c>
      <c r="B686" s="1" t="s">
        <v>657</v>
      </c>
      <c r="C686" s="5">
        <v>600000000</v>
      </c>
      <c r="D686" s="3">
        <v>60</v>
      </c>
      <c r="E686" s="3">
        <v>30</v>
      </c>
      <c r="F686" s="3">
        <v>2</v>
      </c>
      <c r="G686" s="3">
        <v>1</v>
      </c>
      <c r="H686" s="3">
        <v>0</v>
      </c>
      <c r="J686" s="3">
        <v>595</v>
      </c>
      <c r="K686" s="1" t="s">
        <v>576</v>
      </c>
      <c r="L686" s="14">
        <f>IF(C$2=1,C686/MAX(C$6:C$1015),MIN(C$6:C$1015)/C686)</f>
        <v>0.71666666666666667</v>
      </c>
      <c r="M686" s="6">
        <f>IF(D$2=1,D686/MAX(D$6:D$1015),MIN(D$6:D$1015)/D686)</f>
        <v>5.328596802841918E-2</v>
      </c>
      <c r="N686" s="6">
        <f>IF(E$2=1,E686/MAX(E$6:E$1015),MIN(E$6:E$1015)/E686)</f>
        <v>2.1428571428571429E-2</v>
      </c>
      <c r="O686" s="6">
        <f>IF(F$2=1,F686/MAX(F$6:F$1015),MIN(F$6:F$1015)/F686)</f>
        <v>0.2</v>
      </c>
      <c r="P686" s="6">
        <f>IF(G$2=1,G686/MAX(G$6:G$1015),MIN(G$6:G$1015)/G686)</f>
        <v>0.1</v>
      </c>
      <c r="Q686" s="6">
        <f>IF(H$2=1,H686/MAX(H$6:H$1015),MIN(H$6:H$1015)/H686)</f>
        <v>0</v>
      </c>
      <c r="R686" s="13">
        <f>(L686*$L$2)+(M686*$M$2)+(N686*$N$2)+(O686*$O$2)+(P686*$P$2)+(Q686*$Q$2)</f>
        <v>0.25758576503425529</v>
      </c>
      <c r="S686" s="14">
        <v>0.17121439144041273</v>
      </c>
    </row>
    <row r="687" spans="1:19" x14ac:dyDescent="0.35">
      <c r="A687" s="3">
        <v>682</v>
      </c>
      <c r="B687" s="1" t="s">
        <v>658</v>
      </c>
      <c r="C687" s="5">
        <v>17000000000</v>
      </c>
      <c r="D687" s="3">
        <v>450</v>
      </c>
      <c r="E687" s="3">
        <v>310</v>
      </c>
      <c r="F687" s="3">
        <v>4</v>
      </c>
      <c r="G687" s="3">
        <v>4</v>
      </c>
      <c r="H687" s="3">
        <v>4</v>
      </c>
      <c r="J687" s="3">
        <v>886</v>
      </c>
      <c r="K687" s="1" t="s">
        <v>841</v>
      </c>
      <c r="L687" s="14">
        <f>IF(C$2=1,C687/MAX(C$6:C$1015),MIN(C$6:C$1015)/C687)</f>
        <v>2.5294117647058825E-2</v>
      </c>
      <c r="M687" s="6">
        <f>IF(D$2=1,D687/MAX(D$6:D$1015),MIN(D$6:D$1015)/D687)</f>
        <v>0.39964476021314388</v>
      </c>
      <c r="N687" s="6">
        <f>IF(E$2=1,E687/MAX(E$6:E$1015),MIN(E$6:E$1015)/E687)</f>
        <v>0.22142857142857142</v>
      </c>
      <c r="O687" s="6">
        <f>IF(F$2=1,F687/MAX(F$6:F$1015),MIN(F$6:F$1015)/F687)</f>
        <v>0.4</v>
      </c>
      <c r="P687" s="6">
        <f>IF(G$2=1,G687/MAX(G$6:G$1015),MIN(G$6:G$1015)/G687)</f>
        <v>0.4</v>
      </c>
      <c r="Q687" s="6">
        <f>IF(H$2=1,H687/MAX(H$6:H$1015),MIN(H$6:H$1015)/H687)</f>
        <v>0.4</v>
      </c>
      <c r="R687" s="13">
        <f>(L687*$L$2)+(M687*$M$2)+(N687*$N$2)+(O687*$O$2)+(P687*$P$2)+(Q687*$Q$2)</f>
        <v>0.24644575876531788</v>
      </c>
      <c r="S687" s="14">
        <v>0.17116683582846995</v>
      </c>
    </row>
    <row r="688" spans="1:19" x14ac:dyDescent="0.35">
      <c r="A688" s="3">
        <v>683</v>
      </c>
      <c r="B688" s="1" t="s">
        <v>659</v>
      </c>
      <c r="C688" s="5">
        <v>2750000000</v>
      </c>
      <c r="D688" s="3">
        <v>121</v>
      </c>
      <c r="E688" s="3">
        <v>100</v>
      </c>
      <c r="F688" s="3">
        <v>4</v>
      </c>
      <c r="G688" s="3">
        <v>3</v>
      </c>
      <c r="H688" s="3">
        <v>1</v>
      </c>
      <c r="J688" s="3">
        <v>279</v>
      </c>
      <c r="K688" s="1" t="s">
        <v>274</v>
      </c>
      <c r="L688" s="14">
        <f>IF(C$2=1,C688/MAX(C$6:C$1015),MIN(C$6:C$1015)/C688)</f>
        <v>0.15636363636363637</v>
      </c>
      <c r="M688" s="6">
        <f>IF(D$2=1,D688/MAX(D$6:D$1015),MIN(D$6:D$1015)/D688)</f>
        <v>0.10746003552397869</v>
      </c>
      <c r="N688" s="6">
        <f>IF(E$2=1,E688/MAX(E$6:E$1015),MIN(E$6:E$1015)/E688)</f>
        <v>7.1428571428571425E-2</v>
      </c>
      <c r="O688" s="6">
        <f>IF(F$2=1,F688/MAX(F$6:F$1015),MIN(F$6:F$1015)/F688)</f>
        <v>0.4</v>
      </c>
      <c r="P688" s="6">
        <f>IF(G$2=1,G688/MAX(G$6:G$1015),MIN(G$6:G$1015)/G688)</f>
        <v>0.3</v>
      </c>
      <c r="Q688" s="6">
        <f>IF(H$2=1,H688/MAX(H$6:H$1015),MIN(H$6:H$1015)/H688)</f>
        <v>0.1</v>
      </c>
      <c r="R688" s="13">
        <f>(L688*$L$2)+(M688*$M$2)+(N688*$N$2)+(O688*$O$2)+(P688*$P$2)+(Q688*$Q$2)</f>
        <v>0.1558296694424581</v>
      </c>
      <c r="S688" s="14">
        <v>0.17102795539767121</v>
      </c>
    </row>
    <row r="689" spans="1:19" x14ac:dyDescent="0.35">
      <c r="A689" s="3">
        <v>684</v>
      </c>
      <c r="B689" s="1" t="s">
        <v>660</v>
      </c>
      <c r="C689" s="5">
        <v>3000000000</v>
      </c>
      <c r="D689" s="3">
        <v>224</v>
      </c>
      <c r="E689" s="3">
        <v>124</v>
      </c>
      <c r="F689" s="3">
        <v>3</v>
      </c>
      <c r="G689" s="3">
        <v>3</v>
      </c>
      <c r="H689" s="3">
        <v>1</v>
      </c>
      <c r="J689" s="3">
        <v>218</v>
      </c>
      <c r="K689" s="1" t="s">
        <v>220</v>
      </c>
      <c r="L689" s="14">
        <f>IF(C$2=1,C689/MAX(C$6:C$1015),MIN(C$6:C$1015)/C689)</f>
        <v>0.14333333333333334</v>
      </c>
      <c r="M689" s="6">
        <f>IF(D$2=1,D689/MAX(D$6:D$1015),MIN(D$6:D$1015)/D689)</f>
        <v>0.19893428063943161</v>
      </c>
      <c r="N689" s="6">
        <f>IF(E$2=1,E689/MAX(E$6:E$1015),MIN(E$6:E$1015)/E689)</f>
        <v>8.8571428571428565E-2</v>
      </c>
      <c r="O689" s="6">
        <f>IF(F$2=1,F689/MAX(F$6:F$1015),MIN(F$6:F$1015)/F689)</f>
        <v>0.3</v>
      </c>
      <c r="P689" s="6">
        <f>IF(G$2=1,G689/MAX(G$6:G$1015),MIN(G$6:G$1015)/G689)</f>
        <v>0.3</v>
      </c>
      <c r="Q689" s="6">
        <f>IF(H$2=1,H689/MAX(H$6:H$1015),MIN(H$6:H$1015)/H689)</f>
        <v>0.1</v>
      </c>
      <c r="R689" s="13">
        <f>(L689*$L$2)+(M689*$M$2)+(N689*$N$2)+(O689*$O$2)+(P689*$P$2)+(Q689*$Q$2)</f>
        <v>0.1641582846993149</v>
      </c>
      <c r="S689" s="14">
        <v>0.1710144295018185</v>
      </c>
    </row>
    <row r="690" spans="1:19" x14ac:dyDescent="0.35">
      <c r="A690" s="3">
        <v>685</v>
      </c>
      <c r="B690" s="1" t="s">
        <v>661</v>
      </c>
      <c r="C690" s="5">
        <v>6500000000</v>
      </c>
      <c r="D690" s="3">
        <v>300</v>
      </c>
      <c r="E690" s="3">
        <v>200</v>
      </c>
      <c r="F690" s="3">
        <v>5</v>
      </c>
      <c r="G690" s="3">
        <v>4</v>
      </c>
      <c r="H690" s="3">
        <v>4</v>
      </c>
      <c r="J690" s="3">
        <v>966</v>
      </c>
      <c r="K690" s="1" t="s">
        <v>910</v>
      </c>
      <c r="L690" s="14">
        <f>IF(C$2=1,C690/MAX(C$6:C$1015),MIN(C$6:C$1015)/C690)</f>
        <v>6.615384615384616E-2</v>
      </c>
      <c r="M690" s="6">
        <f>IF(D$2=1,D690/MAX(D$6:D$1015),MIN(D$6:D$1015)/D690)</f>
        <v>0.26642984014209592</v>
      </c>
      <c r="N690" s="6">
        <f>IF(E$2=1,E690/MAX(E$6:E$1015),MIN(E$6:E$1015)/E690)</f>
        <v>0.14285714285714285</v>
      </c>
      <c r="O690" s="6">
        <f>IF(F$2=1,F690/MAX(F$6:F$1015),MIN(F$6:F$1015)/F690)</f>
        <v>0.5</v>
      </c>
      <c r="P690" s="6">
        <f>IF(G$2=1,G690/MAX(G$6:G$1015),MIN(G$6:G$1015)/G690)</f>
        <v>0.4</v>
      </c>
      <c r="Q690" s="6">
        <f>IF(H$2=1,H690/MAX(H$6:H$1015),MIN(H$6:H$1015)/H690)</f>
        <v>0.4</v>
      </c>
      <c r="R690" s="13">
        <f>(L690*$L$2)+(M690*$M$2)+(N690*$N$2)+(O690*$O$2)+(P690*$P$2)+(Q690*$Q$2)</f>
        <v>0.22398926473171588</v>
      </c>
      <c r="S690" s="14">
        <v>0.17095255011418425</v>
      </c>
    </row>
    <row r="691" spans="1:19" x14ac:dyDescent="0.35">
      <c r="A691" s="3">
        <v>686</v>
      </c>
      <c r="B691" s="1" t="s">
        <v>662</v>
      </c>
      <c r="C691" s="5">
        <v>5900000000</v>
      </c>
      <c r="D691" s="3">
        <v>272</v>
      </c>
      <c r="E691" s="3">
        <v>311</v>
      </c>
      <c r="F691" s="3">
        <v>4</v>
      </c>
      <c r="G691" s="3">
        <v>4</v>
      </c>
      <c r="H691" s="3">
        <v>5</v>
      </c>
      <c r="J691" s="3">
        <v>591</v>
      </c>
      <c r="K691" s="1" t="s">
        <v>572</v>
      </c>
      <c r="L691" s="14">
        <f>IF(C$2=1,C691/MAX(C$6:C$1015),MIN(C$6:C$1015)/C691)</f>
        <v>7.2881355932203393E-2</v>
      </c>
      <c r="M691" s="6">
        <f>IF(D$2=1,D691/MAX(D$6:D$1015),MIN(D$6:D$1015)/D691)</f>
        <v>0.24156305506216696</v>
      </c>
      <c r="N691" s="6">
        <f>IF(E$2=1,E691/MAX(E$6:E$1015),MIN(E$6:E$1015)/E691)</f>
        <v>0.22214285714285714</v>
      </c>
      <c r="O691" s="6">
        <f>IF(F$2=1,F691/MAX(F$6:F$1015),MIN(F$6:F$1015)/F691)</f>
        <v>0.4</v>
      </c>
      <c r="P691" s="6">
        <f>IF(G$2=1,G691/MAX(G$6:G$1015),MIN(G$6:G$1015)/G691)</f>
        <v>0.4</v>
      </c>
      <c r="Q691" s="6">
        <f>IF(H$2=1,H691/MAX(H$6:H$1015),MIN(H$6:H$1015)/H691)</f>
        <v>0.5</v>
      </c>
      <c r="R691" s="13">
        <f>(L691*$L$2)+(M691*$M$2)+(N691*$N$2)+(O691*$O$2)+(P691*$P$2)+(Q691*$Q$2)</f>
        <v>0.23926987493495155</v>
      </c>
      <c r="S691" s="14">
        <v>0.1709172348965422</v>
      </c>
    </row>
    <row r="692" spans="1:19" x14ac:dyDescent="0.35">
      <c r="A692" s="3">
        <v>687</v>
      </c>
      <c r="B692" s="1" t="s">
        <v>663</v>
      </c>
      <c r="C692" s="5">
        <v>2400000000</v>
      </c>
      <c r="D692" s="3">
        <v>147</v>
      </c>
      <c r="E692" s="3">
        <v>154</v>
      </c>
      <c r="F692" s="3">
        <v>3</v>
      </c>
      <c r="G692" s="3">
        <v>2</v>
      </c>
      <c r="H692" s="3">
        <v>0</v>
      </c>
      <c r="J692" s="3">
        <v>317</v>
      </c>
      <c r="K692" s="1" t="s">
        <v>309</v>
      </c>
      <c r="L692" s="14">
        <f>IF(C$2=1,C692/MAX(C$6:C$1015),MIN(C$6:C$1015)/C692)</f>
        <v>0.17916666666666667</v>
      </c>
      <c r="M692" s="6">
        <f>IF(D$2=1,D692/MAX(D$6:D$1015),MIN(D$6:D$1015)/D692)</f>
        <v>0.130550621669627</v>
      </c>
      <c r="N692" s="6">
        <f>IF(E$2=1,E692/MAX(E$6:E$1015),MIN(E$6:E$1015)/E692)</f>
        <v>0.11</v>
      </c>
      <c r="O692" s="6">
        <f>IF(F$2=1,F692/MAX(F$6:F$1015),MIN(F$6:F$1015)/F692)</f>
        <v>0.3</v>
      </c>
      <c r="P692" s="6">
        <f>IF(G$2=1,G692/MAX(G$6:G$1015),MIN(G$6:G$1015)/G692)</f>
        <v>0.2</v>
      </c>
      <c r="Q692" s="6">
        <f>IF(H$2=1,H692/MAX(H$6:H$1015),MIN(H$6:H$1015)/H692)</f>
        <v>0</v>
      </c>
      <c r="R692" s="13">
        <f>(L692*$L$2)+(M692*$M$2)+(N692*$N$2)+(O692*$O$2)+(P692*$P$2)+(Q692*$Q$2)</f>
        <v>0.14916012433392539</v>
      </c>
      <c r="S692" s="14">
        <v>0.17090484648566356</v>
      </c>
    </row>
    <row r="693" spans="1:19" x14ac:dyDescent="0.35">
      <c r="A693" s="3">
        <v>688</v>
      </c>
      <c r="B693" s="1" t="s">
        <v>664</v>
      </c>
      <c r="C693" s="5">
        <v>4800000000</v>
      </c>
      <c r="D693" s="3">
        <v>325</v>
      </c>
      <c r="E693" s="3">
        <v>226</v>
      </c>
      <c r="F693" s="3">
        <v>4</v>
      </c>
      <c r="G693" s="3">
        <v>4</v>
      </c>
      <c r="H693" s="3">
        <v>3</v>
      </c>
      <c r="J693" s="3">
        <v>708</v>
      </c>
      <c r="K693" s="1" t="s">
        <v>683</v>
      </c>
      <c r="L693" s="14">
        <f>IF(C$2=1,C693/MAX(C$6:C$1015),MIN(C$6:C$1015)/C693)</f>
        <v>8.9583333333333334E-2</v>
      </c>
      <c r="M693" s="6">
        <f>IF(D$2=1,D693/MAX(D$6:D$1015),MIN(D$6:D$1015)/D693)</f>
        <v>0.28863232682060391</v>
      </c>
      <c r="N693" s="6">
        <f>IF(E$2=1,E693/MAX(E$6:E$1015),MIN(E$6:E$1015)/E693)</f>
        <v>0.16142857142857142</v>
      </c>
      <c r="O693" s="6">
        <f>IF(F$2=1,F693/MAX(F$6:F$1015),MIN(F$6:F$1015)/F693)</f>
        <v>0.4</v>
      </c>
      <c r="P693" s="6">
        <f>IF(G$2=1,G693/MAX(G$6:G$1015),MIN(G$6:G$1015)/G693)</f>
        <v>0.4</v>
      </c>
      <c r="Q693" s="6">
        <f>IF(H$2=1,H693/MAX(H$6:H$1015),MIN(H$6:H$1015)/H693)</f>
        <v>0.3</v>
      </c>
      <c r="R693" s="13">
        <f>(L693*$L$2)+(M693*$M$2)+(N693*$N$2)+(O693*$O$2)+(P693*$P$2)+(Q693*$Q$2)</f>
        <v>0.21973003679269221</v>
      </c>
      <c r="S693" s="14">
        <v>0.17089690997772705</v>
      </c>
    </row>
    <row r="694" spans="1:19" x14ac:dyDescent="0.35">
      <c r="A694" s="3">
        <v>689</v>
      </c>
      <c r="B694" s="1" t="s">
        <v>665</v>
      </c>
      <c r="C694" s="5">
        <v>6500000000</v>
      </c>
      <c r="D694" s="3">
        <v>250</v>
      </c>
      <c r="E694" s="3">
        <v>180</v>
      </c>
      <c r="F694" s="3">
        <v>8</v>
      </c>
      <c r="G694" s="3">
        <v>5</v>
      </c>
      <c r="H694" s="3">
        <v>2</v>
      </c>
      <c r="J694" s="3">
        <v>547</v>
      </c>
      <c r="K694" s="1" t="s">
        <v>531</v>
      </c>
      <c r="L694" s="14">
        <f>IF(C$2=1,C694/MAX(C$6:C$1015),MIN(C$6:C$1015)/C694)</f>
        <v>6.615384615384616E-2</v>
      </c>
      <c r="M694" s="6">
        <f>IF(D$2=1,D694/MAX(D$6:D$1015),MIN(D$6:D$1015)/D694)</f>
        <v>0.22202486678507993</v>
      </c>
      <c r="N694" s="6">
        <f>IF(E$2=1,E694/MAX(E$6:E$1015),MIN(E$6:E$1015)/E694)</f>
        <v>0.12857142857142856</v>
      </c>
      <c r="O694" s="6">
        <f>IF(F$2=1,F694/MAX(F$6:F$1015),MIN(F$6:F$1015)/F694)</f>
        <v>0.8</v>
      </c>
      <c r="P694" s="6">
        <f>IF(G$2=1,G694/MAX(G$6:G$1015),MIN(G$6:G$1015)/G694)</f>
        <v>0.5</v>
      </c>
      <c r="Q694" s="6">
        <f>IF(H$2=1,H694/MAX(H$6:H$1015),MIN(H$6:H$1015)/H694)</f>
        <v>0.2</v>
      </c>
      <c r="R694" s="13">
        <f>(L694*$L$2)+(M694*$M$2)+(N694*$N$2)+(O694*$O$2)+(P694*$P$2)+(Q694*$Q$2)</f>
        <v>0.22882255577459842</v>
      </c>
      <c r="S694" s="14">
        <v>0.17083586653133725</v>
      </c>
    </row>
    <row r="695" spans="1:19" x14ac:dyDescent="0.35">
      <c r="A695" s="3">
        <v>690</v>
      </c>
      <c r="B695" s="1" t="s">
        <v>666</v>
      </c>
      <c r="C695" s="5">
        <v>6500000000</v>
      </c>
      <c r="D695" s="3">
        <v>250</v>
      </c>
      <c r="E695" s="3">
        <v>181</v>
      </c>
      <c r="F695" s="3">
        <v>8</v>
      </c>
      <c r="G695" s="3">
        <v>6</v>
      </c>
      <c r="H695" s="3">
        <v>1</v>
      </c>
      <c r="J695" s="3">
        <v>388</v>
      </c>
      <c r="K695" s="1" t="s">
        <v>379</v>
      </c>
      <c r="L695" s="14">
        <f>IF(C$2=1,C695/MAX(C$6:C$1015),MIN(C$6:C$1015)/C695)</f>
        <v>6.615384615384616E-2</v>
      </c>
      <c r="M695" s="6">
        <f>IF(D$2=1,D695/MAX(D$6:D$1015),MIN(D$6:D$1015)/D695)</f>
        <v>0.22202486678507993</v>
      </c>
      <c r="N695" s="6">
        <f>IF(E$2=1,E695/MAX(E$6:E$1015),MIN(E$6:E$1015)/E695)</f>
        <v>0.12928571428571428</v>
      </c>
      <c r="O695" s="6">
        <f>IF(F$2=1,F695/MAX(F$6:F$1015),MIN(F$6:F$1015)/F695)</f>
        <v>0.8</v>
      </c>
      <c r="P695" s="6">
        <f>IF(G$2=1,G695/MAX(G$6:G$1015),MIN(G$6:G$1015)/G695)</f>
        <v>0.6</v>
      </c>
      <c r="Q695" s="6">
        <f>IF(H$2=1,H695/MAX(H$6:H$1015),MIN(H$6:H$1015)/H695)</f>
        <v>0.1</v>
      </c>
      <c r="R695" s="13">
        <f>(L695*$L$2)+(M695*$M$2)+(N695*$N$2)+(O695*$O$2)+(P695*$P$2)+(Q695*$Q$2)</f>
        <v>0.22598684148888415</v>
      </c>
      <c r="S695" s="14">
        <v>0.17074051348296465</v>
      </c>
    </row>
    <row r="696" spans="1:19" x14ac:dyDescent="0.35">
      <c r="A696" s="3">
        <v>691</v>
      </c>
      <c r="B696" s="1" t="s">
        <v>667</v>
      </c>
      <c r="C696" s="5">
        <v>3195000000</v>
      </c>
      <c r="D696" s="3">
        <v>150</v>
      </c>
      <c r="E696" s="3">
        <v>135</v>
      </c>
      <c r="F696" s="3">
        <v>3</v>
      </c>
      <c r="G696" s="3">
        <v>3</v>
      </c>
      <c r="H696" s="3">
        <v>1</v>
      </c>
      <c r="J696" s="3">
        <v>961</v>
      </c>
      <c r="K696" s="1" t="s">
        <v>905</v>
      </c>
      <c r="L696" s="14">
        <f>IF(C$2=1,C696/MAX(C$6:C$1015),MIN(C$6:C$1015)/C696)</f>
        <v>0.13458528951486698</v>
      </c>
      <c r="M696" s="6">
        <f>IF(D$2=1,D696/MAX(D$6:D$1015),MIN(D$6:D$1015)/D696)</f>
        <v>0.13321492007104796</v>
      </c>
      <c r="N696" s="6">
        <f>IF(E$2=1,E696/MAX(E$6:E$1015),MIN(E$6:E$1015)/E696)</f>
        <v>9.6428571428571433E-2</v>
      </c>
      <c r="O696" s="6">
        <f>IF(F$2=1,F696/MAX(F$6:F$1015),MIN(F$6:F$1015)/F696)</f>
        <v>0.3</v>
      </c>
      <c r="P696" s="6">
        <f>IF(G$2=1,G696/MAX(G$6:G$1015),MIN(G$6:G$1015)/G696)</f>
        <v>0.3</v>
      </c>
      <c r="Q696" s="6">
        <f>IF(H$2=1,H696/MAX(H$6:H$1015),MIN(H$6:H$1015)/H696)</f>
        <v>0.1</v>
      </c>
      <c r="R696" s="13">
        <f>(L696*$L$2)+(M696*$M$2)+(N696*$N$2)+(O696*$O$2)+(P696*$P$2)+(Q696*$Q$2)</f>
        <v>0.15019714229724113</v>
      </c>
      <c r="S696" s="14">
        <v>0.17070087638826537</v>
      </c>
    </row>
    <row r="697" spans="1:19" x14ac:dyDescent="0.35">
      <c r="A697" s="3">
        <v>692</v>
      </c>
      <c r="B697" s="1" t="s">
        <v>668</v>
      </c>
      <c r="C697" s="5">
        <v>5000000000</v>
      </c>
      <c r="D697" s="3">
        <v>320</v>
      </c>
      <c r="E697" s="3">
        <v>150</v>
      </c>
      <c r="F697" s="3">
        <v>7</v>
      </c>
      <c r="G697" s="3">
        <v>6</v>
      </c>
      <c r="H697" s="3">
        <v>2</v>
      </c>
      <c r="J697" s="3">
        <v>208</v>
      </c>
      <c r="K697" s="1" t="s">
        <v>210</v>
      </c>
      <c r="L697" s="14">
        <f>IF(C$2=1,C697/MAX(C$6:C$1015),MIN(C$6:C$1015)/C697)</f>
        <v>8.5999999999999993E-2</v>
      </c>
      <c r="M697" s="6">
        <f>IF(D$2=1,D697/MAX(D$6:D$1015),MIN(D$6:D$1015)/D697)</f>
        <v>0.28419182948490229</v>
      </c>
      <c r="N697" s="6">
        <f>IF(E$2=1,E697/MAX(E$6:E$1015),MIN(E$6:E$1015)/E697)</f>
        <v>0.10714285714285714</v>
      </c>
      <c r="O697" s="6">
        <f>IF(F$2=1,F697/MAX(F$6:F$1015),MIN(F$6:F$1015)/F697)</f>
        <v>0.7</v>
      </c>
      <c r="P697" s="6">
        <f>IF(G$2=1,G697/MAX(G$6:G$1015),MIN(G$6:G$1015)/G697)</f>
        <v>0.6</v>
      </c>
      <c r="Q697" s="6">
        <f>IF(H$2=1,H697/MAX(H$6:H$1015),MIN(H$6:H$1015)/H697)</f>
        <v>0.2</v>
      </c>
      <c r="R697" s="13">
        <f>(L697*$L$2)+(M697*$M$2)+(N697*$N$2)+(O697*$O$2)+(P697*$P$2)+(Q697*$Q$2)</f>
        <v>0.23928122303983762</v>
      </c>
      <c r="S697" s="14">
        <v>0.17068586653133722</v>
      </c>
    </row>
    <row r="698" spans="1:19" x14ac:dyDescent="0.35">
      <c r="A698" s="3">
        <v>693</v>
      </c>
      <c r="B698" s="1" t="s">
        <v>668</v>
      </c>
      <c r="C698" s="5">
        <v>10000000000</v>
      </c>
      <c r="D698" s="3">
        <v>380</v>
      </c>
      <c r="E698" s="3">
        <v>230</v>
      </c>
      <c r="F698" s="3">
        <v>6</v>
      </c>
      <c r="G698" s="3">
        <v>4</v>
      </c>
      <c r="H698" s="3">
        <v>0</v>
      </c>
      <c r="J698" s="3">
        <v>228</v>
      </c>
      <c r="K698" s="1" t="s">
        <v>228</v>
      </c>
      <c r="L698" s="14">
        <f>IF(C$2=1,C698/MAX(C$6:C$1015),MIN(C$6:C$1015)/C698)</f>
        <v>4.2999999999999997E-2</v>
      </c>
      <c r="M698" s="6">
        <f>IF(D$2=1,D698/MAX(D$6:D$1015),MIN(D$6:D$1015)/D698)</f>
        <v>0.33747779751332146</v>
      </c>
      <c r="N698" s="6">
        <f>IF(E$2=1,E698/MAX(E$6:E$1015),MIN(E$6:E$1015)/E698)</f>
        <v>0.16428571428571428</v>
      </c>
      <c r="O698" s="6">
        <f>IF(F$2=1,F698/MAX(F$6:F$1015),MIN(F$6:F$1015)/F698)</f>
        <v>0.6</v>
      </c>
      <c r="P698" s="6">
        <f>IF(G$2=1,G698/MAX(G$6:G$1015),MIN(G$6:G$1015)/G698)</f>
        <v>0.4</v>
      </c>
      <c r="Q698" s="6">
        <f>IF(H$2=1,H698/MAX(H$6:H$1015),MIN(H$6:H$1015)/H698)</f>
        <v>0</v>
      </c>
      <c r="R698" s="13">
        <f>(L698*$L$2)+(M698*$M$2)+(N698*$N$2)+(O698*$O$2)+(P698*$P$2)+(Q698*$Q$2)</f>
        <v>0.20618127378837858</v>
      </c>
      <c r="S698" s="14">
        <v>0.17068112154275564</v>
      </c>
    </row>
    <row r="699" spans="1:19" x14ac:dyDescent="0.35">
      <c r="A699" s="3">
        <v>694</v>
      </c>
      <c r="B699" s="1" t="s">
        <v>669</v>
      </c>
      <c r="C699" s="5">
        <v>2200000000</v>
      </c>
      <c r="D699" s="3">
        <v>226</v>
      </c>
      <c r="E699" s="3">
        <v>95</v>
      </c>
      <c r="F699" s="3">
        <v>5</v>
      </c>
      <c r="G699" s="3">
        <v>3</v>
      </c>
      <c r="H699" s="3">
        <v>2</v>
      </c>
      <c r="J699" s="3">
        <v>753</v>
      </c>
      <c r="K699" s="9" t="s">
        <v>727</v>
      </c>
      <c r="L699" s="14">
        <f>IF(C$2=1,C699/MAX(C$6:C$1015),MIN(C$6:C$1015)/C699)</f>
        <v>0.19545454545454546</v>
      </c>
      <c r="M699" s="6">
        <f>IF(D$2=1,D699/MAX(D$6:D$1015),MIN(D$6:D$1015)/D699)</f>
        <v>0.20071047957371227</v>
      </c>
      <c r="N699" s="6">
        <f>IF(E$2=1,E699/MAX(E$6:E$1015),MIN(E$6:E$1015)/E699)</f>
        <v>6.7857142857142852E-2</v>
      </c>
      <c r="O699" s="6">
        <f>IF(F$2=1,F699/MAX(F$6:F$1015),MIN(F$6:F$1015)/F699)</f>
        <v>0.5</v>
      </c>
      <c r="P699" s="6">
        <f>IF(G$2=1,G699/MAX(G$6:G$1015),MIN(G$6:G$1015)/G699)</f>
        <v>0.3</v>
      </c>
      <c r="Q699" s="6">
        <f>IF(H$2=1,H699/MAX(H$6:H$1015),MIN(H$6:H$1015)/H699)</f>
        <v>0.2</v>
      </c>
      <c r="R699" s="13">
        <f>(L699*$L$2)+(M699*$M$2)+(N699*$N$2)+(O699*$O$2)+(P699*$P$2)+(Q699*$Q$2)</f>
        <v>0.20538560240824894</v>
      </c>
      <c r="S699" s="14">
        <v>0.17043030251769151</v>
      </c>
    </row>
    <row r="700" spans="1:19" x14ac:dyDescent="0.35">
      <c r="A700" s="3">
        <v>695</v>
      </c>
      <c r="B700" s="1" t="s">
        <v>670</v>
      </c>
      <c r="C700" s="5">
        <v>29000000000</v>
      </c>
      <c r="D700" s="3">
        <v>1000</v>
      </c>
      <c r="E700" s="3">
        <v>670</v>
      </c>
      <c r="F700" s="3">
        <v>5</v>
      </c>
      <c r="G700" s="3">
        <v>5</v>
      </c>
      <c r="H700" s="3">
        <v>5</v>
      </c>
      <c r="J700" s="3">
        <v>757</v>
      </c>
      <c r="K700" s="1" t="s">
        <v>730</v>
      </c>
      <c r="L700" s="14">
        <f>IF(C$2=1,C700/MAX(C$6:C$1015),MIN(C$6:C$1015)/C700)</f>
        <v>1.4827586206896552E-2</v>
      </c>
      <c r="M700" s="6">
        <f>IF(D$2=1,D700/MAX(D$6:D$1015),MIN(D$6:D$1015)/D700)</f>
        <v>0.88809946714031973</v>
      </c>
      <c r="N700" s="6">
        <f>IF(E$2=1,E700/MAX(E$6:E$1015),MIN(E$6:E$1015)/E700)</f>
        <v>0.47857142857142859</v>
      </c>
      <c r="O700" s="6">
        <f>IF(F$2=1,F700/MAX(F$6:F$1015),MIN(F$6:F$1015)/F700)</f>
        <v>0.5</v>
      </c>
      <c r="P700" s="6">
        <f>IF(G$2=1,G700/MAX(G$6:G$1015),MIN(G$6:G$1015)/G700)</f>
        <v>0.5</v>
      </c>
      <c r="Q700" s="6">
        <f>IF(H$2=1,H700/MAX(H$6:H$1015),MIN(H$6:H$1015)/H700)</f>
        <v>0.5</v>
      </c>
      <c r="R700" s="13">
        <f>(L700*$L$2)+(M700*$M$2)+(N700*$N$2)+(O700*$O$2)+(P700*$P$2)+(Q700*$Q$2)</f>
        <v>0.42713959786156147</v>
      </c>
      <c r="S700" s="14">
        <v>0.17034134602406778</v>
      </c>
    </row>
    <row r="701" spans="1:19" x14ac:dyDescent="0.35">
      <c r="A701" s="3">
        <v>696</v>
      </c>
      <c r="B701" s="1" t="s">
        <v>671</v>
      </c>
      <c r="C701" s="5">
        <v>14800000000</v>
      </c>
      <c r="D701" s="3">
        <v>500</v>
      </c>
      <c r="E701" s="3">
        <v>310</v>
      </c>
      <c r="F701" s="3">
        <v>4</v>
      </c>
      <c r="G701" s="3">
        <v>4</v>
      </c>
      <c r="H701" s="3">
        <v>4</v>
      </c>
      <c r="J701" s="3">
        <v>109</v>
      </c>
      <c r="K701" s="1" t="s">
        <v>112</v>
      </c>
      <c r="L701" s="14">
        <f>IF(C$2=1,C701/MAX(C$6:C$1015),MIN(C$6:C$1015)/C701)</f>
        <v>2.9054054054054056E-2</v>
      </c>
      <c r="M701" s="6">
        <f>IF(D$2=1,D701/MAX(D$6:D$1015),MIN(D$6:D$1015)/D701)</f>
        <v>0.44404973357015987</v>
      </c>
      <c r="N701" s="6">
        <f>IF(E$2=1,E701/MAX(E$6:E$1015),MIN(E$6:E$1015)/E701)</f>
        <v>0.22142857142857142</v>
      </c>
      <c r="O701" s="6">
        <f>IF(F$2=1,F701/MAX(F$6:F$1015),MIN(F$6:F$1015)/F701)</f>
        <v>0.4</v>
      </c>
      <c r="P701" s="6">
        <f>IF(G$2=1,G701/MAX(G$6:G$1015),MIN(G$6:G$1015)/G701)</f>
        <v>0.4</v>
      </c>
      <c r="Q701" s="6">
        <f>IF(H$2=1,H701/MAX(H$6:H$1015),MIN(H$6:H$1015)/H701)</f>
        <v>0.4</v>
      </c>
      <c r="R701" s="13">
        <f>(L701*$L$2)+(M701*$M$2)+(N701*$N$2)+(O701*$O$2)+(P701*$P$2)+(Q701*$Q$2)</f>
        <v>0.2564547343588196</v>
      </c>
      <c r="S701" s="14">
        <v>0.17027632580563309</v>
      </c>
    </row>
    <row r="702" spans="1:19" x14ac:dyDescent="0.35">
      <c r="A702" s="3">
        <v>697</v>
      </c>
      <c r="B702" s="1" t="s">
        <v>672</v>
      </c>
      <c r="C702" s="5">
        <v>2700000000</v>
      </c>
      <c r="D702" s="3">
        <v>72</v>
      </c>
      <c r="E702" s="3">
        <v>72</v>
      </c>
      <c r="F702" s="3">
        <v>4</v>
      </c>
      <c r="G702" s="3">
        <v>4</v>
      </c>
      <c r="H702" s="3">
        <v>0</v>
      </c>
      <c r="J702" s="3">
        <v>865</v>
      </c>
      <c r="K702" s="1" t="s">
        <v>825</v>
      </c>
      <c r="L702" s="14">
        <f>IF(C$2=1,C702/MAX(C$6:C$1015),MIN(C$6:C$1015)/C702)</f>
        <v>0.15925925925925927</v>
      </c>
      <c r="M702" s="6">
        <f>IF(D$2=1,D702/MAX(D$6:D$1015),MIN(D$6:D$1015)/D702)</f>
        <v>6.3943161634103018E-2</v>
      </c>
      <c r="N702" s="6">
        <f>IF(E$2=1,E702/MAX(E$6:E$1015),MIN(E$6:E$1015)/E702)</f>
        <v>5.1428571428571428E-2</v>
      </c>
      <c r="O702" s="6">
        <f>IF(F$2=1,F702/MAX(F$6:F$1015),MIN(F$6:F$1015)/F702)</f>
        <v>0.4</v>
      </c>
      <c r="P702" s="6">
        <f>IF(G$2=1,G702/MAX(G$6:G$1015),MIN(G$6:G$1015)/G702)</f>
        <v>0.4</v>
      </c>
      <c r="Q702" s="6">
        <f>IF(H$2=1,H702/MAX(H$6:H$1015),MIN(H$6:H$1015)/H702)</f>
        <v>0</v>
      </c>
      <c r="R702" s="13">
        <f>(L702*$L$2)+(M702*$M$2)+(N702*$N$2)+(O702*$O$2)+(P702*$P$2)+(Q702*$Q$2)</f>
        <v>0.14039498153316982</v>
      </c>
      <c r="S702" s="14">
        <v>0.17024900232981938</v>
      </c>
    </row>
    <row r="703" spans="1:19" x14ac:dyDescent="0.35">
      <c r="A703" s="3">
        <v>698</v>
      </c>
      <c r="B703" s="1" t="s">
        <v>673</v>
      </c>
      <c r="C703" s="5">
        <v>3000000000</v>
      </c>
      <c r="D703" s="3">
        <v>100</v>
      </c>
      <c r="E703" s="3">
        <v>139</v>
      </c>
      <c r="F703" s="3">
        <v>3</v>
      </c>
      <c r="G703" s="3">
        <v>2</v>
      </c>
      <c r="H703" s="3">
        <v>1</v>
      </c>
      <c r="J703" s="3">
        <v>437</v>
      </c>
      <c r="K703" s="1" t="s">
        <v>426</v>
      </c>
      <c r="L703" s="14">
        <f>IF(C$2=1,C703/MAX(C$6:C$1015),MIN(C$6:C$1015)/C703)</f>
        <v>0.14333333333333334</v>
      </c>
      <c r="M703" s="6">
        <f>IF(D$2=1,D703/MAX(D$6:D$1015),MIN(D$6:D$1015)/D703)</f>
        <v>8.8809946714031973E-2</v>
      </c>
      <c r="N703" s="6">
        <f>IF(E$2=1,E703/MAX(E$6:E$1015),MIN(E$6:E$1015)/E703)</f>
        <v>9.9285714285714283E-2</v>
      </c>
      <c r="O703" s="6">
        <f>IF(F$2=1,F703/MAX(F$6:F$1015),MIN(F$6:F$1015)/F703)</f>
        <v>0.3</v>
      </c>
      <c r="P703" s="6">
        <f>IF(G$2=1,G703/MAX(G$6:G$1015),MIN(G$6:G$1015)/G703)</f>
        <v>0.2</v>
      </c>
      <c r="Q703" s="6">
        <f>IF(H$2=1,H703/MAX(H$6:H$1015),MIN(H$6:H$1015)/H703)</f>
        <v>0.1</v>
      </c>
      <c r="R703" s="13">
        <f>(L703*$L$2)+(M703*$M$2)+(N703*$N$2)+(O703*$O$2)+(P703*$P$2)+(Q703*$Q$2)</f>
        <v>0.1375977036285207</v>
      </c>
      <c r="S703" s="14">
        <v>0.17021211621415888</v>
      </c>
    </row>
    <row r="704" spans="1:19" x14ac:dyDescent="0.35">
      <c r="A704" s="3">
        <v>699</v>
      </c>
      <c r="B704" s="1" t="s">
        <v>674</v>
      </c>
      <c r="C704" s="5">
        <v>6500000000</v>
      </c>
      <c r="D704" s="3">
        <v>250</v>
      </c>
      <c r="E704" s="3">
        <v>180</v>
      </c>
      <c r="F704" s="3">
        <v>8</v>
      </c>
      <c r="G704" s="3">
        <v>5</v>
      </c>
      <c r="H704" s="3">
        <v>2</v>
      </c>
      <c r="J704" s="3">
        <v>122</v>
      </c>
      <c r="K704" s="1" t="s">
        <v>125</v>
      </c>
      <c r="L704" s="14">
        <f>IF(C$2=1,C704/MAX(C$6:C$1015),MIN(C$6:C$1015)/C704)</f>
        <v>6.615384615384616E-2</v>
      </c>
      <c r="M704" s="6">
        <f>IF(D$2=1,D704/MAX(D$6:D$1015),MIN(D$6:D$1015)/D704)</f>
        <v>0.22202486678507993</v>
      </c>
      <c r="N704" s="6">
        <f>IF(E$2=1,E704/MAX(E$6:E$1015),MIN(E$6:E$1015)/E704)</f>
        <v>0.12857142857142856</v>
      </c>
      <c r="O704" s="6">
        <f>IF(F$2=1,F704/MAX(F$6:F$1015),MIN(F$6:F$1015)/F704)</f>
        <v>0.8</v>
      </c>
      <c r="P704" s="6">
        <f>IF(G$2=1,G704/MAX(G$6:G$1015),MIN(G$6:G$1015)/G704)</f>
        <v>0.5</v>
      </c>
      <c r="Q704" s="6">
        <f>IF(H$2=1,H704/MAX(H$6:H$1015),MIN(H$6:H$1015)/H704)</f>
        <v>0.2</v>
      </c>
      <c r="R704" s="13">
        <f>(L704*$L$2)+(M704*$M$2)+(N704*$N$2)+(O704*$O$2)+(P704*$P$2)+(Q704*$Q$2)</f>
        <v>0.22882255577459842</v>
      </c>
      <c r="S704" s="14">
        <v>0.17019300938848009</v>
      </c>
    </row>
    <row r="705" spans="1:19" x14ac:dyDescent="0.35">
      <c r="A705" s="3">
        <v>700</v>
      </c>
      <c r="B705" s="1" t="s">
        <v>675</v>
      </c>
      <c r="C705" s="5">
        <v>7500000000</v>
      </c>
      <c r="D705" s="3">
        <v>180</v>
      </c>
      <c r="E705" s="3">
        <v>200</v>
      </c>
      <c r="F705" s="3">
        <v>5</v>
      </c>
      <c r="G705" s="3">
        <v>4</v>
      </c>
      <c r="H705" s="3">
        <v>1</v>
      </c>
      <c r="J705" s="3">
        <v>959</v>
      </c>
      <c r="K705" s="1" t="s">
        <v>903</v>
      </c>
      <c r="L705" s="14">
        <f>IF(C$2=1,C705/MAX(C$6:C$1015),MIN(C$6:C$1015)/C705)</f>
        <v>5.7333333333333333E-2</v>
      </c>
      <c r="M705" s="6">
        <f>IF(D$2=1,D705/MAX(D$6:D$1015),MIN(D$6:D$1015)/D705)</f>
        <v>0.15985790408525755</v>
      </c>
      <c r="N705" s="6">
        <f>IF(E$2=1,E705/MAX(E$6:E$1015),MIN(E$6:E$1015)/E705)</f>
        <v>0.14285714285714285</v>
      </c>
      <c r="O705" s="6">
        <f>IF(F$2=1,F705/MAX(F$6:F$1015),MIN(F$6:F$1015)/F705)</f>
        <v>0.5</v>
      </c>
      <c r="P705" s="6">
        <f>IF(G$2=1,G705/MAX(G$6:G$1015),MIN(G$6:G$1015)/G705)</f>
        <v>0.4</v>
      </c>
      <c r="Q705" s="6">
        <f>IF(H$2=1,H705/MAX(H$6:H$1015),MIN(H$6:H$1015)/H705)</f>
        <v>0.1</v>
      </c>
      <c r="R705" s="13">
        <f>(L705*$L$2)+(M705*$M$2)+(N705*$N$2)+(O705*$O$2)+(P705*$P$2)+(Q705*$Q$2)</f>
        <v>0.17002872367419439</v>
      </c>
      <c r="S705" s="14">
        <v>0.17013112155081817</v>
      </c>
    </row>
    <row r="706" spans="1:19" x14ac:dyDescent="0.35">
      <c r="A706" s="3">
        <v>701</v>
      </c>
      <c r="B706" s="1" t="s">
        <v>676</v>
      </c>
      <c r="C706" s="5">
        <v>5000000000</v>
      </c>
      <c r="D706" s="3">
        <v>250</v>
      </c>
      <c r="E706" s="3">
        <v>217</v>
      </c>
      <c r="F706" s="3">
        <v>3</v>
      </c>
      <c r="G706" s="3">
        <v>3</v>
      </c>
      <c r="H706" s="3">
        <v>1</v>
      </c>
      <c r="J706" s="3">
        <v>776</v>
      </c>
      <c r="K706" s="1" t="s">
        <v>746</v>
      </c>
      <c r="L706" s="14">
        <f>IF(C$2=1,C706/MAX(C$6:C$1015),MIN(C$6:C$1015)/C706)</f>
        <v>8.5999999999999993E-2</v>
      </c>
      <c r="M706" s="6">
        <f>IF(D$2=1,D706/MAX(D$6:D$1015),MIN(D$6:D$1015)/D706)</f>
        <v>0.22202486678507993</v>
      </c>
      <c r="N706" s="6">
        <f>IF(E$2=1,E706/MAX(E$6:E$1015),MIN(E$6:E$1015)/E706)</f>
        <v>0.155</v>
      </c>
      <c r="O706" s="6">
        <f>IF(F$2=1,F706/MAX(F$6:F$1015),MIN(F$6:F$1015)/F706)</f>
        <v>0.3</v>
      </c>
      <c r="P706" s="6">
        <f>IF(G$2=1,G706/MAX(G$6:G$1015),MIN(G$6:G$1015)/G706)</f>
        <v>0.3</v>
      </c>
      <c r="Q706" s="6">
        <f>IF(H$2=1,H706/MAX(H$6:H$1015),MIN(H$6:H$1015)/H706)</f>
        <v>0.1</v>
      </c>
      <c r="R706" s="13">
        <f>(L706*$L$2)+(M706*$M$2)+(N706*$N$2)+(O706*$O$2)+(P706*$P$2)+(Q706*$Q$2)</f>
        <v>0.16685497335701596</v>
      </c>
      <c r="S706" s="14">
        <v>0.1700697697284953</v>
      </c>
    </row>
    <row r="707" spans="1:19" x14ac:dyDescent="0.35">
      <c r="A707" s="3">
        <v>702</v>
      </c>
      <c r="B707" s="1" t="s">
        <v>677</v>
      </c>
      <c r="C707" s="5">
        <v>3250000000</v>
      </c>
      <c r="D707" s="3">
        <v>300</v>
      </c>
      <c r="E707" s="3">
        <v>153</v>
      </c>
      <c r="F707" s="3">
        <v>8</v>
      </c>
      <c r="G707" s="3">
        <v>7</v>
      </c>
      <c r="H707" s="3">
        <v>2</v>
      </c>
      <c r="J707" s="3">
        <v>679</v>
      </c>
      <c r="K707" s="1" t="s">
        <v>655</v>
      </c>
      <c r="L707" s="14">
        <f>IF(C$2=1,C707/MAX(C$6:C$1015),MIN(C$6:C$1015)/C707)</f>
        <v>0.13230769230769232</v>
      </c>
      <c r="M707" s="6">
        <f>IF(D$2=1,D707/MAX(D$6:D$1015),MIN(D$6:D$1015)/D707)</f>
        <v>0.26642984014209592</v>
      </c>
      <c r="N707" s="6">
        <f>IF(E$2=1,E707/MAX(E$6:E$1015),MIN(E$6:E$1015)/E707)</f>
        <v>0.10928571428571429</v>
      </c>
      <c r="O707" s="6">
        <f>IF(F$2=1,F707/MAX(F$6:F$1015),MIN(F$6:F$1015)/F707)</f>
        <v>0.8</v>
      </c>
      <c r="P707" s="6">
        <f>IF(G$2=1,G707/MAX(G$6:G$1015),MIN(G$6:G$1015)/G707)</f>
        <v>0.7</v>
      </c>
      <c r="Q707" s="6">
        <f>IF(H$2=1,H707/MAX(H$6:H$1015),MIN(H$6:H$1015)/H707)</f>
        <v>0.2</v>
      </c>
      <c r="R707" s="13">
        <f>(L707*$L$2)+(M707*$M$2)+(N707*$N$2)+(O707*$O$2)+(P707*$P$2)+(Q707*$Q$2)</f>
        <v>0.2671139900064412</v>
      </c>
      <c r="S707" s="14">
        <v>0.17006121711325972</v>
      </c>
    </row>
    <row r="708" spans="1:19" x14ac:dyDescent="0.35">
      <c r="A708" s="3">
        <v>703</v>
      </c>
      <c r="B708" s="1" t="s">
        <v>678</v>
      </c>
      <c r="C708" s="5">
        <v>3300000000</v>
      </c>
      <c r="D708" s="3">
        <v>200</v>
      </c>
      <c r="E708" s="3">
        <v>130</v>
      </c>
      <c r="F708" s="3">
        <v>9</v>
      </c>
      <c r="G708" s="3">
        <v>3</v>
      </c>
      <c r="H708" s="3">
        <v>1</v>
      </c>
      <c r="J708" s="3">
        <v>709</v>
      </c>
      <c r="K708" s="1" t="s">
        <v>684</v>
      </c>
      <c r="L708" s="14">
        <f>IF(C$2=1,C708/MAX(C$6:C$1015),MIN(C$6:C$1015)/C708)</f>
        <v>0.13030303030303031</v>
      </c>
      <c r="M708" s="6">
        <f>IF(D$2=1,D708/MAX(D$6:D$1015),MIN(D$6:D$1015)/D708)</f>
        <v>0.17761989342806395</v>
      </c>
      <c r="N708" s="6">
        <f>IF(E$2=1,E708/MAX(E$6:E$1015),MIN(E$6:E$1015)/E708)</f>
        <v>9.285714285714286E-2</v>
      </c>
      <c r="O708" s="6">
        <f>IF(F$2=1,F708/MAX(F$6:F$1015),MIN(F$6:F$1015)/F708)</f>
        <v>0.9</v>
      </c>
      <c r="P708" s="6">
        <f>IF(G$2=1,G708/MAX(G$6:G$1015),MIN(G$6:G$1015)/G708)</f>
        <v>0.3</v>
      </c>
      <c r="Q708" s="6">
        <f>IF(H$2=1,H708/MAX(H$6:H$1015),MIN(H$6:H$1015)/H708)</f>
        <v>0.1</v>
      </c>
      <c r="R708" s="13">
        <f>(L708*$L$2)+(M708*$M$2)+(N708*$N$2)+(O708*$O$2)+(P708*$P$2)+(Q708*$Q$2)</f>
        <v>0.21697203063366474</v>
      </c>
      <c r="S708" s="14">
        <v>0.17003392072543705</v>
      </c>
    </row>
    <row r="709" spans="1:19" x14ac:dyDescent="0.35">
      <c r="A709" s="3">
        <v>704</v>
      </c>
      <c r="B709" s="1" t="s">
        <v>679</v>
      </c>
      <c r="C709" s="5">
        <v>4500000000</v>
      </c>
      <c r="D709" s="3">
        <v>200</v>
      </c>
      <c r="E709" s="3">
        <v>180</v>
      </c>
      <c r="F709" s="3">
        <v>4</v>
      </c>
      <c r="G709" s="3">
        <v>3</v>
      </c>
      <c r="H709" s="3">
        <v>1</v>
      </c>
      <c r="J709" s="3">
        <v>700</v>
      </c>
      <c r="K709" s="1" t="s">
        <v>675</v>
      </c>
      <c r="L709" s="14">
        <f>IF(C$2=1,C709/MAX(C$6:C$1015),MIN(C$6:C$1015)/C709)</f>
        <v>9.555555555555556E-2</v>
      </c>
      <c r="M709" s="6">
        <f>IF(D$2=1,D709/MAX(D$6:D$1015),MIN(D$6:D$1015)/D709)</f>
        <v>0.17761989342806395</v>
      </c>
      <c r="N709" s="6">
        <f>IF(E$2=1,E709/MAX(E$6:E$1015),MIN(E$6:E$1015)/E709)</f>
        <v>0.12857142857142856</v>
      </c>
      <c r="O709" s="6">
        <f>IF(F$2=1,F709/MAX(F$6:F$1015),MIN(F$6:F$1015)/F709)</f>
        <v>0.4</v>
      </c>
      <c r="P709" s="6">
        <f>IF(G$2=1,G709/MAX(G$6:G$1015),MIN(G$6:G$1015)/G709)</f>
        <v>0.3</v>
      </c>
      <c r="Q709" s="6">
        <f>IF(H$2=1,H709/MAX(H$6:H$1015),MIN(H$6:H$1015)/H709)</f>
        <v>0.1</v>
      </c>
      <c r="R709" s="13">
        <f>(L709*$L$2)+(M709*$M$2)+(N709*$N$2)+(O709*$O$2)+(P709*$P$2)+(Q709*$Q$2)</f>
        <v>0.16476207392370804</v>
      </c>
      <c r="S709" s="14">
        <v>0.17002872367419439</v>
      </c>
    </row>
    <row r="710" spans="1:19" x14ac:dyDescent="0.35">
      <c r="A710" s="3">
        <v>705</v>
      </c>
      <c r="B710" s="1" t="s">
        <v>680</v>
      </c>
      <c r="C710" s="5">
        <v>7200000000</v>
      </c>
      <c r="D710" s="3">
        <v>250</v>
      </c>
      <c r="E710" s="3">
        <v>161</v>
      </c>
      <c r="F710" s="3">
        <v>3</v>
      </c>
      <c r="G710" s="3">
        <v>3</v>
      </c>
      <c r="H710" s="3">
        <v>2</v>
      </c>
      <c r="J710" s="3">
        <v>795</v>
      </c>
      <c r="K710" s="1" t="s">
        <v>762</v>
      </c>
      <c r="L710" s="14">
        <f>IF(C$2=1,C710/MAX(C$6:C$1015),MIN(C$6:C$1015)/C710)</f>
        <v>5.9722222222222225E-2</v>
      </c>
      <c r="M710" s="6">
        <f>IF(D$2=1,D710/MAX(D$6:D$1015),MIN(D$6:D$1015)/D710)</f>
        <v>0.22202486678507993</v>
      </c>
      <c r="N710" s="6">
        <f>IF(E$2=1,E710/MAX(E$6:E$1015),MIN(E$6:E$1015)/E710)</f>
        <v>0.115</v>
      </c>
      <c r="O710" s="6">
        <f>IF(F$2=1,F710/MAX(F$6:F$1015),MIN(F$6:F$1015)/F710)</f>
        <v>0.3</v>
      </c>
      <c r="P710" s="6">
        <f>IF(G$2=1,G710/MAX(G$6:G$1015),MIN(G$6:G$1015)/G710)</f>
        <v>0.3</v>
      </c>
      <c r="Q710" s="6">
        <f>IF(H$2=1,H710/MAX(H$6:H$1015),MIN(H$6:H$1015)/H710)</f>
        <v>0.2</v>
      </c>
      <c r="R710" s="13">
        <f>(L710*$L$2)+(M710*$M$2)+(N710*$N$2)+(O710*$O$2)+(P710*$P$2)+(Q710*$Q$2)</f>
        <v>0.15977164002368266</v>
      </c>
      <c r="S710" s="14">
        <v>0.16990948463521147</v>
      </c>
    </row>
    <row r="711" spans="1:19" x14ac:dyDescent="0.35">
      <c r="A711" s="3">
        <v>706</v>
      </c>
      <c r="B711" s="1" t="s">
        <v>681</v>
      </c>
      <c r="C711" s="5">
        <v>2800000000</v>
      </c>
      <c r="D711" s="3">
        <v>150</v>
      </c>
      <c r="E711" s="3">
        <v>102</v>
      </c>
      <c r="F711" s="3">
        <v>3</v>
      </c>
      <c r="G711" s="3">
        <v>3</v>
      </c>
      <c r="H711" s="3">
        <v>1</v>
      </c>
      <c r="J711" s="3">
        <v>63</v>
      </c>
      <c r="K711" s="1" t="s">
        <v>67</v>
      </c>
      <c r="L711" s="14">
        <f>IF(C$2=1,C711/MAX(C$6:C$1015),MIN(C$6:C$1015)/C711)</f>
        <v>0.15357142857142858</v>
      </c>
      <c r="M711" s="6">
        <f>IF(D$2=1,D711/MAX(D$6:D$1015),MIN(D$6:D$1015)/D711)</f>
        <v>0.13321492007104796</v>
      </c>
      <c r="N711" s="6">
        <f>IF(E$2=1,E711/MAX(E$6:E$1015),MIN(E$6:E$1015)/E711)</f>
        <v>7.2857142857142856E-2</v>
      </c>
      <c r="O711" s="6">
        <f>IF(F$2=1,F711/MAX(F$6:F$1015),MIN(F$6:F$1015)/F711)</f>
        <v>0.3</v>
      </c>
      <c r="P711" s="6">
        <f>IF(G$2=1,G711/MAX(G$6:G$1015),MIN(G$6:G$1015)/G711)</f>
        <v>0.3</v>
      </c>
      <c r="Q711" s="6">
        <f>IF(H$2=1,H711/MAX(H$6:H$1015),MIN(H$6:H$1015)/H711)</f>
        <v>0.1</v>
      </c>
      <c r="R711" s="13">
        <f>(L711*$L$2)+(M711*$M$2)+(N711*$N$2)+(O711*$O$2)+(P711*$P$2)+(Q711*$Q$2)</f>
        <v>0.15047155544278104</v>
      </c>
      <c r="S711" s="14">
        <v>0.16987137124437302</v>
      </c>
    </row>
    <row r="712" spans="1:19" x14ac:dyDescent="0.35">
      <c r="A712" s="3">
        <v>707</v>
      </c>
      <c r="B712" s="1" t="s">
        <v>682</v>
      </c>
      <c r="C712" s="5">
        <v>4500000000</v>
      </c>
      <c r="D712" s="3">
        <v>250</v>
      </c>
      <c r="E712" s="3">
        <v>96</v>
      </c>
      <c r="F712" s="3">
        <v>5</v>
      </c>
      <c r="G712" s="3">
        <v>4</v>
      </c>
      <c r="H712" s="3">
        <v>2</v>
      </c>
      <c r="J712" s="3">
        <v>27</v>
      </c>
      <c r="K712" s="1" t="s">
        <v>31</v>
      </c>
      <c r="L712" s="14">
        <f>IF(C$2=1,C712/MAX(C$6:C$1015),MIN(C$6:C$1015)/C712)</f>
        <v>9.555555555555556E-2</v>
      </c>
      <c r="M712" s="6">
        <f>IF(D$2=1,D712/MAX(D$6:D$1015),MIN(D$6:D$1015)/D712)</f>
        <v>0.22202486678507993</v>
      </c>
      <c r="N712" s="6">
        <f>IF(E$2=1,E712/MAX(E$6:E$1015),MIN(E$6:E$1015)/E712)</f>
        <v>6.8571428571428575E-2</v>
      </c>
      <c r="O712" s="6">
        <f>IF(F$2=1,F712/MAX(F$6:F$1015),MIN(F$6:F$1015)/F712)</f>
        <v>0.5</v>
      </c>
      <c r="P712" s="6">
        <f>IF(G$2=1,G712/MAX(G$6:G$1015),MIN(G$6:G$1015)/G712)</f>
        <v>0.4</v>
      </c>
      <c r="Q712" s="6">
        <f>IF(H$2=1,H712/MAX(H$6:H$1015),MIN(H$6:H$1015)/H712)</f>
        <v>0.2</v>
      </c>
      <c r="R712" s="13">
        <f>(L712*$L$2)+(M712*$M$2)+(N712*$N$2)+(O712*$O$2)+(P712*$P$2)+(Q712*$Q$2)</f>
        <v>0.18684306859511124</v>
      </c>
      <c r="S712" s="14">
        <v>0.16973424355395933</v>
      </c>
    </row>
    <row r="713" spans="1:19" x14ac:dyDescent="0.35">
      <c r="A713" s="3">
        <v>708</v>
      </c>
      <c r="B713" s="1" t="s">
        <v>683</v>
      </c>
      <c r="C713" s="5">
        <v>2700000000</v>
      </c>
      <c r="D713" s="3">
        <v>100</v>
      </c>
      <c r="E713" s="3">
        <v>130</v>
      </c>
      <c r="F713" s="3">
        <v>5</v>
      </c>
      <c r="G713" s="3">
        <v>2</v>
      </c>
      <c r="H713" s="3">
        <v>2</v>
      </c>
      <c r="J713" s="3">
        <v>628</v>
      </c>
      <c r="K713" s="1" t="s">
        <v>608</v>
      </c>
      <c r="L713" s="14">
        <f>IF(C$2=1,C713/MAX(C$6:C$1015),MIN(C$6:C$1015)/C713)</f>
        <v>0.15925925925925927</v>
      </c>
      <c r="M713" s="6">
        <f>IF(D$2=1,D713/MAX(D$6:D$1015),MIN(D$6:D$1015)/D713)</f>
        <v>8.8809946714031973E-2</v>
      </c>
      <c r="N713" s="6">
        <f>IF(E$2=1,E713/MAX(E$6:E$1015),MIN(E$6:E$1015)/E713)</f>
        <v>9.285714285714286E-2</v>
      </c>
      <c r="O713" s="6">
        <f>IF(F$2=1,F713/MAX(F$6:F$1015),MIN(F$6:F$1015)/F713)</f>
        <v>0.5</v>
      </c>
      <c r="P713" s="6">
        <f>IF(G$2=1,G713/MAX(G$6:G$1015),MIN(G$6:G$1015)/G713)</f>
        <v>0.2</v>
      </c>
      <c r="Q713" s="6">
        <f>IF(H$2=1,H713/MAX(H$6:H$1015),MIN(H$6:H$1015)/H713)</f>
        <v>0.2</v>
      </c>
      <c r="R713" s="13">
        <f>(L713*$L$2)+(M713*$M$2)+(N713*$N$2)+(O713*$O$2)+(P713*$P$2)+(Q713*$Q$2)</f>
        <v>0.17089690997772705</v>
      </c>
      <c r="S713" s="14">
        <v>0.16972567645498374</v>
      </c>
    </row>
    <row r="714" spans="1:19" x14ac:dyDescent="0.35">
      <c r="A714" s="3">
        <v>709</v>
      </c>
      <c r="B714" s="1" t="s">
        <v>684</v>
      </c>
      <c r="C714" s="5">
        <v>9500000000</v>
      </c>
      <c r="D714" s="3">
        <v>250</v>
      </c>
      <c r="E714" s="3">
        <v>189</v>
      </c>
      <c r="F714" s="3">
        <v>4</v>
      </c>
      <c r="G714" s="3">
        <v>3</v>
      </c>
      <c r="H714" s="3">
        <v>2</v>
      </c>
      <c r="J714" s="3">
        <v>822</v>
      </c>
      <c r="K714" s="1" t="s">
        <v>786</v>
      </c>
      <c r="L714" s="14">
        <f>IF(C$2=1,C714/MAX(C$6:C$1015),MIN(C$6:C$1015)/C714)</f>
        <v>4.5263157894736845E-2</v>
      </c>
      <c r="M714" s="6">
        <f>IF(D$2=1,D714/MAX(D$6:D$1015),MIN(D$6:D$1015)/D714)</f>
        <v>0.22202486678507993</v>
      </c>
      <c r="N714" s="6">
        <f>IF(E$2=1,E714/MAX(E$6:E$1015),MIN(E$6:E$1015)/E714)</f>
        <v>0.13500000000000001</v>
      </c>
      <c r="O714" s="6">
        <f>IF(F$2=1,F714/MAX(F$6:F$1015),MIN(F$6:F$1015)/F714)</f>
        <v>0.4</v>
      </c>
      <c r="P714" s="6">
        <f>IF(G$2=1,G714/MAX(G$6:G$1015),MIN(G$6:G$1015)/G714)</f>
        <v>0.3</v>
      </c>
      <c r="Q714" s="6">
        <f>IF(H$2=1,H714/MAX(H$6:H$1015),MIN(H$6:H$1015)/H714)</f>
        <v>0.2</v>
      </c>
      <c r="R714" s="13">
        <f>(L714*$L$2)+(M714*$M$2)+(N714*$N$2)+(O714*$O$2)+(P714*$P$2)+(Q714*$Q$2)</f>
        <v>0.17003392072543705</v>
      </c>
      <c r="S714" s="14">
        <v>0.16964535650850038</v>
      </c>
    </row>
    <row r="715" spans="1:19" x14ac:dyDescent="0.35">
      <c r="A715" s="3">
        <v>710</v>
      </c>
      <c r="B715" s="1" t="s">
        <v>685</v>
      </c>
      <c r="C715" s="5">
        <v>5500000000</v>
      </c>
      <c r="D715" s="3">
        <v>147</v>
      </c>
      <c r="E715" s="3">
        <v>107</v>
      </c>
      <c r="F715" s="3">
        <v>6</v>
      </c>
      <c r="G715" s="3">
        <v>4</v>
      </c>
      <c r="H715" s="3">
        <v>1</v>
      </c>
      <c r="J715" s="3">
        <v>723</v>
      </c>
      <c r="K715" s="1" t="s">
        <v>698</v>
      </c>
      <c r="L715" s="14">
        <f>IF(C$2=1,C715/MAX(C$6:C$1015),MIN(C$6:C$1015)/C715)</f>
        <v>7.8181818181818186E-2</v>
      </c>
      <c r="M715" s="6">
        <f>IF(D$2=1,D715/MAX(D$6:D$1015),MIN(D$6:D$1015)/D715)</f>
        <v>0.130550621669627</v>
      </c>
      <c r="N715" s="6">
        <f>IF(E$2=1,E715/MAX(E$6:E$1015),MIN(E$6:E$1015)/E715)</f>
        <v>7.6428571428571429E-2</v>
      </c>
      <c r="O715" s="6">
        <f>IF(F$2=1,F715/MAX(F$6:F$1015),MIN(F$6:F$1015)/F715)</f>
        <v>0.6</v>
      </c>
      <c r="P715" s="6">
        <f>IF(G$2=1,G715/MAX(G$6:G$1015),MIN(G$6:G$1015)/G715)</f>
        <v>0.4</v>
      </c>
      <c r="Q715" s="6">
        <f>IF(H$2=1,H715/MAX(H$6:H$1015),MIN(H$6:H$1015)/H715)</f>
        <v>0.1</v>
      </c>
      <c r="R715" s="13">
        <f>(L715*$L$2)+(M715*$M$2)+(N715*$N$2)+(O715*$O$2)+(P715*$P$2)+(Q715*$Q$2)</f>
        <v>0.1651432412170423</v>
      </c>
      <c r="S715" s="14">
        <v>0.1696366184110365</v>
      </c>
    </row>
    <row r="716" spans="1:19" x14ac:dyDescent="0.35">
      <c r="A716" s="3">
        <v>711</v>
      </c>
      <c r="B716" s="1" t="s">
        <v>686</v>
      </c>
      <c r="C716" s="5">
        <v>23000000000</v>
      </c>
      <c r="D716" s="3">
        <v>750</v>
      </c>
      <c r="E716" s="3">
        <v>610</v>
      </c>
      <c r="F716" s="3">
        <v>8</v>
      </c>
      <c r="G716" s="3">
        <v>6</v>
      </c>
      <c r="H716" s="3">
        <v>6</v>
      </c>
      <c r="J716" s="3">
        <v>835</v>
      </c>
      <c r="K716" s="1" t="s">
        <v>796</v>
      </c>
      <c r="L716" s="14">
        <f>IF(C$2=1,C716/MAX(C$6:C$1015),MIN(C$6:C$1015)/C716)</f>
        <v>1.8695652173913044E-2</v>
      </c>
      <c r="M716" s="6">
        <f>IF(D$2=1,D716/MAX(D$6:D$1015),MIN(D$6:D$1015)/D716)</f>
        <v>0.6660746003552398</v>
      </c>
      <c r="N716" s="6">
        <f>IF(E$2=1,E716/MAX(E$6:E$1015),MIN(E$6:E$1015)/E716)</f>
        <v>0.43571428571428572</v>
      </c>
      <c r="O716" s="6">
        <f>IF(F$2=1,F716/MAX(F$6:F$1015),MIN(F$6:F$1015)/F716)</f>
        <v>0.8</v>
      </c>
      <c r="P716" s="6">
        <f>IF(G$2=1,G716/MAX(G$6:G$1015),MIN(G$6:G$1015)/G716)</f>
        <v>0.6</v>
      </c>
      <c r="Q716" s="6">
        <f>IF(H$2=1,H716/MAX(H$6:H$1015),MIN(H$6:H$1015)/H716)</f>
        <v>0.6</v>
      </c>
      <c r="R716" s="13">
        <f>(L716*$L$2)+(M716*$M$2)+(N716*$N$2)+(O716*$O$2)+(P716*$P$2)+(Q716*$Q$2)</f>
        <v>0.42103790143750758</v>
      </c>
      <c r="S716" s="14">
        <v>0.16961121975974897</v>
      </c>
    </row>
    <row r="717" spans="1:19" x14ac:dyDescent="0.35">
      <c r="A717" s="3">
        <v>712</v>
      </c>
      <c r="B717" s="1" t="s">
        <v>687</v>
      </c>
      <c r="C717" s="5">
        <v>1500000000</v>
      </c>
      <c r="D717" s="3">
        <v>120</v>
      </c>
      <c r="E717" s="3">
        <v>90</v>
      </c>
      <c r="F717" s="3">
        <v>3</v>
      </c>
      <c r="G717" s="3">
        <v>2</v>
      </c>
      <c r="H717" s="3">
        <v>1</v>
      </c>
      <c r="J717" s="3">
        <v>979</v>
      </c>
      <c r="K717" s="11" t="s">
        <v>923</v>
      </c>
      <c r="L717" s="14">
        <f>IF(C$2=1,C717/MAX(C$6:C$1015),MIN(C$6:C$1015)/C717)</f>
        <v>0.28666666666666668</v>
      </c>
      <c r="M717" s="6">
        <f>IF(D$2=1,D717/MAX(D$6:D$1015),MIN(D$6:D$1015)/D717)</f>
        <v>0.10657193605683836</v>
      </c>
      <c r="N717" s="6">
        <f>IF(E$2=1,E717/MAX(E$6:E$1015),MIN(E$6:E$1015)/E717)</f>
        <v>6.4285714285714279E-2</v>
      </c>
      <c r="O717" s="6">
        <f>IF(F$2=1,F717/MAX(F$6:F$1015),MIN(F$6:F$1015)/F717)</f>
        <v>0.3</v>
      </c>
      <c r="P717" s="6">
        <f>IF(G$2=1,G717/MAX(G$6:G$1015),MIN(G$6:G$1015)/G717)</f>
        <v>0.2</v>
      </c>
      <c r="Q717" s="6">
        <f>IF(H$2=1,H717/MAX(H$6:H$1015),MIN(H$6:H$1015)/H717)</f>
        <v>0.1</v>
      </c>
      <c r="R717" s="13">
        <f>(L717*$L$2)+(M717*$M$2)+(N717*$N$2)+(O717*$O$2)+(P717*$P$2)+(Q717*$Q$2)</f>
        <v>0.176100101497082</v>
      </c>
      <c r="S717" s="14">
        <v>0.16947158081705152</v>
      </c>
    </row>
    <row r="718" spans="1:19" x14ac:dyDescent="0.35">
      <c r="A718" s="3">
        <v>713</v>
      </c>
      <c r="B718" s="1" t="s">
        <v>688</v>
      </c>
      <c r="C718" s="5">
        <v>7000000000</v>
      </c>
      <c r="D718" s="3">
        <v>500</v>
      </c>
      <c r="E718" s="3">
        <v>428</v>
      </c>
      <c r="F718" s="3">
        <v>8</v>
      </c>
      <c r="G718" s="3">
        <v>6</v>
      </c>
      <c r="H718" s="3">
        <v>4</v>
      </c>
      <c r="J718" s="3">
        <v>819</v>
      </c>
      <c r="K718" s="1" t="s">
        <v>783</v>
      </c>
      <c r="L718" s="14">
        <f>IF(C$2=1,C718/MAX(C$6:C$1015),MIN(C$6:C$1015)/C718)</f>
        <v>6.142857142857143E-2</v>
      </c>
      <c r="M718" s="6">
        <f>IF(D$2=1,D718/MAX(D$6:D$1015),MIN(D$6:D$1015)/D718)</f>
        <v>0.44404973357015987</v>
      </c>
      <c r="N718" s="6">
        <f>IF(E$2=1,E718/MAX(E$6:E$1015),MIN(E$6:E$1015)/E718)</f>
        <v>0.30571428571428572</v>
      </c>
      <c r="O718" s="6">
        <f>IF(F$2=1,F718/MAX(F$6:F$1015),MIN(F$6:F$1015)/F718)</f>
        <v>0.8</v>
      </c>
      <c r="P718" s="6">
        <f>IF(G$2=1,G718/MAX(G$6:G$1015),MIN(G$6:G$1015)/G718)</f>
        <v>0.6</v>
      </c>
      <c r="Q718" s="6">
        <f>IF(H$2=1,H718/MAX(H$6:H$1015),MIN(H$6:H$1015)/H718)</f>
        <v>0.4</v>
      </c>
      <c r="R718" s="13">
        <f>(L718*$L$2)+(M718*$M$2)+(N718*$N$2)+(O718*$O$2)+(P718*$P$2)+(Q718*$Q$2)</f>
        <v>0.33955280385688913</v>
      </c>
      <c r="S718" s="14">
        <v>0.16942869829992391</v>
      </c>
    </row>
    <row r="719" spans="1:19" x14ac:dyDescent="0.35">
      <c r="A719" s="3">
        <v>714</v>
      </c>
      <c r="B719" s="1" t="s">
        <v>689</v>
      </c>
      <c r="C719" s="5">
        <v>3500000000</v>
      </c>
      <c r="D719" s="3">
        <v>210</v>
      </c>
      <c r="E719" s="3">
        <v>170</v>
      </c>
      <c r="F719" s="3">
        <v>5</v>
      </c>
      <c r="G719" s="3">
        <v>3</v>
      </c>
      <c r="H719" s="3">
        <v>2</v>
      </c>
      <c r="J719" s="3">
        <v>18</v>
      </c>
      <c r="K719" s="1" t="s">
        <v>22</v>
      </c>
      <c r="L719" s="14">
        <f>IF(C$2=1,C719/MAX(C$6:C$1015),MIN(C$6:C$1015)/C719)</f>
        <v>0.12285714285714286</v>
      </c>
      <c r="M719" s="6">
        <f>IF(D$2=1,D719/MAX(D$6:D$1015),MIN(D$6:D$1015)/D719)</f>
        <v>0.18650088809946713</v>
      </c>
      <c r="N719" s="6">
        <f>IF(E$2=1,E719/MAX(E$6:E$1015),MIN(E$6:E$1015)/E719)</f>
        <v>0.12142857142857143</v>
      </c>
      <c r="O719" s="6">
        <f>IF(F$2=1,F719/MAX(F$6:F$1015),MIN(F$6:F$1015)/F719)</f>
        <v>0.5</v>
      </c>
      <c r="P719" s="6">
        <f>IF(G$2=1,G719/MAX(G$6:G$1015),MIN(G$6:G$1015)/G719)</f>
        <v>0.3</v>
      </c>
      <c r="Q719" s="6">
        <f>IF(H$2=1,H719/MAX(H$6:H$1015),MIN(H$6:H$1015)/H719)</f>
        <v>0.2</v>
      </c>
      <c r="R719" s="13">
        <f>(L719*$L$2)+(M719*$M$2)+(N719*$N$2)+(O719*$O$2)+(P719*$P$2)+(Q719*$Q$2)</f>
        <v>0.19308589190560771</v>
      </c>
      <c r="S719" s="14">
        <v>0.16940726972849535</v>
      </c>
    </row>
    <row r="720" spans="1:19" x14ac:dyDescent="0.35">
      <c r="A720" s="3">
        <v>715</v>
      </c>
      <c r="B720" s="1" t="s">
        <v>690</v>
      </c>
      <c r="C720" s="5">
        <v>4950000000</v>
      </c>
      <c r="D720" s="3">
        <v>225</v>
      </c>
      <c r="E720" s="3">
        <v>110</v>
      </c>
      <c r="F720" s="3">
        <v>5</v>
      </c>
      <c r="G720" s="3">
        <v>4</v>
      </c>
      <c r="H720" s="3">
        <v>2</v>
      </c>
      <c r="J720" s="3">
        <v>352</v>
      </c>
      <c r="K720" s="1" t="s">
        <v>344</v>
      </c>
      <c r="L720" s="14">
        <f>IF(C$2=1,C720/MAX(C$6:C$1015),MIN(C$6:C$1015)/C720)</f>
        <v>8.6868686868686873E-2</v>
      </c>
      <c r="M720" s="6">
        <f>IF(D$2=1,D720/MAX(D$6:D$1015),MIN(D$6:D$1015)/D720)</f>
        <v>0.19982238010657194</v>
      </c>
      <c r="N720" s="6">
        <f>IF(E$2=1,E720/MAX(E$6:E$1015),MIN(E$6:E$1015)/E720)</f>
        <v>7.857142857142857E-2</v>
      </c>
      <c r="O720" s="6">
        <f>IF(F$2=1,F720/MAX(F$6:F$1015),MIN(F$6:F$1015)/F720)</f>
        <v>0.5</v>
      </c>
      <c r="P720" s="6">
        <f>IF(G$2=1,G720/MAX(G$6:G$1015),MIN(G$6:G$1015)/G720)</f>
        <v>0.4</v>
      </c>
      <c r="Q720" s="6">
        <f>IF(H$2=1,H720/MAX(H$6:H$1015),MIN(H$6:H$1015)/H720)</f>
        <v>0.2</v>
      </c>
      <c r="R720" s="13">
        <f>(L720*$L$2)+(M720*$M$2)+(N720*$N$2)+(O720*$O$2)+(P720*$P$2)+(Q720*$Q$2)</f>
        <v>0.18209651065334903</v>
      </c>
      <c r="S720" s="14">
        <v>0.16925083801867011</v>
      </c>
    </row>
    <row r="721" spans="1:19" x14ac:dyDescent="0.35">
      <c r="A721" s="3">
        <v>716</v>
      </c>
      <c r="B721" s="1" t="s">
        <v>691</v>
      </c>
      <c r="C721" s="5">
        <v>30000000000</v>
      </c>
      <c r="D721" s="3">
        <v>800</v>
      </c>
      <c r="E721" s="3">
        <v>498</v>
      </c>
      <c r="F721" s="3">
        <v>5</v>
      </c>
      <c r="G721" s="3">
        <v>5</v>
      </c>
      <c r="H721" s="3">
        <v>9</v>
      </c>
      <c r="J721" s="3">
        <v>927</v>
      </c>
      <c r="K721" s="1" t="s">
        <v>875</v>
      </c>
      <c r="L721" s="14">
        <f>IF(C$2=1,C721/MAX(C$6:C$1015),MIN(C$6:C$1015)/C721)</f>
        <v>1.4333333333333333E-2</v>
      </c>
      <c r="M721" s="6">
        <f>IF(D$2=1,D721/MAX(D$6:D$1015),MIN(D$6:D$1015)/D721)</f>
        <v>0.71047957371225579</v>
      </c>
      <c r="N721" s="6">
        <f>IF(E$2=1,E721/MAX(E$6:E$1015),MIN(E$6:E$1015)/E721)</f>
        <v>0.35571428571428571</v>
      </c>
      <c r="O721" s="6">
        <f>IF(F$2=1,F721/MAX(F$6:F$1015),MIN(F$6:F$1015)/F721)</f>
        <v>0.5</v>
      </c>
      <c r="P721" s="6">
        <f>IF(G$2=1,G721/MAX(G$6:G$1015),MIN(G$6:G$1015)/G721)</f>
        <v>0.5</v>
      </c>
      <c r="Q721" s="6">
        <f>IF(H$2=1,H721/MAX(H$6:H$1015),MIN(H$6:H$1015)/H721)</f>
        <v>0.9</v>
      </c>
      <c r="R721" s="13">
        <f>(L721*$L$2)+(M721*$M$2)+(N721*$N$2)+(O721*$O$2)+(P721*$P$2)+(Q721*$Q$2)</f>
        <v>0.40321020045673689</v>
      </c>
      <c r="S721" s="14">
        <v>0.16897744861710226</v>
      </c>
    </row>
    <row r="722" spans="1:19" x14ac:dyDescent="0.35">
      <c r="A722" s="3">
        <v>717</v>
      </c>
      <c r="B722" s="1" t="s">
        <v>692</v>
      </c>
      <c r="C722" s="5">
        <v>1980000000</v>
      </c>
      <c r="D722" s="3">
        <v>164</v>
      </c>
      <c r="E722" s="3">
        <v>72</v>
      </c>
      <c r="F722" s="3">
        <v>4</v>
      </c>
      <c r="G722" s="3">
        <v>2</v>
      </c>
      <c r="H722" s="3">
        <v>2</v>
      </c>
      <c r="J722" s="3">
        <v>349</v>
      </c>
      <c r="K722" s="1" t="s">
        <v>341</v>
      </c>
      <c r="L722" s="14">
        <f>IF(C$2=1,C722/MAX(C$6:C$1015),MIN(C$6:C$1015)/C722)</f>
        <v>0.21717171717171718</v>
      </c>
      <c r="M722" s="6">
        <f>IF(D$2=1,D722/MAX(D$6:D$1015),MIN(D$6:D$1015)/D722)</f>
        <v>0.14564831261101244</v>
      </c>
      <c r="N722" s="6">
        <f>IF(E$2=1,E722/MAX(E$6:E$1015),MIN(E$6:E$1015)/E722)</f>
        <v>5.1428571428571428E-2</v>
      </c>
      <c r="O722" s="6">
        <f>IF(F$2=1,F722/MAX(F$6:F$1015),MIN(F$6:F$1015)/F722)</f>
        <v>0.4</v>
      </c>
      <c r="P722" s="6">
        <f>IF(G$2=1,G722/MAX(G$6:G$1015),MIN(G$6:G$1015)/G722)</f>
        <v>0.2</v>
      </c>
      <c r="Q722" s="6">
        <f>IF(H$2=1,H722/MAX(H$6:H$1015),MIN(H$6:H$1015)/H722)</f>
        <v>0.2</v>
      </c>
      <c r="R722" s="13">
        <f>(L722*$L$2)+(M722*$M$2)+(N722*$N$2)+(O722*$O$2)+(P722*$P$2)+(Q722*$Q$2)</f>
        <v>0.18010974910228911</v>
      </c>
      <c r="S722" s="14">
        <v>0.16871441258563818</v>
      </c>
    </row>
    <row r="723" spans="1:19" x14ac:dyDescent="0.35">
      <c r="A723" s="3">
        <v>718</v>
      </c>
      <c r="B723" s="1" t="s">
        <v>693</v>
      </c>
      <c r="C723" s="5">
        <v>6500000000</v>
      </c>
      <c r="D723" s="3">
        <v>250</v>
      </c>
      <c r="E723" s="3">
        <v>125</v>
      </c>
      <c r="F723" s="3">
        <v>3</v>
      </c>
      <c r="G723" s="3">
        <v>3</v>
      </c>
      <c r="H723" s="3">
        <v>3</v>
      </c>
      <c r="J723" s="3">
        <v>559</v>
      </c>
      <c r="K723" s="1" t="s">
        <v>542</v>
      </c>
      <c r="L723" s="14">
        <f>IF(C$2=1,C723/MAX(C$6:C$1015),MIN(C$6:C$1015)/C723)</f>
        <v>6.615384615384616E-2</v>
      </c>
      <c r="M723" s="6">
        <f>IF(D$2=1,D723/MAX(D$6:D$1015),MIN(D$6:D$1015)/D723)</f>
        <v>0.22202486678507993</v>
      </c>
      <c r="N723" s="6">
        <f>IF(E$2=1,E723/MAX(E$6:E$1015),MIN(E$6:E$1015)/E723)</f>
        <v>8.9285714285714288E-2</v>
      </c>
      <c r="O723" s="6">
        <f>IF(F$2=1,F723/MAX(F$6:F$1015),MIN(F$6:F$1015)/F723)</f>
        <v>0.3</v>
      </c>
      <c r="P723" s="6">
        <f>IF(G$2=1,G723/MAX(G$6:G$1015),MIN(G$6:G$1015)/G723)</f>
        <v>0.3</v>
      </c>
      <c r="Q723" s="6">
        <f>IF(H$2=1,H723/MAX(H$6:H$1015),MIN(H$6:H$1015)/H723)</f>
        <v>0.3</v>
      </c>
      <c r="R723" s="13">
        <f>(L723*$L$2)+(M723*$M$2)+(N723*$N$2)+(O723*$O$2)+(P723*$P$2)+(Q723*$Q$2)</f>
        <v>0.16578684148888412</v>
      </c>
      <c r="S723" s="14">
        <v>0.16850012687135246</v>
      </c>
    </row>
    <row r="724" spans="1:19" x14ac:dyDescent="0.35">
      <c r="A724" s="3">
        <v>719</v>
      </c>
      <c r="B724" s="1" t="s">
        <v>694</v>
      </c>
      <c r="C724" s="5">
        <v>3500000000</v>
      </c>
      <c r="D724" s="3">
        <v>178</v>
      </c>
      <c r="E724" s="3">
        <v>150</v>
      </c>
      <c r="F724" s="3">
        <v>3</v>
      </c>
      <c r="G724" s="3">
        <v>2</v>
      </c>
      <c r="H724" s="3">
        <v>2</v>
      </c>
      <c r="J724" s="3">
        <v>857</v>
      </c>
      <c r="K724" s="1" t="s">
        <v>818</v>
      </c>
      <c r="L724" s="14">
        <f>IF(C$2=1,C724/MAX(C$6:C$1015),MIN(C$6:C$1015)/C724)</f>
        <v>0.12285714285714286</v>
      </c>
      <c r="M724" s="6">
        <f>IF(D$2=1,D724/MAX(D$6:D$1015),MIN(D$6:D$1015)/D724)</f>
        <v>0.15808170515097691</v>
      </c>
      <c r="N724" s="6">
        <f>IF(E$2=1,E724/MAX(E$6:E$1015),MIN(E$6:E$1015)/E724)</f>
        <v>0.10714285714285714</v>
      </c>
      <c r="O724" s="6">
        <f>IF(F$2=1,F724/MAX(F$6:F$1015),MIN(F$6:F$1015)/F724)</f>
        <v>0.3</v>
      </c>
      <c r="P724" s="6">
        <f>IF(G$2=1,G724/MAX(G$6:G$1015),MIN(G$6:G$1015)/G724)</f>
        <v>0.2</v>
      </c>
      <c r="Q724" s="6">
        <f>IF(H$2=1,H724/MAX(H$6:H$1015),MIN(H$6:H$1015)/H724)</f>
        <v>0.2</v>
      </c>
      <c r="R724" s="13">
        <f>(L724*$L$2)+(M724*$M$2)+(N724*$N$2)+(O724*$O$2)+(P724*$P$2)+(Q724*$Q$2)</f>
        <v>0.15711634103019539</v>
      </c>
      <c r="S724" s="14">
        <v>0.1684315039692609</v>
      </c>
    </row>
    <row r="725" spans="1:19" x14ac:dyDescent="0.35">
      <c r="A725" s="3">
        <v>720</v>
      </c>
      <c r="B725" s="1" t="s">
        <v>695</v>
      </c>
      <c r="C725" s="5">
        <v>1800000000</v>
      </c>
      <c r="D725" s="3">
        <v>105</v>
      </c>
      <c r="E725" s="3">
        <v>90</v>
      </c>
      <c r="F725" s="3">
        <v>3</v>
      </c>
      <c r="G725" s="3">
        <v>2</v>
      </c>
      <c r="H725" s="3">
        <v>1</v>
      </c>
      <c r="J725" s="3">
        <v>1000</v>
      </c>
      <c r="K725" s="11" t="s">
        <v>942</v>
      </c>
      <c r="L725" s="14">
        <f>IF(C$2=1,C725/MAX(C$6:C$1015),MIN(C$6:C$1015)/C725)</f>
        <v>0.2388888888888889</v>
      </c>
      <c r="M725" s="6">
        <f>IF(D$2=1,D725/MAX(D$6:D$1015),MIN(D$6:D$1015)/D725)</f>
        <v>9.3250444049733566E-2</v>
      </c>
      <c r="N725" s="6">
        <f>IF(E$2=1,E725/MAX(E$6:E$1015),MIN(E$6:E$1015)/E725)</f>
        <v>6.4285714285714279E-2</v>
      </c>
      <c r="O725" s="6">
        <f>IF(F$2=1,F725/MAX(F$6:F$1015),MIN(F$6:F$1015)/F725)</f>
        <v>0.3</v>
      </c>
      <c r="P725" s="6">
        <f>IF(G$2=1,G725/MAX(G$6:G$1015),MIN(G$6:G$1015)/G725)</f>
        <v>0.2</v>
      </c>
      <c r="Q725" s="6">
        <f>IF(H$2=1,H725/MAX(H$6:H$1015),MIN(H$6:H$1015)/H725)</f>
        <v>0.1</v>
      </c>
      <c r="R725" s="13">
        <f>(L725*$L$2)+(M725*$M$2)+(N725*$N$2)+(O725*$O$2)+(P725*$P$2)+(Q725*$Q$2)</f>
        <v>0.1591024697623277</v>
      </c>
      <c r="S725" s="14">
        <v>0.16820611981269179</v>
      </c>
    </row>
    <row r="726" spans="1:19" x14ac:dyDescent="0.35">
      <c r="A726" s="3">
        <v>721</v>
      </c>
      <c r="B726" s="1" t="s">
        <v>696</v>
      </c>
      <c r="C726" s="5">
        <v>13000000000</v>
      </c>
      <c r="D726" s="3">
        <v>350</v>
      </c>
      <c r="E726" s="3">
        <v>248</v>
      </c>
      <c r="F726" s="3">
        <v>4</v>
      </c>
      <c r="G726" s="3">
        <v>4</v>
      </c>
      <c r="H726" s="3">
        <v>1</v>
      </c>
      <c r="J726" s="3">
        <v>785</v>
      </c>
      <c r="K726" s="1" t="s">
        <v>753</v>
      </c>
      <c r="L726" s="14">
        <f>IF(C$2=1,C726/MAX(C$6:C$1015),MIN(C$6:C$1015)/C726)</f>
        <v>3.307692307692308E-2</v>
      </c>
      <c r="M726" s="6">
        <f>IF(D$2=1,D726/MAX(D$6:D$1015),MIN(D$6:D$1015)/D726)</f>
        <v>0.31083481349911191</v>
      </c>
      <c r="N726" s="6">
        <f>IF(E$2=1,E726/MAX(E$6:E$1015),MIN(E$6:E$1015)/E726)</f>
        <v>0.17714285714285713</v>
      </c>
      <c r="O726" s="6">
        <f>IF(F$2=1,F726/MAX(F$6:F$1015),MIN(F$6:F$1015)/F726)</f>
        <v>0.4</v>
      </c>
      <c r="P726" s="6">
        <f>IF(G$2=1,G726/MAX(G$6:G$1015),MIN(G$6:G$1015)/G726)</f>
        <v>0.4</v>
      </c>
      <c r="Q726" s="6">
        <f>IF(H$2=1,H726/MAX(H$6:H$1015),MIN(H$6:H$1015)/H726)</f>
        <v>0.1</v>
      </c>
      <c r="R726" s="13">
        <f>(L726*$L$2)+(M726*$M$2)+(N726*$N$2)+(O726*$O$2)+(P726*$P$2)+(Q726*$Q$2)</f>
        <v>0.19083289676575646</v>
      </c>
      <c r="S726" s="14">
        <v>0.16794923918114774</v>
      </c>
    </row>
    <row r="727" spans="1:19" x14ac:dyDescent="0.35">
      <c r="A727" s="3">
        <v>722</v>
      </c>
      <c r="B727" s="1" t="s">
        <v>697</v>
      </c>
      <c r="C727" s="5">
        <v>3100000000</v>
      </c>
      <c r="D727" s="3">
        <v>225</v>
      </c>
      <c r="E727" s="3">
        <v>156</v>
      </c>
      <c r="F727" s="3">
        <v>4</v>
      </c>
      <c r="G727" s="3">
        <v>3</v>
      </c>
      <c r="H727" s="3">
        <v>2</v>
      </c>
      <c r="J727" s="3">
        <v>846</v>
      </c>
      <c r="K727" s="1" t="s">
        <v>807</v>
      </c>
      <c r="L727" s="14">
        <f>IF(C$2=1,C727/MAX(C$6:C$1015),MIN(C$6:C$1015)/C727)</f>
        <v>0.13870967741935483</v>
      </c>
      <c r="M727" s="6">
        <f>IF(D$2=1,D727/MAX(D$6:D$1015),MIN(D$6:D$1015)/D727)</f>
        <v>0.19982238010657194</v>
      </c>
      <c r="N727" s="6">
        <f>IF(E$2=1,E727/MAX(E$6:E$1015),MIN(E$6:E$1015)/E727)</f>
        <v>0.11142857142857143</v>
      </c>
      <c r="O727" s="6">
        <f>IF(F$2=1,F727/MAX(F$6:F$1015),MIN(F$6:F$1015)/F727)</f>
        <v>0.4</v>
      </c>
      <c r="P727" s="6">
        <f>IF(G$2=1,G727/MAX(G$6:G$1015),MIN(G$6:G$1015)/G727)</f>
        <v>0.3</v>
      </c>
      <c r="Q727" s="6">
        <f>IF(H$2=1,H727/MAX(H$6:H$1015),MIN(H$6:H$1015)/H727)</f>
        <v>0.2</v>
      </c>
      <c r="R727" s="13">
        <f>(L727*$L$2)+(M727*$M$2)+(N727*$N$2)+(O727*$O$2)+(P727*$P$2)+(Q727*$Q$2)</f>
        <v>0.18820595067569229</v>
      </c>
      <c r="S727" s="14">
        <v>0.16745565711262397</v>
      </c>
    </row>
    <row r="728" spans="1:19" x14ac:dyDescent="0.35">
      <c r="A728" s="3">
        <v>723</v>
      </c>
      <c r="B728" s="1" t="s">
        <v>698</v>
      </c>
      <c r="C728" s="5">
        <v>4750000000</v>
      </c>
      <c r="D728" s="3">
        <v>180</v>
      </c>
      <c r="E728" s="3">
        <v>137</v>
      </c>
      <c r="F728" s="3">
        <v>4</v>
      </c>
      <c r="G728" s="3">
        <v>4</v>
      </c>
      <c r="H728" s="3">
        <v>2</v>
      </c>
      <c r="J728" s="3">
        <v>701</v>
      </c>
      <c r="K728" s="1" t="s">
        <v>676</v>
      </c>
      <c r="L728" s="14">
        <f>IF(C$2=1,C728/MAX(C$6:C$1015),MIN(C$6:C$1015)/C728)</f>
        <v>9.0526315789473691E-2</v>
      </c>
      <c r="M728" s="6">
        <f>IF(D$2=1,D728/MAX(D$6:D$1015),MIN(D$6:D$1015)/D728)</f>
        <v>0.15985790408525755</v>
      </c>
      <c r="N728" s="6">
        <f>IF(E$2=1,E728/MAX(E$6:E$1015),MIN(E$6:E$1015)/E728)</f>
        <v>9.7857142857142851E-2</v>
      </c>
      <c r="O728" s="6">
        <f>IF(F$2=1,F728/MAX(F$6:F$1015),MIN(F$6:F$1015)/F728)</f>
        <v>0.4</v>
      </c>
      <c r="P728" s="6">
        <f>IF(G$2=1,G728/MAX(G$6:G$1015),MIN(G$6:G$1015)/G728)</f>
        <v>0.4</v>
      </c>
      <c r="Q728" s="6">
        <f>IF(H$2=1,H728/MAX(H$6:H$1015),MIN(H$6:H$1015)/H728)</f>
        <v>0.2</v>
      </c>
      <c r="R728" s="13">
        <f>(L728*$L$2)+(M728*$M$2)+(N728*$N$2)+(O728*$O$2)+(P728*$P$2)+(Q728*$Q$2)</f>
        <v>0.1696366184110365</v>
      </c>
      <c r="S728" s="14">
        <v>0.16685497335701596</v>
      </c>
    </row>
    <row r="729" spans="1:19" x14ac:dyDescent="0.35">
      <c r="A729" s="3">
        <v>724</v>
      </c>
      <c r="B729" s="1" t="s">
        <v>294</v>
      </c>
      <c r="C729" s="5">
        <v>2599000000</v>
      </c>
      <c r="D729" s="3">
        <v>160</v>
      </c>
      <c r="E729" s="3">
        <v>90</v>
      </c>
      <c r="F729" s="3">
        <v>4</v>
      </c>
      <c r="G729" s="3">
        <v>2</v>
      </c>
      <c r="H729" s="3">
        <v>1</v>
      </c>
      <c r="J729" s="3">
        <v>99</v>
      </c>
      <c r="K729" s="1" t="s">
        <v>102</v>
      </c>
      <c r="L729" s="14">
        <f>IF(C$2=1,C729/MAX(C$6:C$1015),MIN(C$6:C$1015)/C729)</f>
        <v>0.1654482493266641</v>
      </c>
      <c r="M729" s="6">
        <f>IF(D$2=1,D729/MAX(D$6:D$1015),MIN(D$6:D$1015)/D729)</f>
        <v>0.14209591474245115</v>
      </c>
      <c r="N729" s="6">
        <f>IF(E$2=1,E729/MAX(E$6:E$1015),MIN(E$6:E$1015)/E729)</f>
        <v>6.4285714285714279E-2</v>
      </c>
      <c r="O729" s="6">
        <f>IF(F$2=1,F729/MAX(F$6:F$1015),MIN(F$6:F$1015)/F729)</f>
        <v>0.4</v>
      </c>
      <c r="P729" s="6">
        <f>IF(G$2=1,G729/MAX(G$6:G$1015),MIN(G$6:G$1015)/G729)</f>
        <v>0.2</v>
      </c>
      <c r="Q729" s="6">
        <f>IF(H$2=1,H729/MAX(H$6:H$1015),MIN(H$6:H$1015)/H729)</f>
        <v>0.1</v>
      </c>
      <c r="R729" s="13">
        <f>(L729*$L$2)+(M729*$M$2)+(N729*$N$2)+(O729*$O$2)+(P729*$P$2)+(Q729*$Q$2)</f>
        <v>0.15683937203220377</v>
      </c>
      <c r="S729" s="14">
        <v>0.16666919986467058</v>
      </c>
    </row>
    <row r="730" spans="1:19" x14ac:dyDescent="0.35">
      <c r="A730" s="3">
        <v>725</v>
      </c>
      <c r="B730" s="1" t="s">
        <v>699</v>
      </c>
      <c r="C730" s="5">
        <v>6250000000</v>
      </c>
      <c r="D730" s="3">
        <v>200</v>
      </c>
      <c r="E730" s="3">
        <v>320</v>
      </c>
      <c r="F730" s="3">
        <v>4</v>
      </c>
      <c r="G730" s="3">
        <v>3</v>
      </c>
      <c r="H730" s="3">
        <v>2</v>
      </c>
      <c r="J730" s="3">
        <v>519</v>
      </c>
      <c r="K730" s="1" t="s">
        <v>505</v>
      </c>
      <c r="L730" s="14">
        <f>IF(C$2=1,C730/MAX(C$6:C$1015),MIN(C$6:C$1015)/C730)</f>
        <v>6.88E-2</v>
      </c>
      <c r="M730" s="6">
        <f>IF(D$2=1,D730/MAX(D$6:D$1015),MIN(D$6:D$1015)/D730)</f>
        <v>0.17761989342806395</v>
      </c>
      <c r="N730" s="6">
        <f>IF(E$2=1,E730/MAX(E$6:E$1015),MIN(E$6:E$1015)/E730)</f>
        <v>0.22857142857142856</v>
      </c>
      <c r="O730" s="6">
        <f>IF(F$2=1,F730/MAX(F$6:F$1015),MIN(F$6:F$1015)/F730)</f>
        <v>0.4</v>
      </c>
      <c r="P730" s="6">
        <f>IF(G$2=1,G730/MAX(G$6:G$1015),MIN(G$6:G$1015)/G730)</f>
        <v>0.3</v>
      </c>
      <c r="Q730" s="6">
        <f>IF(H$2=1,H730/MAX(H$6:H$1015),MIN(H$6:H$1015)/H730)</f>
        <v>0.2</v>
      </c>
      <c r="R730" s="13">
        <f>(L730*$L$2)+(M730*$M$2)+(N730*$N$2)+(O730*$O$2)+(P730*$P$2)+(Q730*$Q$2)</f>
        <v>0.18973540725704136</v>
      </c>
      <c r="S730" s="14">
        <v>0.16663586653133722</v>
      </c>
    </row>
    <row r="731" spans="1:19" x14ac:dyDescent="0.35">
      <c r="A731" s="3">
        <v>726</v>
      </c>
      <c r="B731" s="1" t="s">
        <v>700</v>
      </c>
      <c r="C731" s="5">
        <v>3000000000</v>
      </c>
      <c r="D731" s="3">
        <v>150</v>
      </c>
      <c r="E731" s="3">
        <v>135</v>
      </c>
      <c r="F731" s="3">
        <v>3</v>
      </c>
      <c r="G731" s="3">
        <v>1</v>
      </c>
      <c r="H731" s="3">
        <v>1</v>
      </c>
      <c r="J731" s="3">
        <v>622</v>
      </c>
      <c r="K731" s="1" t="s">
        <v>226</v>
      </c>
      <c r="L731" s="14">
        <f>IF(C$2=1,C731/MAX(C$6:C$1015),MIN(C$6:C$1015)/C731)</f>
        <v>0.14333333333333334</v>
      </c>
      <c r="M731" s="6">
        <f>IF(D$2=1,D731/MAX(D$6:D$1015),MIN(D$6:D$1015)/D731)</f>
        <v>0.13321492007104796</v>
      </c>
      <c r="N731" s="6">
        <f>IF(E$2=1,E731/MAX(E$6:E$1015),MIN(E$6:E$1015)/E731)</f>
        <v>9.6428571428571433E-2</v>
      </c>
      <c r="O731" s="6">
        <f>IF(F$2=1,F731/MAX(F$6:F$1015),MIN(F$6:F$1015)/F731)</f>
        <v>0.3</v>
      </c>
      <c r="P731" s="6">
        <f>IF(G$2=1,G731/MAX(G$6:G$1015),MIN(G$6:G$1015)/G731)</f>
        <v>0.1</v>
      </c>
      <c r="Q731" s="6">
        <f>IF(H$2=1,H731/MAX(H$6:H$1015),MIN(H$6:H$1015)/H731)</f>
        <v>0.1</v>
      </c>
      <c r="R731" s="13">
        <f>(L731*$L$2)+(M731*$M$2)+(N731*$N$2)+(O731*$O$2)+(P731*$P$2)+(Q731*$Q$2)</f>
        <v>0.13882155544278105</v>
      </c>
      <c r="S731" s="14">
        <v>0.16635259240463501</v>
      </c>
    </row>
    <row r="732" spans="1:19" x14ac:dyDescent="0.35">
      <c r="A732" s="3">
        <v>727</v>
      </c>
      <c r="B732" s="1" t="s">
        <v>701</v>
      </c>
      <c r="C732" s="5">
        <v>6550000000</v>
      </c>
      <c r="D732" s="3">
        <v>350</v>
      </c>
      <c r="E732" s="3">
        <v>270</v>
      </c>
      <c r="F732" s="3">
        <v>5</v>
      </c>
      <c r="G732" s="3">
        <v>4</v>
      </c>
      <c r="H732" s="3">
        <v>2</v>
      </c>
      <c r="J732" s="3">
        <v>115</v>
      </c>
      <c r="K732" s="1" t="s">
        <v>118</v>
      </c>
      <c r="L732" s="14">
        <f>IF(C$2=1,C732/MAX(C$6:C$1015),MIN(C$6:C$1015)/C732)</f>
        <v>6.5648854961832065E-2</v>
      </c>
      <c r="M732" s="6">
        <f>IF(D$2=1,D732/MAX(D$6:D$1015),MIN(D$6:D$1015)/D732)</f>
        <v>0.31083481349911191</v>
      </c>
      <c r="N732" s="6">
        <f>IF(E$2=1,E732/MAX(E$6:E$1015),MIN(E$6:E$1015)/E732)</f>
        <v>0.19285714285714287</v>
      </c>
      <c r="O732" s="6">
        <f>IF(F$2=1,F732/MAX(F$6:F$1015),MIN(F$6:F$1015)/F732)</f>
        <v>0.5</v>
      </c>
      <c r="P732" s="6">
        <f>IF(G$2=1,G732/MAX(G$6:G$1015),MIN(G$6:G$1015)/G732)</f>
        <v>0.4</v>
      </c>
      <c r="Q732" s="6">
        <f>IF(H$2=1,H732/MAX(H$6:H$1015),MIN(H$6:H$1015)/H732)</f>
        <v>0.2</v>
      </c>
      <c r="R732" s="13">
        <f>(L732*$L$2)+(M732*$M$2)+(N732*$N$2)+(O732*$O$2)+(P732*$P$2)+(Q732*$Q$2)</f>
        <v>0.22421876204551483</v>
      </c>
      <c r="S732" s="14">
        <v>0.16628727480334943</v>
      </c>
    </row>
    <row r="733" spans="1:19" x14ac:dyDescent="0.35">
      <c r="A733" s="3">
        <v>728</v>
      </c>
      <c r="B733" s="1" t="s">
        <v>702</v>
      </c>
      <c r="C733" s="5">
        <v>5000000000</v>
      </c>
      <c r="D733" s="3">
        <v>320</v>
      </c>
      <c r="E733" s="3">
        <v>150</v>
      </c>
      <c r="F733" s="3">
        <v>7</v>
      </c>
      <c r="G733" s="3">
        <v>6</v>
      </c>
      <c r="H733" s="3">
        <v>1</v>
      </c>
      <c r="J733" s="3">
        <v>439</v>
      </c>
      <c r="K733" s="1" t="s">
        <v>428</v>
      </c>
      <c r="L733" s="14">
        <f>IF(C$2=1,C733/MAX(C$6:C$1015),MIN(C$6:C$1015)/C733)</f>
        <v>8.5999999999999993E-2</v>
      </c>
      <c r="M733" s="6">
        <f>IF(D$2=1,D733/MAX(D$6:D$1015),MIN(D$6:D$1015)/D733)</f>
        <v>0.28419182948490229</v>
      </c>
      <c r="N733" s="6">
        <f>IF(E$2=1,E733/MAX(E$6:E$1015),MIN(E$6:E$1015)/E733)</f>
        <v>0.10714285714285714</v>
      </c>
      <c r="O733" s="6">
        <f>IF(F$2=1,F733/MAX(F$6:F$1015),MIN(F$6:F$1015)/F733)</f>
        <v>0.7</v>
      </c>
      <c r="P733" s="6">
        <f>IF(G$2=1,G733/MAX(G$6:G$1015),MIN(G$6:G$1015)/G733)</f>
        <v>0.6</v>
      </c>
      <c r="Q733" s="6">
        <f>IF(H$2=1,H733/MAX(H$6:H$1015),MIN(H$6:H$1015)/H733)</f>
        <v>0.1</v>
      </c>
      <c r="R733" s="13">
        <f>(L733*$L$2)+(M733*$M$2)+(N733*$N$2)+(O733*$O$2)+(P733*$P$2)+(Q733*$Q$2)</f>
        <v>0.22928122303983761</v>
      </c>
      <c r="S733" s="14">
        <v>0.16626211621415884</v>
      </c>
    </row>
    <row r="734" spans="1:19" x14ac:dyDescent="0.35">
      <c r="A734" s="3">
        <v>729</v>
      </c>
      <c r="B734" s="1" t="s">
        <v>703</v>
      </c>
      <c r="C734" s="5">
        <v>16000000000</v>
      </c>
      <c r="D734" s="3">
        <v>525</v>
      </c>
      <c r="E734" s="3">
        <v>330</v>
      </c>
      <c r="F734" s="3">
        <v>4</v>
      </c>
      <c r="G734" s="3">
        <v>4</v>
      </c>
      <c r="H734" s="3">
        <v>3</v>
      </c>
      <c r="J734" s="3">
        <v>445</v>
      </c>
      <c r="K734" s="1" t="s">
        <v>433</v>
      </c>
      <c r="L734" s="14">
        <f>IF(C$2=1,C734/MAX(C$6:C$1015),MIN(C$6:C$1015)/C734)</f>
        <v>2.6875E-2</v>
      </c>
      <c r="M734" s="6">
        <f>IF(D$2=1,D734/MAX(D$6:D$1015),MIN(D$6:D$1015)/D734)</f>
        <v>0.46625222024866786</v>
      </c>
      <c r="N734" s="6">
        <f>IF(E$2=1,E734/MAX(E$6:E$1015),MIN(E$6:E$1015)/E734)</f>
        <v>0.23571428571428571</v>
      </c>
      <c r="O734" s="6">
        <f>IF(F$2=1,F734/MAX(F$6:F$1015),MIN(F$6:F$1015)/F734)</f>
        <v>0.4</v>
      </c>
      <c r="P734" s="6">
        <f>IF(G$2=1,G734/MAX(G$6:G$1015),MIN(G$6:G$1015)/G734)</f>
        <v>0.4</v>
      </c>
      <c r="Q734" s="6">
        <f>IF(H$2=1,H734/MAX(H$6:H$1015),MIN(H$6:H$1015)/H734)</f>
        <v>0.3</v>
      </c>
      <c r="R734" s="13">
        <f>(L734*$L$2)+(M734*$M$2)+(N734*$N$2)+(O734*$O$2)+(P734*$P$2)+(Q734*$Q$2)</f>
        <v>0.25352722976401931</v>
      </c>
      <c r="S734" s="14">
        <v>0.16619775437706169</v>
      </c>
    </row>
    <row r="735" spans="1:19" x14ac:dyDescent="0.35">
      <c r="A735" s="3">
        <v>730</v>
      </c>
      <c r="B735" s="1" t="s">
        <v>704</v>
      </c>
      <c r="C735" s="5">
        <v>23000000000</v>
      </c>
      <c r="D735" s="3">
        <v>750</v>
      </c>
      <c r="E735" s="3">
        <v>610</v>
      </c>
      <c r="F735" s="3">
        <v>8</v>
      </c>
      <c r="G735" s="3">
        <v>6</v>
      </c>
      <c r="H735" s="3">
        <v>4</v>
      </c>
      <c r="J735" s="3">
        <v>101</v>
      </c>
      <c r="K735" s="1" t="s">
        <v>104</v>
      </c>
      <c r="L735" s="14">
        <f>IF(C$2=1,C735/MAX(C$6:C$1015),MIN(C$6:C$1015)/C735)</f>
        <v>1.8695652173913044E-2</v>
      </c>
      <c r="M735" s="6">
        <f>IF(D$2=1,D735/MAX(D$6:D$1015),MIN(D$6:D$1015)/D735)</f>
        <v>0.6660746003552398</v>
      </c>
      <c r="N735" s="6">
        <f>IF(E$2=1,E735/MAX(E$6:E$1015),MIN(E$6:E$1015)/E735)</f>
        <v>0.43571428571428572</v>
      </c>
      <c r="O735" s="6">
        <f>IF(F$2=1,F735/MAX(F$6:F$1015),MIN(F$6:F$1015)/F735)</f>
        <v>0.8</v>
      </c>
      <c r="P735" s="6">
        <f>IF(G$2=1,G735/MAX(G$6:G$1015),MIN(G$6:G$1015)/G735)</f>
        <v>0.6</v>
      </c>
      <c r="Q735" s="6">
        <f>IF(H$2=1,H735/MAX(H$6:H$1015),MIN(H$6:H$1015)/H735)</f>
        <v>0.4</v>
      </c>
      <c r="R735" s="13">
        <f>(L735*$L$2)+(M735*$M$2)+(N735*$N$2)+(O735*$O$2)+(P735*$P$2)+(Q735*$Q$2)</f>
        <v>0.40103790143750762</v>
      </c>
      <c r="S735" s="14">
        <v>0.16617783968947381</v>
      </c>
    </row>
    <row r="736" spans="1:19" x14ac:dyDescent="0.35">
      <c r="A736" s="3">
        <v>731</v>
      </c>
      <c r="B736" s="1" t="s">
        <v>705</v>
      </c>
      <c r="C736" s="5">
        <v>7100000256</v>
      </c>
      <c r="D736" s="3">
        <v>200</v>
      </c>
      <c r="E736" s="3">
        <v>265</v>
      </c>
      <c r="F736" s="3">
        <v>6</v>
      </c>
      <c r="G736" s="3">
        <v>3</v>
      </c>
      <c r="H736" s="3">
        <v>3</v>
      </c>
      <c r="J736" s="3">
        <v>360</v>
      </c>
      <c r="K736" s="1" t="s">
        <v>352</v>
      </c>
      <c r="L736" s="14">
        <f>IF(C$2=1,C736/MAX(C$6:C$1015),MIN(C$6:C$1015)/C736)</f>
        <v>6.0563378097996508E-2</v>
      </c>
      <c r="M736" s="6">
        <f>IF(D$2=1,D736/MAX(D$6:D$1015),MIN(D$6:D$1015)/D736)</f>
        <v>0.17761989342806395</v>
      </c>
      <c r="N736" s="6">
        <f>IF(E$2=1,E736/MAX(E$6:E$1015),MIN(E$6:E$1015)/E736)</f>
        <v>0.18928571428571428</v>
      </c>
      <c r="O736" s="6">
        <f>IF(F$2=1,F736/MAX(F$6:F$1015),MIN(F$6:F$1015)/F736)</f>
        <v>0.6</v>
      </c>
      <c r="P736" s="6">
        <f>IF(G$2=1,G736/MAX(G$6:G$1015),MIN(G$6:G$1015)/G736)</f>
        <v>0.3</v>
      </c>
      <c r="Q736" s="6">
        <f>IF(H$2=1,H736/MAX(H$6:H$1015),MIN(H$6:H$1015)/H736)</f>
        <v>0.3</v>
      </c>
      <c r="R736" s="13">
        <f>(L736*$L$2)+(M736*$M$2)+(N736*$N$2)+(O736*$O$2)+(P736*$P$2)+(Q736*$Q$2)</f>
        <v>0.20822870640072602</v>
      </c>
      <c r="S736" s="14">
        <v>0.16586436183709719</v>
      </c>
    </row>
    <row r="737" spans="1:19" x14ac:dyDescent="0.35">
      <c r="A737" s="3">
        <v>732</v>
      </c>
      <c r="B737" s="1" t="s">
        <v>706</v>
      </c>
      <c r="C737" s="5">
        <v>2300000000</v>
      </c>
      <c r="D737" s="3">
        <v>144</v>
      </c>
      <c r="E737" s="3">
        <v>135</v>
      </c>
      <c r="F737" s="3">
        <v>4</v>
      </c>
      <c r="G737" s="3">
        <v>2</v>
      </c>
      <c r="H737" s="3">
        <v>2</v>
      </c>
      <c r="J737" s="3">
        <v>364</v>
      </c>
      <c r="K737" s="1" t="s">
        <v>356</v>
      </c>
      <c r="L737" s="14">
        <f>IF(C$2=1,C737/MAX(C$6:C$1015),MIN(C$6:C$1015)/C737)</f>
        <v>0.18695652173913044</v>
      </c>
      <c r="M737" s="6">
        <f>IF(D$2=1,D737/MAX(D$6:D$1015),MIN(D$6:D$1015)/D737)</f>
        <v>0.12788632326820604</v>
      </c>
      <c r="N737" s="6">
        <f>IF(E$2=1,E737/MAX(E$6:E$1015),MIN(E$6:E$1015)/E737)</f>
        <v>9.6428571428571433E-2</v>
      </c>
      <c r="O737" s="6">
        <f>IF(F$2=1,F737/MAX(F$6:F$1015),MIN(F$6:F$1015)/F737)</f>
        <v>0.4</v>
      </c>
      <c r="P737" s="6">
        <f>IF(G$2=1,G737/MAX(G$6:G$1015),MIN(G$6:G$1015)/G737)</f>
        <v>0.2</v>
      </c>
      <c r="Q737" s="6">
        <f>IF(H$2=1,H737/MAX(H$6:H$1015),MIN(H$6:H$1015)/H737)</f>
        <v>0.2</v>
      </c>
      <c r="R737" s="13">
        <f>(L737*$L$2)+(M737*$M$2)+(N737*$N$2)+(O737*$O$2)+(P737*$P$2)+(Q737*$Q$2)</f>
        <v>0.1778427926039518</v>
      </c>
      <c r="S737" s="14">
        <v>0.16583621591552322</v>
      </c>
    </row>
    <row r="738" spans="1:19" x14ac:dyDescent="0.35">
      <c r="A738" s="3">
        <v>733</v>
      </c>
      <c r="B738" s="1" t="s">
        <v>707</v>
      </c>
      <c r="C738" s="5">
        <v>7500000000</v>
      </c>
      <c r="D738" s="3">
        <v>500</v>
      </c>
      <c r="E738" s="3">
        <v>428</v>
      </c>
      <c r="F738" s="3">
        <v>6</v>
      </c>
      <c r="G738" s="3">
        <v>4</v>
      </c>
      <c r="H738" s="3">
        <v>4</v>
      </c>
      <c r="J738" s="3">
        <v>389</v>
      </c>
      <c r="K738" s="1" t="s">
        <v>380</v>
      </c>
      <c r="L738" s="14">
        <f>IF(C$2=1,C738/MAX(C$6:C$1015),MIN(C$6:C$1015)/C738)</f>
        <v>5.7333333333333333E-2</v>
      </c>
      <c r="M738" s="6">
        <f>IF(D$2=1,D738/MAX(D$6:D$1015),MIN(D$6:D$1015)/D738)</f>
        <v>0.44404973357015987</v>
      </c>
      <c r="N738" s="6">
        <f>IF(E$2=1,E738/MAX(E$6:E$1015),MIN(E$6:E$1015)/E738)</f>
        <v>0.30571428571428572</v>
      </c>
      <c r="O738" s="6">
        <f>IF(F$2=1,F738/MAX(F$6:F$1015),MIN(F$6:F$1015)/F738)</f>
        <v>0.6</v>
      </c>
      <c r="P738" s="6">
        <f>IF(G$2=1,G738/MAX(G$6:G$1015),MIN(G$6:G$1015)/G738)</f>
        <v>0.4</v>
      </c>
      <c r="Q738" s="6">
        <f>IF(H$2=1,H738/MAX(H$6:H$1015),MIN(H$6:H$1015)/H738)</f>
        <v>0.4</v>
      </c>
      <c r="R738" s="13">
        <f>(L738*$L$2)+(M738*$M$2)+(N738*$N$2)+(O738*$O$2)+(P738*$P$2)+(Q738*$Q$2)</f>
        <v>0.30432423242831774</v>
      </c>
      <c r="S738" s="14">
        <v>0.16583621591552322</v>
      </c>
    </row>
    <row r="739" spans="1:19" x14ac:dyDescent="0.35">
      <c r="A739" s="3">
        <v>734</v>
      </c>
      <c r="B739" s="1" t="s">
        <v>708</v>
      </c>
      <c r="C739" s="5">
        <v>5500000000</v>
      </c>
      <c r="D739" s="3">
        <v>410</v>
      </c>
      <c r="E739" s="3">
        <v>205</v>
      </c>
      <c r="F739" s="3">
        <v>4</v>
      </c>
      <c r="G739" s="3">
        <v>4</v>
      </c>
      <c r="H739" s="3">
        <v>2</v>
      </c>
      <c r="J739" s="3">
        <v>718</v>
      </c>
      <c r="K739" s="1" t="s">
        <v>693</v>
      </c>
      <c r="L739" s="14">
        <f>IF(C$2=1,C739/MAX(C$6:C$1015),MIN(C$6:C$1015)/C739)</f>
        <v>7.8181818181818186E-2</v>
      </c>
      <c r="M739" s="6">
        <f>IF(D$2=1,D739/MAX(D$6:D$1015),MIN(D$6:D$1015)/D739)</f>
        <v>0.36412078152753108</v>
      </c>
      <c r="N739" s="6">
        <f>IF(E$2=1,E739/MAX(E$6:E$1015),MIN(E$6:E$1015)/E739)</f>
        <v>0.14642857142857144</v>
      </c>
      <c r="O739" s="6">
        <f>IF(F$2=1,F739/MAX(F$6:F$1015),MIN(F$6:F$1015)/F739)</f>
        <v>0.4</v>
      </c>
      <c r="P739" s="6">
        <f>IF(G$2=1,G739/MAX(G$6:G$1015),MIN(G$6:G$1015)/G739)</f>
        <v>0.4</v>
      </c>
      <c r="Q739" s="6">
        <f>IF(H$2=1,H739/MAX(H$6:H$1015),MIN(H$6:H$1015)/H739)</f>
        <v>0.2</v>
      </c>
      <c r="R739" s="13">
        <f>(L739*$L$2)+(M739*$M$2)+(N739*$N$2)+(O739*$O$2)+(P739*$P$2)+(Q739*$Q$2)</f>
        <v>0.21795727318862312</v>
      </c>
      <c r="S739" s="14">
        <v>0.16578684148888412</v>
      </c>
    </row>
    <row r="740" spans="1:19" x14ac:dyDescent="0.35">
      <c r="A740" s="3">
        <v>735</v>
      </c>
      <c r="B740" s="1" t="s">
        <v>709</v>
      </c>
      <c r="C740" s="5">
        <v>2300000000</v>
      </c>
      <c r="D740" s="3">
        <v>150</v>
      </c>
      <c r="E740" s="3">
        <v>132</v>
      </c>
      <c r="F740" s="3">
        <v>4</v>
      </c>
      <c r="G740" s="3">
        <v>3</v>
      </c>
      <c r="H740" s="3">
        <v>1</v>
      </c>
      <c r="J740" s="3">
        <v>569</v>
      </c>
      <c r="K740" s="1" t="s">
        <v>552</v>
      </c>
      <c r="L740" s="14">
        <f>IF(C$2=1,C740/MAX(C$6:C$1015),MIN(C$6:C$1015)/C740)</f>
        <v>0.18695652173913044</v>
      </c>
      <c r="M740" s="6">
        <f>IF(D$2=1,D740/MAX(D$6:D$1015),MIN(D$6:D$1015)/D740)</f>
        <v>0.13321492007104796</v>
      </c>
      <c r="N740" s="6">
        <f>IF(E$2=1,E740/MAX(E$6:E$1015),MIN(E$6:E$1015)/E740)</f>
        <v>9.4285714285714292E-2</v>
      </c>
      <c r="O740" s="6">
        <f>IF(F$2=1,F740/MAX(F$6:F$1015),MIN(F$6:F$1015)/F740)</f>
        <v>0.4</v>
      </c>
      <c r="P740" s="6">
        <f>IF(G$2=1,G740/MAX(G$6:G$1015),MIN(G$6:G$1015)/G740)</f>
        <v>0.3</v>
      </c>
      <c r="Q740" s="6">
        <f>IF(H$2=1,H740/MAX(H$6:H$1015),MIN(H$6:H$1015)/H740)</f>
        <v>0.1</v>
      </c>
      <c r="R740" s="13">
        <f>(L740*$L$2)+(M740*$M$2)+(N740*$N$2)+(O740*$O$2)+(P740*$P$2)+(Q740*$Q$2)</f>
        <v>0.17541565482166302</v>
      </c>
      <c r="S740" s="14">
        <v>0.16566835900283908</v>
      </c>
    </row>
    <row r="741" spans="1:19" x14ac:dyDescent="0.35">
      <c r="A741" s="3">
        <v>736</v>
      </c>
      <c r="B741" s="1" t="s">
        <v>710</v>
      </c>
      <c r="C741" s="5">
        <v>15000000000</v>
      </c>
      <c r="D741" s="3">
        <v>237</v>
      </c>
      <c r="E741" s="3">
        <v>387</v>
      </c>
      <c r="F741" s="3">
        <v>5</v>
      </c>
      <c r="G741" s="3">
        <v>4</v>
      </c>
      <c r="H741" s="3">
        <v>2</v>
      </c>
      <c r="J741" s="3">
        <v>632</v>
      </c>
      <c r="K741" s="1" t="s">
        <v>612</v>
      </c>
      <c r="L741" s="14">
        <f>IF(C$2=1,C741/MAX(C$6:C$1015),MIN(C$6:C$1015)/C741)</f>
        <v>2.8666666666666667E-2</v>
      </c>
      <c r="M741" s="6">
        <f>IF(D$2=1,D741/MAX(D$6:D$1015),MIN(D$6:D$1015)/D741)</f>
        <v>0.21047957371225579</v>
      </c>
      <c r="N741" s="6">
        <f>IF(E$2=1,E741/MAX(E$6:E$1015),MIN(E$6:E$1015)/E741)</f>
        <v>0.27642857142857141</v>
      </c>
      <c r="O741" s="6">
        <f>IF(F$2=1,F741/MAX(F$6:F$1015),MIN(F$6:F$1015)/F741)</f>
        <v>0.5</v>
      </c>
      <c r="P741" s="6">
        <f>IF(G$2=1,G741/MAX(G$6:G$1015),MIN(G$6:G$1015)/G741)</f>
        <v>0.4</v>
      </c>
      <c r="Q741" s="6">
        <f>IF(H$2=1,H741/MAX(H$6:H$1015),MIN(H$6:H$1015)/H741)</f>
        <v>0.2</v>
      </c>
      <c r="R741" s="13">
        <f>(L741*$L$2)+(M741*$M$2)+(N741*$N$2)+(O741*$O$2)+(P741*$P$2)+(Q741*$Q$2)</f>
        <v>0.21227448617102257</v>
      </c>
      <c r="S741" s="14">
        <v>0.16564475210169677</v>
      </c>
    </row>
    <row r="742" spans="1:19" x14ac:dyDescent="0.35">
      <c r="A742" s="3">
        <v>737</v>
      </c>
      <c r="B742" s="1" t="s">
        <v>711</v>
      </c>
      <c r="C742" s="5">
        <v>3500000000</v>
      </c>
      <c r="D742" s="3">
        <v>140</v>
      </c>
      <c r="E742" s="3">
        <v>90</v>
      </c>
      <c r="F742" s="3">
        <v>3</v>
      </c>
      <c r="G742" s="3">
        <v>3</v>
      </c>
      <c r="H742" s="3">
        <v>2</v>
      </c>
      <c r="J742" s="3">
        <v>382</v>
      </c>
      <c r="K742" s="1" t="s">
        <v>373</v>
      </c>
      <c r="L742" s="14">
        <f>IF(C$2=1,C742/MAX(C$6:C$1015),MIN(C$6:C$1015)/C742)</f>
        <v>0.12285714285714286</v>
      </c>
      <c r="M742" s="6">
        <f>IF(D$2=1,D742/MAX(D$6:D$1015),MIN(D$6:D$1015)/D742)</f>
        <v>0.12433392539964476</v>
      </c>
      <c r="N742" s="6">
        <f>IF(E$2=1,E742/MAX(E$6:E$1015),MIN(E$6:E$1015)/E742)</f>
        <v>6.4285714285714279E-2</v>
      </c>
      <c r="O742" s="6">
        <f>IF(F$2=1,F742/MAX(F$6:F$1015),MIN(F$6:F$1015)/F742)</f>
        <v>0.3</v>
      </c>
      <c r="P742" s="6">
        <f>IF(G$2=1,G742/MAX(G$6:G$1015),MIN(G$6:G$1015)/G742)</f>
        <v>0.3</v>
      </c>
      <c r="Q742" s="6">
        <f>IF(H$2=1,H742/MAX(H$6:H$1015),MIN(H$6:H$1015)/H742)</f>
        <v>0.2</v>
      </c>
      <c r="R742" s="13">
        <f>(L742*$L$2)+(M742*$M$2)+(N742*$N$2)+(O742*$O$2)+(P742*$P$2)+(Q742*$Q$2)</f>
        <v>0.14750964222278612</v>
      </c>
      <c r="S742" s="14">
        <v>0.16555969297132705</v>
      </c>
    </row>
    <row r="743" spans="1:19" x14ac:dyDescent="0.35">
      <c r="A743" s="3">
        <v>738</v>
      </c>
      <c r="B743" s="1" t="s">
        <v>712</v>
      </c>
      <c r="C743" s="5">
        <v>5900000000</v>
      </c>
      <c r="D743" s="3">
        <v>140</v>
      </c>
      <c r="E743" s="3">
        <v>107</v>
      </c>
      <c r="F743" s="3">
        <v>3</v>
      </c>
      <c r="G743" s="3">
        <v>3</v>
      </c>
      <c r="H743" s="3">
        <v>3</v>
      </c>
      <c r="J743" s="3">
        <v>394</v>
      </c>
      <c r="K743" s="1" t="s">
        <v>385</v>
      </c>
      <c r="L743" s="14">
        <f>IF(C$2=1,C743/MAX(C$6:C$1015),MIN(C$6:C$1015)/C743)</f>
        <v>7.2881355932203393E-2</v>
      </c>
      <c r="M743" s="6">
        <f>IF(D$2=1,D743/MAX(D$6:D$1015),MIN(D$6:D$1015)/D743)</f>
        <v>0.12433392539964476</v>
      </c>
      <c r="N743" s="6">
        <f>IF(E$2=1,E743/MAX(E$6:E$1015),MIN(E$6:E$1015)/E743)</f>
        <v>7.6428571428571429E-2</v>
      </c>
      <c r="O743" s="6">
        <f>IF(F$2=1,F743/MAX(F$6:F$1015),MIN(F$6:F$1015)/F743)</f>
        <v>0.3</v>
      </c>
      <c r="P743" s="6">
        <f>IF(G$2=1,G743/MAX(G$6:G$1015),MIN(G$6:G$1015)/G743)</f>
        <v>0.3</v>
      </c>
      <c r="Q743" s="6">
        <f>IF(H$2=1,H743/MAX(H$6:H$1015),MIN(H$6:H$1015)/H743)</f>
        <v>0.3</v>
      </c>
      <c r="R743" s="13">
        <f>(L743*$L$2)+(M743*$M$2)+(N743*$N$2)+(O743*$O$2)+(P743*$P$2)+(Q743*$Q$2)</f>
        <v>0.14530976328816142</v>
      </c>
      <c r="S743" s="14">
        <v>0.16547461666727081</v>
      </c>
    </row>
    <row r="744" spans="1:19" x14ac:dyDescent="0.35">
      <c r="A744" s="3">
        <v>739</v>
      </c>
      <c r="B744" s="1" t="s">
        <v>713</v>
      </c>
      <c r="C744" s="5">
        <v>3000000000</v>
      </c>
      <c r="D744" s="3">
        <v>62</v>
      </c>
      <c r="E744" s="3">
        <v>90</v>
      </c>
      <c r="F744" s="3">
        <v>5</v>
      </c>
      <c r="G744" s="3">
        <v>3</v>
      </c>
      <c r="H744" s="3">
        <v>0</v>
      </c>
      <c r="J744" s="3">
        <v>982</v>
      </c>
      <c r="K744" s="11" t="s">
        <v>925</v>
      </c>
      <c r="L744" s="14">
        <f>IF(C$2=1,C744/MAX(C$6:C$1015),MIN(C$6:C$1015)/C744)</f>
        <v>0.14333333333333334</v>
      </c>
      <c r="M744" s="6">
        <f>IF(D$2=1,D744/MAX(D$6:D$1015),MIN(D$6:D$1015)/D744)</f>
        <v>5.5062166962699825E-2</v>
      </c>
      <c r="N744" s="6">
        <f>IF(E$2=1,E744/MAX(E$6:E$1015),MIN(E$6:E$1015)/E744)</f>
        <v>6.4285714285714279E-2</v>
      </c>
      <c r="O744" s="6">
        <f>IF(F$2=1,F744/MAX(F$6:F$1015),MIN(F$6:F$1015)/F744)</f>
        <v>0.5</v>
      </c>
      <c r="P744" s="6">
        <f>IF(G$2=1,G744/MAX(G$6:G$1015),MIN(G$6:G$1015)/G744)</f>
        <v>0.3</v>
      </c>
      <c r="Q744" s="6">
        <f>IF(H$2=1,H744/MAX(H$6:H$1015),MIN(H$6:H$1015)/H744)</f>
        <v>0</v>
      </c>
      <c r="R744" s="13">
        <f>(L744*$L$2)+(M744*$M$2)+(N744*$N$2)+(O744*$O$2)+(P744*$P$2)+(Q744*$Q$2)</f>
        <v>0.13979814767825427</v>
      </c>
      <c r="S744" s="14">
        <v>0.16545259240463503</v>
      </c>
    </row>
    <row r="745" spans="1:19" x14ac:dyDescent="0.35">
      <c r="A745" s="3">
        <v>740</v>
      </c>
      <c r="B745" s="1" t="s">
        <v>714</v>
      </c>
      <c r="C745" s="5">
        <v>30000000000</v>
      </c>
      <c r="D745" s="3">
        <v>500</v>
      </c>
      <c r="E745" s="3">
        <v>703</v>
      </c>
      <c r="F745" s="3">
        <v>8</v>
      </c>
      <c r="G745" s="3">
        <v>4</v>
      </c>
      <c r="H745" s="3">
        <v>8</v>
      </c>
      <c r="J745" s="3">
        <v>826</v>
      </c>
      <c r="K745" s="1" t="s">
        <v>790</v>
      </c>
      <c r="L745" s="14">
        <f>IF(C$2=1,C745/MAX(C$6:C$1015),MIN(C$6:C$1015)/C745)</f>
        <v>1.4333333333333333E-2</v>
      </c>
      <c r="M745" s="6">
        <f>IF(D$2=1,D745/MAX(D$6:D$1015),MIN(D$6:D$1015)/D745)</f>
        <v>0.44404973357015987</v>
      </c>
      <c r="N745" s="6">
        <f>IF(E$2=1,E745/MAX(E$6:E$1015),MIN(E$6:E$1015)/E745)</f>
        <v>0.50214285714285711</v>
      </c>
      <c r="O745" s="6">
        <f>IF(F$2=1,F745/MAX(F$6:F$1015),MIN(F$6:F$1015)/F745)</f>
        <v>0.8</v>
      </c>
      <c r="P745" s="6">
        <f>IF(G$2=1,G745/MAX(G$6:G$1015),MIN(G$6:G$1015)/G745)</f>
        <v>0.4</v>
      </c>
      <c r="Q745" s="6">
        <f>IF(H$2=1,H745/MAX(H$6:H$1015),MIN(H$6:H$1015)/H745)</f>
        <v>0.8</v>
      </c>
      <c r="R745" s="13">
        <f>(L745*$L$2)+(M745*$M$2)+(N745*$N$2)+(O745*$O$2)+(P745*$P$2)+(Q745*$Q$2)</f>
        <v>0.39660280385688917</v>
      </c>
      <c r="S745" s="14">
        <v>0.16541918294849026</v>
      </c>
    </row>
    <row r="746" spans="1:19" x14ac:dyDescent="0.35">
      <c r="A746" s="3">
        <v>741</v>
      </c>
      <c r="B746" s="1" t="s">
        <v>715</v>
      </c>
      <c r="C746" s="5">
        <v>2900000000</v>
      </c>
      <c r="D746" s="3">
        <v>120</v>
      </c>
      <c r="E746" s="3">
        <v>137</v>
      </c>
      <c r="F746" s="3">
        <v>5</v>
      </c>
      <c r="G746" s="3">
        <v>2</v>
      </c>
      <c r="H746" s="3">
        <v>1</v>
      </c>
      <c r="J746" s="3">
        <v>747</v>
      </c>
      <c r="K746" s="1" t="s">
        <v>721</v>
      </c>
      <c r="L746" s="14">
        <f>IF(C$2=1,C746/MAX(C$6:C$1015),MIN(C$6:C$1015)/C746)</f>
        <v>0.14827586206896551</v>
      </c>
      <c r="M746" s="6">
        <f>IF(D$2=1,D746/MAX(D$6:D$1015),MIN(D$6:D$1015)/D746)</f>
        <v>0.10657193605683836</v>
      </c>
      <c r="N746" s="6">
        <f>IF(E$2=1,E746/MAX(E$6:E$1015),MIN(E$6:E$1015)/E746)</f>
        <v>9.7857142857142851E-2</v>
      </c>
      <c r="O746" s="6">
        <f>IF(F$2=1,F746/MAX(F$6:F$1015),MIN(F$6:F$1015)/F746)</f>
        <v>0.5</v>
      </c>
      <c r="P746" s="6">
        <f>IF(G$2=1,G746/MAX(G$6:G$1015),MIN(G$6:G$1015)/G746)</f>
        <v>0.2</v>
      </c>
      <c r="Q746" s="6">
        <f>IF(H$2=1,H746/MAX(H$6:H$1015),MIN(H$6:H$1015)/H746)</f>
        <v>0.1</v>
      </c>
      <c r="R746" s="13">
        <f>(L746*$L$2)+(M746*$M$2)+(N746*$N$2)+(O746*$O$2)+(P746*$P$2)+(Q746*$Q$2)</f>
        <v>0.16230428868920022</v>
      </c>
      <c r="S746" s="14">
        <v>0.16534356316478874</v>
      </c>
    </row>
    <row r="747" spans="1:19" x14ac:dyDescent="0.35">
      <c r="A747" s="3">
        <v>742</v>
      </c>
      <c r="B747" s="1" t="s">
        <v>716</v>
      </c>
      <c r="C747" s="5">
        <v>6000000000</v>
      </c>
      <c r="D747" s="3">
        <v>350</v>
      </c>
      <c r="E747" s="3">
        <v>220</v>
      </c>
      <c r="F747" s="3">
        <v>5</v>
      </c>
      <c r="G747" s="3">
        <v>5</v>
      </c>
      <c r="H747" s="3">
        <v>2</v>
      </c>
      <c r="J747" s="3">
        <v>831</v>
      </c>
      <c r="K747" s="1" t="s">
        <v>794</v>
      </c>
      <c r="L747" s="14">
        <f>IF(C$2=1,C747/MAX(C$6:C$1015),MIN(C$6:C$1015)/C747)</f>
        <v>7.166666666666667E-2</v>
      </c>
      <c r="M747" s="6">
        <f>IF(D$2=1,D747/MAX(D$6:D$1015),MIN(D$6:D$1015)/D747)</f>
        <v>0.31083481349911191</v>
      </c>
      <c r="N747" s="6">
        <f>IF(E$2=1,E747/MAX(E$6:E$1015),MIN(E$6:E$1015)/E747)</f>
        <v>0.15714285714285714</v>
      </c>
      <c r="O747" s="6">
        <f>IF(F$2=1,F747/MAX(F$6:F$1015),MIN(F$6:F$1015)/F747)</f>
        <v>0.5</v>
      </c>
      <c r="P747" s="6">
        <f>IF(G$2=1,G747/MAX(G$6:G$1015),MIN(G$6:G$1015)/G747)</f>
        <v>0.5</v>
      </c>
      <c r="Q747" s="6">
        <f>IF(H$2=1,H747/MAX(H$6:H$1015),MIN(H$6:H$1015)/H747)</f>
        <v>0.2</v>
      </c>
      <c r="R747" s="13">
        <f>(L747*$L$2)+(M747*$M$2)+(N747*$N$2)+(O747*$O$2)+(P747*$P$2)+(Q747*$Q$2)</f>
        <v>0.22480981984267956</v>
      </c>
      <c r="S747" s="14">
        <v>0.16519441898601384</v>
      </c>
    </row>
    <row r="748" spans="1:19" x14ac:dyDescent="0.35">
      <c r="A748" s="3">
        <v>743</v>
      </c>
      <c r="B748" s="1" t="s">
        <v>717</v>
      </c>
      <c r="C748" s="5">
        <v>18000000000</v>
      </c>
      <c r="D748" s="3">
        <v>200</v>
      </c>
      <c r="E748" s="3">
        <v>251</v>
      </c>
      <c r="F748" s="3">
        <v>5</v>
      </c>
      <c r="G748" s="3">
        <v>3</v>
      </c>
      <c r="H748" s="3">
        <v>3</v>
      </c>
      <c r="J748" s="3">
        <v>710</v>
      </c>
      <c r="K748" s="1" t="s">
        <v>685</v>
      </c>
      <c r="L748" s="14">
        <f>IF(C$2=1,C748/MAX(C$6:C$1015),MIN(C$6:C$1015)/C748)</f>
        <v>2.388888888888889E-2</v>
      </c>
      <c r="M748" s="6">
        <f>IF(D$2=1,D748/MAX(D$6:D$1015),MIN(D$6:D$1015)/D748)</f>
        <v>0.17761989342806395</v>
      </c>
      <c r="N748" s="6">
        <f>IF(E$2=1,E748/MAX(E$6:E$1015),MIN(E$6:E$1015)/E748)</f>
        <v>0.1792857142857143</v>
      </c>
      <c r="O748" s="6">
        <f>IF(F$2=1,F748/MAX(F$6:F$1015),MIN(F$6:F$1015)/F748)</f>
        <v>0.5</v>
      </c>
      <c r="P748" s="6">
        <f>IF(G$2=1,G748/MAX(G$6:G$1015),MIN(G$6:G$1015)/G748)</f>
        <v>0.3</v>
      </c>
      <c r="Q748" s="6">
        <f>IF(H$2=1,H748/MAX(H$6:H$1015),MIN(H$6:H$1015)/H748)</f>
        <v>0.3</v>
      </c>
      <c r="R748" s="13">
        <f>(L748*$L$2)+(M748*$M$2)+(N748*$N$2)+(O748*$O$2)+(P748*$P$2)+(Q748*$Q$2)</f>
        <v>0.18492635963799375</v>
      </c>
      <c r="S748" s="14">
        <v>0.1651432412170423</v>
      </c>
    </row>
    <row r="749" spans="1:19" x14ac:dyDescent="0.35">
      <c r="A749" s="3">
        <v>744</v>
      </c>
      <c r="B749" s="1" t="s">
        <v>718</v>
      </c>
      <c r="C749" s="5">
        <v>5500000000</v>
      </c>
      <c r="D749" s="3">
        <v>147</v>
      </c>
      <c r="E749" s="3">
        <v>107</v>
      </c>
      <c r="F749" s="3">
        <v>6</v>
      </c>
      <c r="G749" s="3">
        <v>4</v>
      </c>
      <c r="H749" s="3">
        <v>2</v>
      </c>
      <c r="J749" s="3">
        <v>346</v>
      </c>
      <c r="K749" s="1" t="s">
        <v>338</v>
      </c>
      <c r="L749" s="14">
        <f>IF(C$2=1,C749/MAX(C$6:C$1015),MIN(C$6:C$1015)/C749)</f>
        <v>7.8181818181818186E-2</v>
      </c>
      <c r="M749" s="6">
        <f>IF(D$2=1,D749/MAX(D$6:D$1015),MIN(D$6:D$1015)/D749)</f>
        <v>0.130550621669627</v>
      </c>
      <c r="N749" s="6">
        <f>IF(E$2=1,E749/MAX(E$6:E$1015),MIN(E$6:E$1015)/E749)</f>
        <v>7.6428571428571429E-2</v>
      </c>
      <c r="O749" s="6">
        <f>IF(F$2=1,F749/MAX(F$6:F$1015),MIN(F$6:F$1015)/F749)</f>
        <v>0.6</v>
      </c>
      <c r="P749" s="6">
        <f>IF(G$2=1,G749/MAX(G$6:G$1015),MIN(G$6:G$1015)/G749)</f>
        <v>0.4</v>
      </c>
      <c r="Q749" s="6">
        <f>IF(H$2=1,H749/MAX(H$6:H$1015),MIN(H$6:H$1015)/H749)</f>
        <v>0.2</v>
      </c>
      <c r="R749" s="13">
        <f>(L749*$L$2)+(M749*$M$2)+(N749*$N$2)+(O749*$O$2)+(P749*$P$2)+(Q749*$Q$2)</f>
        <v>0.17514324121704228</v>
      </c>
      <c r="S749" s="14">
        <v>0.16501915757421975</v>
      </c>
    </row>
    <row r="750" spans="1:19" x14ac:dyDescent="0.35">
      <c r="A750" s="3">
        <v>745</v>
      </c>
      <c r="B750" s="9" t="s">
        <v>719</v>
      </c>
      <c r="C750" s="5">
        <v>3700000000</v>
      </c>
      <c r="D750" s="3">
        <v>350</v>
      </c>
      <c r="E750" s="3">
        <v>180</v>
      </c>
      <c r="F750" s="3">
        <v>4</v>
      </c>
      <c r="G750" s="3">
        <v>3</v>
      </c>
      <c r="H750" s="3">
        <v>1</v>
      </c>
      <c r="J750" s="3">
        <v>330</v>
      </c>
      <c r="K750" s="1" t="s">
        <v>322</v>
      </c>
      <c r="L750" s="14">
        <f>IF(C$2=1,C750/MAX(C$6:C$1015),MIN(C$6:C$1015)/C750)</f>
        <v>0.11621621621621622</v>
      </c>
      <c r="M750" s="6">
        <f>IF(D$2=1,D750/MAX(D$6:D$1015),MIN(D$6:D$1015)/D750)</f>
        <v>0.31083481349911191</v>
      </c>
      <c r="N750" s="6">
        <f>IF(E$2=1,E750/MAX(E$6:E$1015),MIN(E$6:E$1015)/E750)</f>
        <v>0.12857142857142856</v>
      </c>
      <c r="O750" s="6">
        <f>IF(F$2=1,F750/MAX(F$6:F$1015),MIN(F$6:F$1015)/F750)</f>
        <v>0.4</v>
      </c>
      <c r="P750" s="6">
        <f>IF(G$2=1,G750/MAX(G$6:G$1015),MIN(G$6:G$1015)/G750)</f>
        <v>0.3</v>
      </c>
      <c r="Q750" s="6">
        <f>IF(H$2=1,H750/MAX(H$6:H$1015),MIN(H$6:H$1015)/H750)</f>
        <v>0.1</v>
      </c>
      <c r="R750" s="13">
        <f>(L750*$L$2)+(M750*$M$2)+(N750*$N$2)+(O750*$O$2)+(P750*$P$2)+(Q750*$Q$2)</f>
        <v>0.19760325613611585</v>
      </c>
      <c r="S750" s="14">
        <v>0.16479908717688468</v>
      </c>
    </row>
    <row r="751" spans="1:19" x14ac:dyDescent="0.35">
      <c r="A751" s="3">
        <v>746</v>
      </c>
      <c r="B751" s="1" t="s">
        <v>720</v>
      </c>
      <c r="C751" s="5">
        <v>6250000000</v>
      </c>
      <c r="D751" s="3">
        <v>150</v>
      </c>
      <c r="E751" s="3">
        <v>150</v>
      </c>
      <c r="F751" s="3">
        <v>3</v>
      </c>
      <c r="G751" s="3">
        <v>3</v>
      </c>
      <c r="H751" s="3">
        <v>2</v>
      </c>
      <c r="J751" s="3">
        <v>704</v>
      </c>
      <c r="K751" s="1" t="s">
        <v>679</v>
      </c>
      <c r="L751" s="14">
        <f>IF(C$2=1,C751/MAX(C$6:C$1015),MIN(C$6:C$1015)/C751)</f>
        <v>6.88E-2</v>
      </c>
      <c r="M751" s="6">
        <f>IF(D$2=1,D751/MAX(D$6:D$1015),MIN(D$6:D$1015)/D751)</f>
        <v>0.13321492007104796</v>
      </c>
      <c r="N751" s="6">
        <f>IF(E$2=1,E751/MAX(E$6:E$1015),MIN(E$6:E$1015)/E751)</f>
        <v>0.10714285714285714</v>
      </c>
      <c r="O751" s="6">
        <f>IF(F$2=1,F751/MAX(F$6:F$1015),MIN(F$6:F$1015)/F751)</f>
        <v>0.3</v>
      </c>
      <c r="P751" s="6">
        <f>IF(G$2=1,G751/MAX(G$6:G$1015),MIN(G$6:G$1015)/G751)</f>
        <v>0.3</v>
      </c>
      <c r="Q751" s="6">
        <f>IF(H$2=1,H751/MAX(H$6:H$1015),MIN(H$6:H$1015)/H751)</f>
        <v>0.2</v>
      </c>
      <c r="R751" s="13">
        <f>(L751*$L$2)+(M751*$M$2)+(N751*$N$2)+(O751*$O$2)+(P751*$P$2)+(Q751*$Q$2)</f>
        <v>0.14292584115706675</v>
      </c>
      <c r="S751" s="14">
        <v>0.16476207392370804</v>
      </c>
    </row>
    <row r="752" spans="1:19" x14ac:dyDescent="0.35">
      <c r="A752" s="3">
        <v>747</v>
      </c>
      <c r="B752" s="1" t="s">
        <v>721</v>
      </c>
      <c r="C752" s="5">
        <v>3700000000</v>
      </c>
      <c r="D752" s="3">
        <v>150</v>
      </c>
      <c r="E752" s="3">
        <v>139</v>
      </c>
      <c r="F752" s="3">
        <v>5</v>
      </c>
      <c r="G752" s="3">
        <v>3</v>
      </c>
      <c r="H752" s="3">
        <v>1</v>
      </c>
      <c r="J752" s="3">
        <v>1007</v>
      </c>
      <c r="K752" s="1" t="s">
        <v>949</v>
      </c>
      <c r="L752" s="14">
        <f>IF(C$2=1,C752/MAX(C$6:C$1015),MIN(C$6:C$1015)/C752)</f>
        <v>0.11621621621621622</v>
      </c>
      <c r="M752" s="6">
        <f>IF(D$2=1,D752/MAX(D$6:D$1015),MIN(D$6:D$1015)/D752)</f>
        <v>0.13321492007104796</v>
      </c>
      <c r="N752" s="6">
        <f>IF(E$2=1,E752/MAX(E$6:E$1015),MIN(E$6:E$1015)/E752)</f>
        <v>9.9285714285714283E-2</v>
      </c>
      <c r="O752" s="6">
        <f>IF(F$2=1,F752/MAX(F$6:F$1015),MIN(F$6:F$1015)/F752)</f>
        <v>0.5</v>
      </c>
      <c r="P752" s="6">
        <f>IF(G$2=1,G752/MAX(G$6:G$1015),MIN(G$6:G$1015)/G752)</f>
        <v>0.3</v>
      </c>
      <c r="Q752" s="6">
        <f>IF(H$2=1,H752/MAX(H$6:H$1015),MIN(H$6:H$1015)/H752)</f>
        <v>0.1</v>
      </c>
      <c r="R752" s="13">
        <f>(L752*$L$2)+(M752*$M$2)+(N752*$N$2)+(O752*$O$2)+(P752*$P$2)+(Q752*$Q$2)</f>
        <v>0.16534356316478874</v>
      </c>
      <c r="S752" s="14">
        <v>0.16466918294849026</v>
      </c>
    </row>
    <row r="753" spans="1:19" x14ac:dyDescent="0.35">
      <c r="A753" s="3">
        <v>748</v>
      </c>
      <c r="B753" s="1" t="s">
        <v>722</v>
      </c>
      <c r="C753" s="5">
        <v>7300000000</v>
      </c>
      <c r="D753" s="3">
        <v>300</v>
      </c>
      <c r="E753" s="3">
        <v>325</v>
      </c>
      <c r="F753" s="3">
        <v>5</v>
      </c>
      <c r="G753" s="3">
        <v>4</v>
      </c>
      <c r="H753" s="3">
        <v>6</v>
      </c>
      <c r="J753" s="3">
        <v>225</v>
      </c>
      <c r="K753" s="1" t="s">
        <v>226</v>
      </c>
      <c r="L753" s="14">
        <f>IF(C$2=1,C753/MAX(C$6:C$1015),MIN(C$6:C$1015)/C753)</f>
        <v>5.8904109589041097E-2</v>
      </c>
      <c r="M753" s="6">
        <f>IF(D$2=1,D753/MAX(D$6:D$1015),MIN(D$6:D$1015)/D753)</f>
        <v>0.26642984014209592</v>
      </c>
      <c r="N753" s="6">
        <f>IF(E$2=1,E753/MAX(E$6:E$1015),MIN(E$6:E$1015)/E753)</f>
        <v>0.23214285714285715</v>
      </c>
      <c r="O753" s="6">
        <f>IF(F$2=1,F753/MAX(F$6:F$1015),MIN(F$6:F$1015)/F753)</f>
        <v>0.5</v>
      </c>
      <c r="P753" s="6">
        <f>IF(G$2=1,G753/MAX(G$6:G$1015),MIN(G$6:G$1015)/G753)</f>
        <v>0.4</v>
      </c>
      <c r="Q753" s="6">
        <f>IF(H$2=1,H753/MAX(H$6:H$1015),MIN(H$6:H$1015)/H753)</f>
        <v>0.6</v>
      </c>
      <c r="R753" s="13">
        <f>(L753*$L$2)+(M753*$M$2)+(N753*$N$2)+(O753*$O$2)+(P753*$P$2)+(Q753*$Q$2)</f>
        <v>0.26235005804798867</v>
      </c>
      <c r="S753" s="14">
        <v>0.1646213812830154</v>
      </c>
    </row>
    <row r="754" spans="1:19" x14ac:dyDescent="0.35">
      <c r="A754" s="3">
        <v>749</v>
      </c>
      <c r="B754" s="1" t="s">
        <v>723</v>
      </c>
      <c r="C754" s="5">
        <v>6950000000</v>
      </c>
      <c r="D754" s="3">
        <v>150</v>
      </c>
      <c r="E754" s="3">
        <v>190</v>
      </c>
      <c r="F754" s="3">
        <v>4</v>
      </c>
      <c r="G754" s="3">
        <v>4</v>
      </c>
      <c r="H754" s="3">
        <v>2</v>
      </c>
      <c r="J754" s="3">
        <v>137</v>
      </c>
      <c r="K754" s="1" t="s">
        <v>140</v>
      </c>
      <c r="L754" s="14">
        <f>IF(C$2=1,C754/MAX(C$6:C$1015),MIN(C$6:C$1015)/C754)</f>
        <v>6.1870503597122303E-2</v>
      </c>
      <c r="M754" s="6">
        <f>IF(D$2=1,D754/MAX(D$6:D$1015),MIN(D$6:D$1015)/D754)</f>
        <v>0.13321492007104796</v>
      </c>
      <c r="N754" s="6">
        <f>IF(E$2=1,E754/MAX(E$6:E$1015),MIN(E$6:E$1015)/E754)</f>
        <v>0.1357142857142857</v>
      </c>
      <c r="O754" s="6">
        <f>IF(F$2=1,F754/MAX(F$6:F$1015),MIN(F$6:F$1015)/F754)</f>
        <v>0.4</v>
      </c>
      <c r="P754" s="6">
        <f>IF(G$2=1,G754/MAX(G$6:G$1015),MIN(G$6:G$1015)/G754)</f>
        <v>0.4</v>
      </c>
      <c r="Q754" s="6">
        <f>IF(H$2=1,H754/MAX(H$6:H$1015),MIN(H$6:H$1015)/H754)</f>
        <v>0.2</v>
      </c>
      <c r="R754" s="13">
        <f>(L754*$L$2)+(M754*$M$2)+(N754*$N$2)+(O754*$O$2)+(P754*$P$2)+(Q754*$Q$2)</f>
        <v>0.16441842080763203</v>
      </c>
      <c r="S754" s="14">
        <v>0.16461419168022451</v>
      </c>
    </row>
    <row r="755" spans="1:19" x14ac:dyDescent="0.35">
      <c r="A755" s="3">
        <v>750</v>
      </c>
      <c r="B755" s="1" t="s">
        <v>724</v>
      </c>
      <c r="C755" s="5">
        <v>3400000000</v>
      </c>
      <c r="D755" s="3">
        <v>190</v>
      </c>
      <c r="E755" s="3">
        <v>110</v>
      </c>
      <c r="F755" s="3">
        <v>5</v>
      </c>
      <c r="G755" s="3">
        <v>6</v>
      </c>
      <c r="H755" s="3">
        <v>2</v>
      </c>
      <c r="J755" s="3">
        <v>792</v>
      </c>
      <c r="K755" s="1" t="s">
        <v>760</v>
      </c>
      <c r="L755" s="14">
        <f>IF(C$2=1,C755/MAX(C$6:C$1015),MIN(C$6:C$1015)/C755)</f>
        <v>0.12647058823529411</v>
      </c>
      <c r="M755" s="6">
        <f>IF(D$2=1,D755/MAX(D$6:D$1015),MIN(D$6:D$1015)/D755)</f>
        <v>0.16873889875666073</v>
      </c>
      <c r="N755" s="6">
        <f>IF(E$2=1,E755/MAX(E$6:E$1015),MIN(E$6:E$1015)/E755)</f>
        <v>7.857142857142857E-2</v>
      </c>
      <c r="O755" s="6">
        <f>IF(F$2=1,F755/MAX(F$6:F$1015),MIN(F$6:F$1015)/F755)</f>
        <v>0.5</v>
      </c>
      <c r="P755" s="6">
        <f>IF(G$2=1,G755/MAX(G$6:G$1015),MIN(G$6:G$1015)/G755)</f>
        <v>0.6</v>
      </c>
      <c r="Q755" s="6">
        <f>IF(H$2=1,H755/MAX(H$6:H$1015),MIN(H$6:H$1015)/H755)</f>
        <v>0.2</v>
      </c>
      <c r="R755" s="13">
        <f>(L755*$L$2)+(M755*$M$2)+(N755*$N$2)+(O755*$O$2)+(P755*$P$2)+(Q755*$Q$2)</f>
        <v>0.20176038479334896</v>
      </c>
      <c r="S755" s="14">
        <v>0.1646037416016681</v>
      </c>
    </row>
    <row r="756" spans="1:19" x14ac:dyDescent="0.35">
      <c r="A756" s="3">
        <v>751</v>
      </c>
      <c r="B756" s="1" t="s">
        <v>725</v>
      </c>
      <c r="C756" s="5">
        <v>3300000000</v>
      </c>
      <c r="D756" s="3">
        <v>120</v>
      </c>
      <c r="E756" s="3">
        <v>90</v>
      </c>
      <c r="F756" s="3">
        <v>3</v>
      </c>
      <c r="G756" s="3">
        <v>3</v>
      </c>
      <c r="H756" s="3">
        <v>2</v>
      </c>
      <c r="J756" s="3">
        <v>168</v>
      </c>
      <c r="K756" s="1" t="s">
        <v>171</v>
      </c>
      <c r="L756" s="14">
        <f>IF(C$2=1,C756/MAX(C$6:C$1015),MIN(C$6:C$1015)/C756)</f>
        <v>0.13030303030303031</v>
      </c>
      <c r="M756" s="6">
        <f>IF(D$2=1,D756/MAX(D$6:D$1015),MIN(D$6:D$1015)/D756)</f>
        <v>0.10657193605683836</v>
      </c>
      <c r="N756" s="6">
        <f>IF(E$2=1,E756/MAX(E$6:E$1015),MIN(E$6:E$1015)/E756)</f>
        <v>6.4285714285714279E-2</v>
      </c>
      <c r="O756" s="6">
        <f>IF(F$2=1,F756/MAX(F$6:F$1015),MIN(F$6:F$1015)/F756)</f>
        <v>0.3</v>
      </c>
      <c r="P756" s="6">
        <f>IF(G$2=1,G756/MAX(G$6:G$1015),MIN(G$6:G$1015)/G756)</f>
        <v>0.3</v>
      </c>
      <c r="Q756" s="6">
        <f>IF(H$2=1,H756/MAX(H$6:H$1015),MIN(H$6:H$1015)/H756)</f>
        <v>0.2</v>
      </c>
      <c r="R756" s="13">
        <f>(L756*$L$2)+(M756*$M$2)+(N756*$N$2)+(O756*$O$2)+(P756*$P$2)+(Q756*$Q$2)</f>
        <v>0.14619101058799105</v>
      </c>
      <c r="S756" s="14">
        <v>0.16444298401420959</v>
      </c>
    </row>
    <row r="757" spans="1:19" x14ac:dyDescent="0.35">
      <c r="A757" s="3">
        <v>752</v>
      </c>
      <c r="B757" s="1" t="s">
        <v>726</v>
      </c>
      <c r="C757" s="5">
        <v>42000000000</v>
      </c>
      <c r="D757" s="3">
        <v>600</v>
      </c>
      <c r="E757" s="3">
        <v>624</v>
      </c>
      <c r="F757" s="3">
        <v>3</v>
      </c>
      <c r="G757" s="3">
        <v>3</v>
      </c>
      <c r="H757" s="3">
        <v>2</v>
      </c>
      <c r="J757" s="3">
        <v>749</v>
      </c>
      <c r="K757" s="1" t="s">
        <v>723</v>
      </c>
      <c r="L757" s="14">
        <f>IF(C$2=1,C757/MAX(C$6:C$1015),MIN(C$6:C$1015)/C757)</f>
        <v>1.0238095238095239E-2</v>
      </c>
      <c r="M757" s="6">
        <f>IF(D$2=1,D757/MAX(D$6:D$1015),MIN(D$6:D$1015)/D757)</f>
        <v>0.53285968028419184</v>
      </c>
      <c r="N757" s="6">
        <f>IF(E$2=1,E757/MAX(E$6:E$1015),MIN(E$6:E$1015)/E757)</f>
        <v>0.44571428571428573</v>
      </c>
      <c r="O757" s="6">
        <f>IF(F$2=1,F757/MAX(F$6:F$1015),MIN(F$6:F$1015)/F757)</f>
        <v>0.3</v>
      </c>
      <c r="P757" s="6">
        <f>IF(G$2=1,G757/MAX(G$6:G$1015),MIN(G$6:G$1015)/G757)</f>
        <v>0.3</v>
      </c>
      <c r="Q757" s="6">
        <f>IF(H$2=1,H757/MAX(H$6:H$1015),MIN(H$6:H$1015)/H757)</f>
        <v>0.2</v>
      </c>
      <c r="R757" s="13">
        <f>(L757*$L$2)+(M757*$M$2)+(N757*$N$2)+(O757*$O$2)+(P757*$P$2)+(Q757*$Q$2)</f>
        <v>0.28315765034255269</v>
      </c>
      <c r="S757" s="14">
        <v>0.16441842080763203</v>
      </c>
    </row>
    <row r="758" spans="1:19" x14ac:dyDescent="0.35">
      <c r="A758" s="3">
        <v>753</v>
      </c>
      <c r="B758" s="9" t="s">
        <v>727</v>
      </c>
      <c r="C758" s="5">
        <v>2700000000</v>
      </c>
      <c r="D758" s="3">
        <v>170</v>
      </c>
      <c r="E758" s="3">
        <v>88</v>
      </c>
      <c r="F758" s="3">
        <v>5</v>
      </c>
      <c r="G758" s="3">
        <v>4</v>
      </c>
      <c r="H758" s="3">
        <v>0</v>
      </c>
      <c r="J758" s="3">
        <v>143</v>
      </c>
      <c r="K758" s="1" t="s">
        <v>146</v>
      </c>
      <c r="L758" s="14">
        <f>IF(C$2=1,C758/MAX(C$6:C$1015),MIN(C$6:C$1015)/C758)</f>
        <v>0.15925925925925927</v>
      </c>
      <c r="M758" s="6">
        <f>IF(D$2=1,D758/MAX(D$6:D$1015),MIN(D$6:D$1015)/D758)</f>
        <v>0.15097690941385436</v>
      </c>
      <c r="N758" s="6">
        <f>IF(E$2=1,E758/MAX(E$6:E$1015),MIN(E$6:E$1015)/E758)</f>
        <v>6.2857142857142861E-2</v>
      </c>
      <c r="O758" s="6">
        <f>IF(F$2=1,F758/MAX(F$6:F$1015),MIN(F$6:F$1015)/F758)</f>
        <v>0.5</v>
      </c>
      <c r="P758" s="6">
        <f>IF(G$2=1,G758/MAX(G$6:G$1015),MIN(G$6:G$1015)/G758)</f>
        <v>0.4</v>
      </c>
      <c r="Q758" s="6">
        <f>IF(H$2=1,H758/MAX(H$6:H$1015),MIN(H$6:H$1015)/H758)</f>
        <v>0</v>
      </c>
      <c r="R758" s="13">
        <f>(L758*$L$2)+(M758*$M$2)+(N758*$N$2)+(O758*$O$2)+(P758*$P$2)+(Q758*$Q$2)</f>
        <v>0.17043030251769151</v>
      </c>
      <c r="S758" s="14">
        <v>0.16431246751655892</v>
      </c>
    </row>
    <row r="759" spans="1:19" x14ac:dyDescent="0.35">
      <c r="A759" s="3">
        <v>754</v>
      </c>
      <c r="B759" s="1" t="s">
        <v>728</v>
      </c>
      <c r="C759" s="5">
        <v>6700000000</v>
      </c>
      <c r="D759" s="3">
        <v>390</v>
      </c>
      <c r="E759" s="3">
        <v>130</v>
      </c>
      <c r="F759" s="3">
        <v>4</v>
      </c>
      <c r="G759" s="3">
        <v>5</v>
      </c>
      <c r="H759" s="3">
        <v>2</v>
      </c>
      <c r="J759" s="3">
        <v>684</v>
      </c>
      <c r="K759" s="1" t="s">
        <v>660</v>
      </c>
      <c r="L759" s="14">
        <f>IF(C$2=1,C759/MAX(C$6:C$1015),MIN(C$6:C$1015)/C759)</f>
        <v>6.4179104477611937E-2</v>
      </c>
      <c r="M759" s="6">
        <f>IF(D$2=1,D759/MAX(D$6:D$1015),MIN(D$6:D$1015)/D759)</f>
        <v>0.34635879218472471</v>
      </c>
      <c r="N759" s="6">
        <f>IF(E$2=1,E759/MAX(E$6:E$1015),MIN(E$6:E$1015)/E759)</f>
        <v>9.285714285714286E-2</v>
      </c>
      <c r="O759" s="6">
        <f>IF(F$2=1,F759/MAX(F$6:F$1015),MIN(F$6:F$1015)/F759)</f>
        <v>0.4</v>
      </c>
      <c r="P759" s="6">
        <f>IF(G$2=1,G759/MAX(G$6:G$1015),MIN(G$6:G$1015)/G759)</f>
        <v>0.5</v>
      </c>
      <c r="Q759" s="6">
        <f>IF(H$2=1,H759/MAX(H$6:H$1015),MIN(H$6:H$1015)/H759)</f>
        <v>0.2</v>
      </c>
      <c r="R759" s="13">
        <f>(L759*$L$2)+(M759*$M$2)+(N759*$N$2)+(O759*$O$2)+(P759*$P$2)+(Q759*$Q$2)</f>
        <v>0.20488263263737139</v>
      </c>
      <c r="S759" s="14">
        <v>0.1641582846993149</v>
      </c>
    </row>
    <row r="760" spans="1:19" x14ac:dyDescent="0.35">
      <c r="A760" s="3">
        <v>755</v>
      </c>
      <c r="B760" s="1" t="s">
        <v>573</v>
      </c>
      <c r="C760" s="5">
        <v>12000000000</v>
      </c>
      <c r="D760" s="3">
        <v>400</v>
      </c>
      <c r="E760" s="3">
        <v>312</v>
      </c>
      <c r="F760" s="3">
        <v>4</v>
      </c>
      <c r="G760" s="3">
        <v>4</v>
      </c>
      <c r="H760" s="3">
        <v>2</v>
      </c>
      <c r="J760" s="3">
        <v>837</v>
      </c>
      <c r="K760" s="1" t="s">
        <v>798</v>
      </c>
      <c r="L760" s="14">
        <f>IF(C$2=1,C760/MAX(C$6:C$1015),MIN(C$6:C$1015)/C760)</f>
        <v>3.5833333333333335E-2</v>
      </c>
      <c r="M760" s="6">
        <f>IF(D$2=1,D760/MAX(D$6:D$1015),MIN(D$6:D$1015)/D760)</f>
        <v>0.35523978685612789</v>
      </c>
      <c r="N760" s="6">
        <f>IF(E$2=1,E760/MAX(E$6:E$1015),MIN(E$6:E$1015)/E760)</f>
        <v>0.22285714285714286</v>
      </c>
      <c r="O760" s="6">
        <f>IF(F$2=1,F760/MAX(F$6:F$1015),MIN(F$6:F$1015)/F760)</f>
        <v>0.4</v>
      </c>
      <c r="P760" s="6">
        <f>IF(G$2=1,G760/MAX(G$6:G$1015),MIN(G$6:G$1015)/G760)</f>
        <v>0.4</v>
      </c>
      <c r="Q760" s="6">
        <f>IF(H$2=1,H760/MAX(H$6:H$1015),MIN(H$6:H$1015)/H760)</f>
        <v>0.2</v>
      </c>
      <c r="R760" s="13">
        <f>(L760*$L$2)+(M760*$M$2)+(N760*$N$2)+(O760*$O$2)+(P760*$P$2)+(Q760*$Q$2)</f>
        <v>0.22105510022836844</v>
      </c>
      <c r="S760" s="14">
        <v>0.1641101370210607</v>
      </c>
    </row>
    <row r="761" spans="1:19" x14ac:dyDescent="0.35">
      <c r="A761" s="3">
        <v>756</v>
      </c>
      <c r="B761" s="1" t="s">
        <v>729</v>
      </c>
      <c r="C761" s="5">
        <v>1500000000</v>
      </c>
      <c r="D761" s="3">
        <v>200</v>
      </c>
      <c r="E761" s="3">
        <v>170</v>
      </c>
      <c r="F761" s="3">
        <v>7</v>
      </c>
      <c r="G761" s="3">
        <v>2</v>
      </c>
      <c r="H761" s="3">
        <v>0</v>
      </c>
      <c r="J761" s="3">
        <v>281</v>
      </c>
      <c r="K761" s="1" t="s">
        <v>276</v>
      </c>
      <c r="L761" s="14">
        <f>IF(C$2=1,C761/MAX(C$6:C$1015),MIN(C$6:C$1015)/C761)</f>
        <v>0.28666666666666668</v>
      </c>
      <c r="M761" s="6">
        <f>IF(D$2=1,D761/MAX(D$6:D$1015),MIN(D$6:D$1015)/D761)</f>
        <v>0.17761989342806395</v>
      </c>
      <c r="N761" s="6">
        <f>IF(E$2=1,E761/MAX(E$6:E$1015),MIN(E$6:E$1015)/E761)</f>
        <v>0.12142857142857143</v>
      </c>
      <c r="O761" s="6">
        <f>IF(F$2=1,F761/MAX(F$6:F$1015),MIN(F$6:F$1015)/F761)</f>
        <v>0.7</v>
      </c>
      <c r="P761" s="6">
        <f>IF(G$2=1,G761/MAX(G$6:G$1015),MIN(G$6:G$1015)/G761)</f>
        <v>0.2</v>
      </c>
      <c r="Q761" s="6">
        <f>IF(H$2=1,H761/MAX(H$6:H$1015),MIN(H$6:H$1015)/H761)</f>
        <v>0</v>
      </c>
      <c r="R761" s="13">
        <f>(L761*$L$2)+(M761*$M$2)+(N761*$N$2)+(O761*$O$2)+(P761*$P$2)+(Q761*$Q$2)</f>
        <v>0.23345255011418425</v>
      </c>
      <c r="S761" s="14">
        <v>0.16403826439989855</v>
      </c>
    </row>
    <row r="762" spans="1:19" x14ac:dyDescent="0.35">
      <c r="A762" s="3">
        <v>757</v>
      </c>
      <c r="B762" s="1" t="s">
        <v>730</v>
      </c>
      <c r="C762" s="5">
        <v>2350000000</v>
      </c>
      <c r="D762" s="3">
        <v>130</v>
      </c>
      <c r="E762" s="3">
        <v>130</v>
      </c>
      <c r="F762" s="3">
        <v>4</v>
      </c>
      <c r="G762" s="3">
        <v>3</v>
      </c>
      <c r="H762" s="3">
        <v>1</v>
      </c>
      <c r="J762" s="3">
        <v>100</v>
      </c>
      <c r="K762" s="1" t="s">
        <v>103</v>
      </c>
      <c r="L762" s="14">
        <f>IF(C$2=1,C762/MAX(C$6:C$1015),MIN(C$6:C$1015)/C762)</f>
        <v>0.18297872340425531</v>
      </c>
      <c r="M762" s="6">
        <f>IF(D$2=1,D762/MAX(D$6:D$1015),MIN(D$6:D$1015)/D762)</f>
        <v>0.11545293072824156</v>
      </c>
      <c r="N762" s="6">
        <f>IF(E$2=1,E762/MAX(E$6:E$1015),MIN(E$6:E$1015)/E762)</f>
        <v>9.285714285714286E-2</v>
      </c>
      <c r="O762" s="6">
        <f>IF(F$2=1,F762/MAX(F$6:F$1015),MIN(F$6:F$1015)/F762)</f>
        <v>0.4</v>
      </c>
      <c r="P762" s="6">
        <f>IF(G$2=1,G762/MAX(G$6:G$1015),MIN(G$6:G$1015)/G762)</f>
        <v>0.3</v>
      </c>
      <c r="Q762" s="6">
        <f>IF(H$2=1,H762/MAX(H$6:H$1015),MIN(H$6:H$1015)/H762)</f>
        <v>0.1</v>
      </c>
      <c r="R762" s="13">
        <f>(L762*$L$2)+(M762*$M$2)+(N762*$N$2)+(O762*$O$2)+(P762*$P$2)+(Q762*$Q$2)</f>
        <v>0.17034134602406778</v>
      </c>
      <c r="S762" s="14">
        <v>0.16398668623059698</v>
      </c>
    </row>
    <row r="763" spans="1:19" x14ac:dyDescent="0.35">
      <c r="A763" s="3">
        <v>758</v>
      </c>
      <c r="B763" s="1" t="s">
        <v>731</v>
      </c>
      <c r="C763" s="5">
        <v>3400000000</v>
      </c>
      <c r="D763" s="3">
        <v>100</v>
      </c>
      <c r="E763" s="3">
        <v>139</v>
      </c>
      <c r="F763" s="3">
        <v>6</v>
      </c>
      <c r="G763" s="3">
        <v>4</v>
      </c>
      <c r="H763" s="3">
        <v>2</v>
      </c>
      <c r="J763" s="3">
        <v>87</v>
      </c>
      <c r="K763" s="1" t="s">
        <v>91</v>
      </c>
      <c r="L763" s="14">
        <f>IF(C$2=1,C763/MAX(C$6:C$1015),MIN(C$6:C$1015)/C763)</f>
        <v>0.12647058823529411</v>
      </c>
      <c r="M763" s="6">
        <f>IF(D$2=1,D763/MAX(D$6:D$1015),MIN(D$6:D$1015)/D763)</f>
        <v>8.8809946714031973E-2</v>
      </c>
      <c r="N763" s="6">
        <f>IF(E$2=1,E763/MAX(E$6:E$1015),MIN(E$6:E$1015)/E763)</f>
        <v>9.9285714285714283E-2</v>
      </c>
      <c r="O763" s="6">
        <f>IF(F$2=1,F763/MAX(F$6:F$1015),MIN(F$6:F$1015)/F763)</f>
        <v>0.6</v>
      </c>
      <c r="P763" s="6">
        <f>IF(G$2=1,G763/MAX(G$6:G$1015),MIN(G$6:G$1015)/G763)</f>
        <v>0.4</v>
      </c>
      <c r="Q763" s="6">
        <f>IF(H$2=1,H763/MAX(H$6:H$1015),MIN(H$6:H$1015)/H763)</f>
        <v>0.2</v>
      </c>
      <c r="R763" s="13">
        <f>(L763*$L$2)+(M763*$M$2)+(N763*$N$2)+(O763*$O$2)+(P763*$P$2)+(Q763*$Q$2)</f>
        <v>0.18653888009910891</v>
      </c>
      <c r="S763" s="14">
        <v>0.16392219297132707</v>
      </c>
    </row>
    <row r="764" spans="1:19" x14ac:dyDescent="0.35">
      <c r="A764" s="3">
        <v>759</v>
      </c>
      <c r="B764" s="1" t="s">
        <v>732</v>
      </c>
      <c r="C764" s="5">
        <v>3000000000</v>
      </c>
      <c r="D764" s="3">
        <v>200</v>
      </c>
      <c r="E764" s="3">
        <v>150</v>
      </c>
      <c r="F764" s="3">
        <v>5</v>
      </c>
      <c r="G764" s="3">
        <v>4</v>
      </c>
      <c r="H764" s="3">
        <v>2</v>
      </c>
      <c r="J764" s="3">
        <v>156</v>
      </c>
      <c r="K764" s="1" t="s">
        <v>159</v>
      </c>
      <c r="L764" s="14">
        <f>IF(C$2=1,C764/MAX(C$6:C$1015),MIN(C$6:C$1015)/C764)</f>
        <v>0.14333333333333334</v>
      </c>
      <c r="M764" s="6">
        <f>IF(D$2=1,D764/MAX(D$6:D$1015),MIN(D$6:D$1015)/D764)</f>
        <v>0.17761989342806395</v>
      </c>
      <c r="N764" s="6">
        <f>IF(E$2=1,E764/MAX(E$6:E$1015),MIN(E$6:E$1015)/E764)</f>
        <v>0.10714285714285714</v>
      </c>
      <c r="O764" s="6">
        <f>IF(F$2=1,F764/MAX(F$6:F$1015),MIN(F$6:F$1015)/F764)</f>
        <v>0.5</v>
      </c>
      <c r="P764" s="6">
        <f>IF(G$2=1,G764/MAX(G$6:G$1015),MIN(G$6:G$1015)/G764)</f>
        <v>0.4</v>
      </c>
      <c r="Q764" s="6">
        <f>IF(H$2=1,H764/MAX(H$6:H$1015),MIN(H$6:H$1015)/H764)</f>
        <v>0.2</v>
      </c>
      <c r="R764" s="13">
        <f>(L764*$L$2)+(M764*$M$2)+(N764*$N$2)+(O764*$O$2)+(P764*$P$2)+(Q764*$Q$2)</f>
        <v>0.20116683582846995</v>
      </c>
      <c r="S764" s="14">
        <v>0.16380973526177789</v>
      </c>
    </row>
    <row r="765" spans="1:19" x14ac:dyDescent="0.35">
      <c r="A765" s="3">
        <v>760</v>
      </c>
      <c r="B765" s="1" t="s">
        <v>573</v>
      </c>
      <c r="C765" s="5">
        <v>5000000000</v>
      </c>
      <c r="D765" s="3">
        <v>328</v>
      </c>
      <c r="E765" s="3">
        <v>150</v>
      </c>
      <c r="F765" s="3">
        <v>7</v>
      </c>
      <c r="G765" s="3">
        <v>6</v>
      </c>
      <c r="H765" s="3">
        <v>2</v>
      </c>
      <c r="J765" s="3">
        <v>171</v>
      </c>
      <c r="K765" s="1" t="s">
        <v>174</v>
      </c>
      <c r="L765" s="14">
        <f>IF(C$2=1,C765/MAX(C$6:C$1015),MIN(C$6:C$1015)/C765)</f>
        <v>8.5999999999999993E-2</v>
      </c>
      <c r="M765" s="6">
        <f>IF(D$2=1,D765/MAX(D$6:D$1015),MIN(D$6:D$1015)/D765)</f>
        <v>0.29129662522202487</v>
      </c>
      <c r="N765" s="6">
        <f>IF(E$2=1,E765/MAX(E$6:E$1015),MIN(E$6:E$1015)/E765)</f>
        <v>0.10714285714285714</v>
      </c>
      <c r="O765" s="6">
        <f>IF(F$2=1,F765/MAX(F$6:F$1015),MIN(F$6:F$1015)/F765)</f>
        <v>0.7</v>
      </c>
      <c r="P765" s="6">
        <f>IF(G$2=1,G765/MAX(G$6:G$1015),MIN(G$6:G$1015)/G765)</f>
        <v>0.6</v>
      </c>
      <c r="Q765" s="6">
        <f>IF(H$2=1,H765/MAX(H$6:H$1015),MIN(H$6:H$1015)/H765)</f>
        <v>0.2</v>
      </c>
      <c r="R765" s="13">
        <f>(L765*$L$2)+(M765*$M$2)+(N765*$N$2)+(O765*$O$2)+(P765*$P$2)+(Q765*$Q$2)</f>
        <v>0.24070218218726214</v>
      </c>
      <c r="S765" s="14">
        <v>0.16366744624724117</v>
      </c>
    </row>
    <row r="766" spans="1:19" x14ac:dyDescent="0.35">
      <c r="A766" s="3">
        <v>761</v>
      </c>
      <c r="B766" s="1" t="s">
        <v>733</v>
      </c>
      <c r="C766" s="5">
        <v>4000000000</v>
      </c>
      <c r="D766" s="3">
        <v>250</v>
      </c>
      <c r="E766" s="3">
        <v>154</v>
      </c>
      <c r="F766" s="3">
        <v>6</v>
      </c>
      <c r="G766" s="3">
        <v>3</v>
      </c>
      <c r="H766" s="3">
        <v>2</v>
      </c>
      <c r="J766" s="3">
        <v>266</v>
      </c>
      <c r="K766" s="1" t="s">
        <v>263</v>
      </c>
      <c r="L766" s="14">
        <f>IF(C$2=1,C766/MAX(C$6:C$1015),MIN(C$6:C$1015)/C766)</f>
        <v>0.1075</v>
      </c>
      <c r="M766" s="6">
        <f>IF(D$2=1,D766/MAX(D$6:D$1015),MIN(D$6:D$1015)/D766)</f>
        <v>0.22202486678507993</v>
      </c>
      <c r="N766" s="6">
        <f>IF(E$2=1,E766/MAX(E$6:E$1015),MIN(E$6:E$1015)/E766)</f>
        <v>0.11</v>
      </c>
      <c r="O766" s="6">
        <f>IF(F$2=1,F766/MAX(F$6:F$1015),MIN(F$6:F$1015)/F766)</f>
        <v>0.6</v>
      </c>
      <c r="P766" s="6">
        <f>IF(G$2=1,G766/MAX(G$6:G$1015),MIN(G$6:G$1015)/G766)</f>
        <v>0.3</v>
      </c>
      <c r="Q766" s="6">
        <f>IF(H$2=1,H766/MAX(H$6:H$1015),MIN(H$6:H$1015)/H766)</f>
        <v>0.2</v>
      </c>
      <c r="R766" s="13">
        <f>(L766*$L$2)+(M766*$M$2)+(N766*$N$2)+(O766*$O$2)+(P766*$P$2)+(Q766*$Q$2)</f>
        <v>0.20295497335701596</v>
      </c>
      <c r="S766" s="14">
        <v>0.16358761504924918</v>
      </c>
    </row>
    <row r="767" spans="1:19" x14ac:dyDescent="0.35">
      <c r="A767" s="3">
        <v>762</v>
      </c>
      <c r="B767" s="1" t="s">
        <v>733</v>
      </c>
      <c r="C767" s="5">
        <v>2300000000</v>
      </c>
      <c r="D767" s="3">
        <v>107</v>
      </c>
      <c r="E767" s="3">
        <v>54</v>
      </c>
      <c r="F767" s="3">
        <v>3</v>
      </c>
      <c r="G767" s="3">
        <v>2</v>
      </c>
      <c r="H767" s="3">
        <v>1</v>
      </c>
      <c r="J767" s="3">
        <v>2</v>
      </c>
      <c r="K767" s="1" t="s">
        <v>6</v>
      </c>
      <c r="L767" s="14">
        <f>IF(C$2=1,C767/MAX(C$6:C$1015),MIN(C$6:C$1015)/C767)</f>
        <v>0.18695652173913044</v>
      </c>
      <c r="M767" s="6">
        <f>IF(D$2=1,D767/MAX(D$6:D$1015),MIN(D$6:D$1015)/D767)</f>
        <v>9.5026642984014212E-2</v>
      </c>
      <c r="N767" s="6">
        <f>IF(E$2=1,E767/MAX(E$6:E$1015),MIN(E$6:E$1015)/E767)</f>
        <v>3.8571428571428569E-2</v>
      </c>
      <c r="O767" s="6">
        <f>IF(F$2=1,F767/MAX(F$6:F$1015),MIN(F$6:F$1015)/F767)</f>
        <v>0.3</v>
      </c>
      <c r="P767" s="6">
        <f>IF(G$2=1,G767/MAX(G$6:G$1015),MIN(G$6:G$1015)/G767)</f>
        <v>0.2</v>
      </c>
      <c r="Q767" s="6">
        <f>IF(H$2=1,H767/MAX(H$6:H$1015),MIN(H$6:H$1015)/H767)</f>
        <v>0.1</v>
      </c>
      <c r="R767" s="13">
        <f>(L767*$L$2)+(M767*$M$2)+(N767*$N$2)+(O767*$O$2)+(P767*$P$2)+(Q767*$Q$2)</f>
        <v>0.13796371368997057</v>
      </c>
      <c r="S767" s="14">
        <v>0.16352220193506395</v>
      </c>
    </row>
    <row r="768" spans="1:19" x14ac:dyDescent="0.35">
      <c r="A768" s="3">
        <v>763</v>
      </c>
      <c r="B768" s="1" t="s">
        <v>734</v>
      </c>
      <c r="C768" s="5">
        <v>4500000000</v>
      </c>
      <c r="D768" s="3">
        <v>230</v>
      </c>
      <c r="E768" s="3">
        <v>180</v>
      </c>
      <c r="F768" s="3">
        <v>4</v>
      </c>
      <c r="G768" s="3">
        <v>4</v>
      </c>
      <c r="H768" s="3">
        <v>1</v>
      </c>
      <c r="J768" s="3">
        <v>133</v>
      </c>
      <c r="K768" s="1" t="s">
        <v>136</v>
      </c>
      <c r="L768" s="14">
        <f>IF(C$2=1,C768/MAX(C$6:C$1015),MIN(C$6:C$1015)/C768)</f>
        <v>9.555555555555556E-2</v>
      </c>
      <c r="M768" s="6">
        <f>IF(D$2=1,D768/MAX(D$6:D$1015),MIN(D$6:D$1015)/D768)</f>
        <v>0.20426287744227353</v>
      </c>
      <c r="N768" s="6">
        <f>IF(E$2=1,E768/MAX(E$6:E$1015),MIN(E$6:E$1015)/E768)</f>
        <v>0.12857142857142856</v>
      </c>
      <c r="O768" s="6">
        <f>IF(F$2=1,F768/MAX(F$6:F$1015),MIN(F$6:F$1015)/F768)</f>
        <v>0.4</v>
      </c>
      <c r="P768" s="6">
        <f>IF(G$2=1,G768/MAX(G$6:G$1015),MIN(G$6:G$1015)/G768)</f>
        <v>0.4</v>
      </c>
      <c r="Q768" s="6">
        <f>IF(H$2=1,H768/MAX(H$6:H$1015),MIN(H$6:H$1015)/H768)</f>
        <v>0.1</v>
      </c>
      <c r="R768" s="13">
        <f>(L768*$L$2)+(M768*$M$2)+(N768*$N$2)+(O768*$O$2)+(P768*$P$2)+(Q768*$Q$2)</f>
        <v>0.17709067072654996</v>
      </c>
      <c r="S768" s="14">
        <v>0.16349649224799978</v>
      </c>
    </row>
    <row r="769" spans="1:19" x14ac:dyDescent="0.35">
      <c r="A769" s="3">
        <v>764</v>
      </c>
      <c r="B769" s="1" t="s">
        <v>735</v>
      </c>
      <c r="C769" s="5">
        <v>4400000000</v>
      </c>
      <c r="D769" s="3">
        <v>200</v>
      </c>
      <c r="E769" s="3">
        <v>195</v>
      </c>
      <c r="F769" s="3">
        <v>7</v>
      </c>
      <c r="G769" s="3">
        <v>2</v>
      </c>
      <c r="H769" s="3">
        <v>2</v>
      </c>
      <c r="J769" s="3">
        <v>182</v>
      </c>
      <c r="K769" s="1" t="s">
        <v>185</v>
      </c>
      <c r="L769" s="14">
        <f>IF(C$2=1,C769/MAX(C$6:C$1015),MIN(C$6:C$1015)/C769)</f>
        <v>9.7727272727272732E-2</v>
      </c>
      <c r="M769" s="6">
        <f>IF(D$2=1,D769/MAX(D$6:D$1015),MIN(D$6:D$1015)/D769)</f>
        <v>0.17761989342806395</v>
      </c>
      <c r="N769" s="6">
        <f>IF(E$2=1,E769/MAX(E$6:E$1015),MIN(E$6:E$1015)/E769)</f>
        <v>0.13928571428571429</v>
      </c>
      <c r="O769" s="6">
        <f>IF(F$2=1,F769/MAX(F$6:F$1015),MIN(F$6:F$1015)/F769)</f>
        <v>0.7</v>
      </c>
      <c r="P769" s="6">
        <f>IF(G$2=1,G769/MAX(G$6:G$1015),MIN(G$6:G$1015)/G769)</f>
        <v>0.2</v>
      </c>
      <c r="Q769" s="6">
        <f>IF(H$2=1,H769/MAX(H$6:H$1015),MIN(H$6:H$1015)/H769)</f>
        <v>0.2</v>
      </c>
      <c r="R769" s="13">
        <f>(L769*$L$2)+(M769*$M$2)+(N769*$N$2)+(O769*$O$2)+(P769*$P$2)+(Q769*$Q$2)</f>
        <v>0.20087787478950891</v>
      </c>
      <c r="S769" s="14">
        <v>0.16348804597543498</v>
      </c>
    </row>
    <row r="770" spans="1:19" x14ac:dyDescent="0.35">
      <c r="A770" s="3">
        <v>765</v>
      </c>
      <c r="B770" s="1" t="s">
        <v>736</v>
      </c>
      <c r="C770" s="5">
        <v>4500000000</v>
      </c>
      <c r="D770" s="3">
        <v>150</v>
      </c>
      <c r="E770" s="3">
        <v>179</v>
      </c>
      <c r="F770" s="3">
        <v>3</v>
      </c>
      <c r="G770" s="3">
        <v>2</v>
      </c>
      <c r="H770" s="3">
        <v>1</v>
      </c>
      <c r="J770" s="3">
        <v>254</v>
      </c>
      <c r="K770" s="1" t="s">
        <v>251</v>
      </c>
      <c r="L770" s="14">
        <f>IF(C$2=1,C770/MAX(C$6:C$1015),MIN(C$6:C$1015)/C770)</f>
        <v>9.555555555555556E-2</v>
      </c>
      <c r="M770" s="6">
        <f>IF(D$2=1,D770/MAX(D$6:D$1015),MIN(D$6:D$1015)/D770)</f>
        <v>0.13321492007104796</v>
      </c>
      <c r="N770" s="6">
        <f>IF(E$2=1,E770/MAX(E$6:E$1015),MIN(E$6:E$1015)/E770)</f>
        <v>0.12785714285714286</v>
      </c>
      <c r="O770" s="6">
        <f>IF(F$2=1,F770/MAX(F$6:F$1015),MIN(F$6:F$1015)/F770)</f>
        <v>0.3</v>
      </c>
      <c r="P770" s="6">
        <f>IF(G$2=1,G770/MAX(G$6:G$1015),MIN(G$6:G$1015)/G770)</f>
        <v>0.2</v>
      </c>
      <c r="Q770" s="6">
        <f>IF(H$2=1,H770/MAX(H$6:H$1015),MIN(H$6:H$1015)/H770)</f>
        <v>0.1</v>
      </c>
      <c r="R770" s="13">
        <f>(L770*$L$2)+(M770*$M$2)+(N770*$N$2)+(O770*$O$2)+(P770*$P$2)+(Q770*$Q$2)</f>
        <v>0.13871679353801913</v>
      </c>
      <c r="S770" s="14">
        <v>0.16347134710666542</v>
      </c>
    </row>
    <row r="771" spans="1:19" x14ac:dyDescent="0.35">
      <c r="A771" s="3">
        <v>766</v>
      </c>
      <c r="B771" s="1" t="s">
        <v>737</v>
      </c>
      <c r="C771" s="5">
        <v>2800000000</v>
      </c>
      <c r="D771" s="3">
        <v>100</v>
      </c>
      <c r="E771" s="3">
        <v>130</v>
      </c>
      <c r="F771" s="3">
        <v>3</v>
      </c>
      <c r="G771" s="3">
        <v>2</v>
      </c>
      <c r="H771" s="3">
        <v>2</v>
      </c>
      <c r="J771" s="3">
        <v>511</v>
      </c>
      <c r="K771" s="1" t="s">
        <v>497</v>
      </c>
      <c r="L771" s="14">
        <f>IF(C$2=1,C771/MAX(C$6:C$1015),MIN(C$6:C$1015)/C771)</f>
        <v>0.15357142857142858</v>
      </c>
      <c r="M771" s="6">
        <f>IF(D$2=1,D771/MAX(D$6:D$1015),MIN(D$6:D$1015)/D771)</f>
        <v>8.8809946714031973E-2</v>
      </c>
      <c r="N771" s="6">
        <f>IF(E$2=1,E771/MAX(E$6:E$1015),MIN(E$6:E$1015)/E771)</f>
        <v>9.285714285714286E-2</v>
      </c>
      <c r="O771" s="6">
        <f>IF(F$2=1,F771/MAX(F$6:F$1015),MIN(F$6:F$1015)/F771)</f>
        <v>0.3</v>
      </c>
      <c r="P771" s="6">
        <f>IF(G$2=1,G771/MAX(G$6:G$1015),MIN(G$6:G$1015)/G771)</f>
        <v>0.2</v>
      </c>
      <c r="Q771" s="6">
        <f>IF(H$2=1,H771/MAX(H$6:H$1015),MIN(H$6:H$1015)/H771)</f>
        <v>0.2</v>
      </c>
      <c r="R771" s="13">
        <f>(L771*$L$2)+(M771*$M$2)+(N771*$N$2)+(O771*$O$2)+(P771*$P$2)+(Q771*$Q$2)</f>
        <v>0.14919056077137782</v>
      </c>
      <c r="S771" s="14">
        <v>0.16345252473991373</v>
      </c>
    </row>
    <row r="772" spans="1:19" x14ac:dyDescent="0.35">
      <c r="A772" s="3">
        <v>767</v>
      </c>
      <c r="B772" s="1" t="s">
        <v>738</v>
      </c>
      <c r="C772" s="5">
        <v>3800000000</v>
      </c>
      <c r="D772" s="3">
        <v>178</v>
      </c>
      <c r="E772" s="3">
        <v>239</v>
      </c>
      <c r="F772" s="3">
        <v>4</v>
      </c>
      <c r="G772" s="3">
        <v>3</v>
      </c>
      <c r="H772" s="3">
        <v>4</v>
      </c>
      <c r="J772" s="3">
        <v>898</v>
      </c>
      <c r="K772" s="1" t="s">
        <v>294</v>
      </c>
      <c r="L772" s="14">
        <f>IF(C$2=1,C772/MAX(C$6:C$1015),MIN(C$6:C$1015)/C772)</f>
        <v>0.11315789473684211</v>
      </c>
      <c r="M772" s="6">
        <f>IF(D$2=1,D772/MAX(D$6:D$1015),MIN(D$6:D$1015)/D772)</f>
        <v>0.15808170515097691</v>
      </c>
      <c r="N772" s="6">
        <f>IF(E$2=1,E772/MAX(E$6:E$1015),MIN(E$6:E$1015)/E772)</f>
        <v>0.17071428571428571</v>
      </c>
      <c r="O772" s="6">
        <f>IF(F$2=1,F772/MAX(F$6:F$1015),MIN(F$6:F$1015)/F772)</f>
        <v>0.4</v>
      </c>
      <c r="P772" s="6">
        <f>IF(G$2=1,G772/MAX(G$6:G$1015),MIN(G$6:G$1015)/G772)</f>
        <v>0.3</v>
      </c>
      <c r="Q772" s="6">
        <f>IF(H$2=1,H772/MAX(H$6:H$1015),MIN(H$6:H$1015)/H772)</f>
        <v>0.4</v>
      </c>
      <c r="R772" s="13">
        <f>(L772*$L$2)+(M772*$M$2)+(N772*$N$2)+(O772*$O$2)+(P772*$P$2)+(Q772*$Q$2)</f>
        <v>0.20582799516553374</v>
      </c>
      <c r="S772" s="14">
        <v>0.16340015224562293</v>
      </c>
    </row>
    <row r="773" spans="1:19" x14ac:dyDescent="0.35">
      <c r="A773" s="3">
        <v>768</v>
      </c>
      <c r="B773" s="1" t="s">
        <v>739</v>
      </c>
      <c r="C773" s="5">
        <v>15000000000</v>
      </c>
      <c r="D773" s="3">
        <v>450</v>
      </c>
      <c r="E773" s="3">
        <v>475</v>
      </c>
      <c r="F773" s="3">
        <v>5</v>
      </c>
      <c r="G773" s="3">
        <v>5</v>
      </c>
      <c r="H773" s="3">
        <v>5</v>
      </c>
      <c r="J773" s="3">
        <v>985</v>
      </c>
      <c r="K773" s="11" t="s">
        <v>927</v>
      </c>
      <c r="L773" s="14">
        <f>IF(C$2=1,C773/MAX(C$6:C$1015),MIN(C$6:C$1015)/C773)</f>
        <v>2.8666666666666667E-2</v>
      </c>
      <c r="M773" s="6">
        <f>IF(D$2=1,D773/MAX(D$6:D$1015),MIN(D$6:D$1015)/D773)</f>
        <v>0.39964476021314388</v>
      </c>
      <c r="N773" s="6">
        <f>IF(E$2=1,E773/MAX(E$6:E$1015),MIN(E$6:E$1015)/E773)</f>
        <v>0.3392857142857143</v>
      </c>
      <c r="O773" s="6">
        <f>IF(F$2=1,F773/MAX(F$6:F$1015),MIN(F$6:F$1015)/F773)</f>
        <v>0.5</v>
      </c>
      <c r="P773" s="6">
        <f>IF(G$2=1,G773/MAX(G$6:G$1015),MIN(G$6:G$1015)/G773)</f>
        <v>0.5</v>
      </c>
      <c r="Q773" s="6">
        <f>IF(H$2=1,H773/MAX(H$6:H$1015),MIN(H$6:H$1015)/H773)</f>
        <v>0.5</v>
      </c>
      <c r="R773" s="13">
        <f>(L773*$L$2)+(M773*$M$2)+(N773*$N$2)+(O773*$O$2)+(P773*$P$2)+(Q773*$Q$2)</f>
        <v>0.30156466632834306</v>
      </c>
      <c r="S773" s="14">
        <v>0.16325012687135246</v>
      </c>
    </row>
    <row r="774" spans="1:19" x14ac:dyDescent="0.35">
      <c r="A774" s="3">
        <v>769</v>
      </c>
      <c r="B774" s="1" t="s">
        <v>740</v>
      </c>
      <c r="C774" s="5">
        <v>3500000000</v>
      </c>
      <c r="D774" s="3">
        <v>135</v>
      </c>
      <c r="E774" s="3">
        <v>101</v>
      </c>
      <c r="F774" s="3">
        <v>4</v>
      </c>
      <c r="G774" s="3">
        <v>2</v>
      </c>
      <c r="H774" s="3">
        <v>2</v>
      </c>
      <c r="J774" s="3">
        <v>664</v>
      </c>
      <c r="K774" s="1" t="s">
        <v>640</v>
      </c>
      <c r="L774" s="14">
        <f>IF(C$2=1,C774/MAX(C$6:C$1015),MIN(C$6:C$1015)/C774)</f>
        <v>0.12285714285714286</v>
      </c>
      <c r="M774" s="6">
        <f>IF(D$2=1,D774/MAX(D$6:D$1015),MIN(D$6:D$1015)/D774)</f>
        <v>0.11989342806394317</v>
      </c>
      <c r="N774" s="6">
        <f>IF(E$2=1,E774/MAX(E$6:E$1015),MIN(E$6:E$1015)/E774)</f>
        <v>7.2142857142857147E-2</v>
      </c>
      <c r="O774" s="6">
        <f>IF(F$2=1,F774/MAX(F$6:F$1015),MIN(F$6:F$1015)/F774)</f>
        <v>0.4</v>
      </c>
      <c r="P774" s="6">
        <f>IF(G$2=1,G774/MAX(G$6:G$1015),MIN(G$6:G$1015)/G774)</f>
        <v>0.2</v>
      </c>
      <c r="Q774" s="6">
        <f>IF(H$2=1,H774/MAX(H$6:H$1015),MIN(H$6:H$1015)/H774)</f>
        <v>0.2</v>
      </c>
      <c r="R774" s="13">
        <f>(L774*$L$2)+(M774*$M$2)+(N774*$N$2)+(O774*$O$2)+(P774*$P$2)+(Q774*$Q$2)</f>
        <v>0.15142868561278866</v>
      </c>
      <c r="S774" s="14">
        <v>0.16313405544278103</v>
      </c>
    </row>
    <row r="775" spans="1:19" x14ac:dyDescent="0.35">
      <c r="A775" s="3">
        <v>770</v>
      </c>
      <c r="B775" s="1" t="s">
        <v>741</v>
      </c>
      <c r="C775" s="5">
        <v>5500000000</v>
      </c>
      <c r="D775" s="3">
        <v>170</v>
      </c>
      <c r="E775" s="3">
        <v>270</v>
      </c>
      <c r="F775" s="3">
        <v>6</v>
      </c>
      <c r="G775" s="3">
        <v>3</v>
      </c>
      <c r="H775" s="3">
        <v>1</v>
      </c>
      <c r="J775" s="3">
        <v>120</v>
      </c>
      <c r="K775" s="1" t="s">
        <v>123</v>
      </c>
      <c r="L775" s="14">
        <f>IF(C$2=1,C775/MAX(C$6:C$1015),MIN(C$6:C$1015)/C775)</f>
        <v>7.8181818181818186E-2</v>
      </c>
      <c r="M775" s="6">
        <f>IF(D$2=1,D775/MAX(D$6:D$1015),MIN(D$6:D$1015)/D775)</f>
        <v>0.15097690941385436</v>
      </c>
      <c r="N775" s="6">
        <f>IF(E$2=1,E775/MAX(E$6:E$1015),MIN(E$6:E$1015)/E775)</f>
        <v>0.19285714285714287</v>
      </c>
      <c r="O775" s="6">
        <f>IF(F$2=1,F775/MAX(F$6:F$1015),MIN(F$6:F$1015)/F775)</f>
        <v>0.6</v>
      </c>
      <c r="P775" s="6">
        <f>IF(G$2=1,G775/MAX(G$6:G$1015),MIN(G$6:G$1015)/G775)</f>
        <v>0.3</v>
      </c>
      <c r="Q775" s="6">
        <f>IF(H$2=1,H775/MAX(H$6:H$1015),MIN(H$6:H$1015)/H775)</f>
        <v>0.1</v>
      </c>
      <c r="R775" s="13">
        <f>(L775*$L$2)+(M775*$M$2)+(N775*$N$2)+(O775*$O$2)+(P775*$P$2)+(Q775*$Q$2)</f>
        <v>0.1890070701944592</v>
      </c>
      <c r="S775" s="14">
        <v>0.16313346866277595</v>
      </c>
    </row>
    <row r="776" spans="1:19" x14ac:dyDescent="0.35">
      <c r="A776" s="3">
        <v>771</v>
      </c>
      <c r="B776" s="1" t="s">
        <v>673</v>
      </c>
      <c r="C776" s="5">
        <v>2900000000</v>
      </c>
      <c r="D776" s="3">
        <v>100</v>
      </c>
      <c r="E776" s="3">
        <v>139</v>
      </c>
      <c r="F776" s="3">
        <v>3</v>
      </c>
      <c r="G776" s="3">
        <v>2</v>
      </c>
      <c r="H776" s="3">
        <v>2</v>
      </c>
      <c r="J776" s="3">
        <v>16</v>
      </c>
      <c r="K776" s="1" t="s">
        <v>20</v>
      </c>
      <c r="L776" s="14">
        <f>IF(C$2=1,C776/MAX(C$6:C$1015),MIN(C$6:C$1015)/C776)</f>
        <v>0.14827586206896551</v>
      </c>
      <c r="M776" s="6">
        <f>IF(D$2=1,D776/MAX(D$6:D$1015),MIN(D$6:D$1015)/D776)</f>
        <v>8.8809946714031973E-2</v>
      </c>
      <c r="N776" s="6">
        <f>IF(E$2=1,E776/MAX(E$6:E$1015),MIN(E$6:E$1015)/E776)</f>
        <v>9.9285714285714283E-2</v>
      </c>
      <c r="O776" s="6">
        <f>IF(F$2=1,F776/MAX(F$6:F$1015),MIN(F$6:F$1015)/F776)</f>
        <v>0.3</v>
      </c>
      <c r="P776" s="6">
        <f>IF(G$2=1,G776/MAX(G$6:G$1015),MIN(G$6:G$1015)/G776)</f>
        <v>0.2</v>
      </c>
      <c r="Q776" s="6">
        <f>IF(H$2=1,H776/MAX(H$6:H$1015),MIN(H$6:H$1015)/H776)</f>
        <v>0.2</v>
      </c>
      <c r="R776" s="13">
        <f>(L776*$L$2)+(M776*$M$2)+(N776*$N$2)+(O776*$O$2)+(P776*$P$2)+(Q776*$Q$2)</f>
        <v>0.14908046224921034</v>
      </c>
      <c r="S776" s="14">
        <v>0.16303724942907893</v>
      </c>
    </row>
    <row r="777" spans="1:19" x14ac:dyDescent="0.35">
      <c r="A777" s="3">
        <v>772</v>
      </c>
      <c r="B777" s="1" t="s">
        <v>742</v>
      </c>
      <c r="C777" s="5">
        <v>10000000000</v>
      </c>
      <c r="D777" s="3">
        <v>600</v>
      </c>
      <c r="E777" s="3">
        <v>400</v>
      </c>
      <c r="F777" s="3">
        <v>4</v>
      </c>
      <c r="G777" s="3">
        <v>3</v>
      </c>
      <c r="H777" s="3">
        <v>0</v>
      </c>
      <c r="J777" s="3">
        <v>78</v>
      </c>
      <c r="K777" s="1" t="s">
        <v>82</v>
      </c>
      <c r="L777" s="14">
        <f>IF(C$2=1,C777/MAX(C$6:C$1015),MIN(C$6:C$1015)/C777)</f>
        <v>4.2999999999999997E-2</v>
      </c>
      <c r="M777" s="6">
        <f>IF(D$2=1,D777/MAX(D$6:D$1015),MIN(D$6:D$1015)/D777)</f>
        <v>0.53285968028419184</v>
      </c>
      <c r="N777" s="6">
        <f>IF(E$2=1,E777/MAX(E$6:E$1015),MIN(E$6:E$1015)/E777)</f>
        <v>0.2857142857142857</v>
      </c>
      <c r="O777" s="6">
        <f>IF(F$2=1,F777/MAX(F$6:F$1015),MIN(F$6:F$1015)/F777)</f>
        <v>0.4</v>
      </c>
      <c r="P777" s="6">
        <f>IF(G$2=1,G777/MAX(G$6:G$1015),MIN(G$6:G$1015)/G777)</f>
        <v>0.3</v>
      </c>
      <c r="Q777" s="6">
        <f>IF(H$2=1,H777/MAX(H$6:H$1015),MIN(H$6:H$1015)/H777)</f>
        <v>0</v>
      </c>
      <c r="R777" s="13">
        <f>(L777*$L$2)+(M777*$M$2)+(N777*$N$2)+(O777*$O$2)+(P777*$P$2)+(Q777*$Q$2)</f>
        <v>0.24618622177112409</v>
      </c>
      <c r="S777" s="14">
        <v>0.16292553218483269</v>
      </c>
    </row>
    <row r="778" spans="1:19" x14ac:dyDescent="0.35">
      <c r="A778" s="3">
        <v>773</v>
      </c>
      <c r="B778" s="1" t="s">
        <v>743</v>
      </c>
      <c r="C778" s="5">
        <v>4340000000</v>
      </c>
      <c r="D778" s="3">
        <v>100</v>
      </c>
      <c r="E778" s="3">
        <v>124</v>
      </c>
      <c r="F778" s="3">
        <v>3</v>
      </c>
      <c r="G778" s="3">
        <v>2</v>
      </c>
      <c r="H778" s="3">
        <v>2</v>
      </c>
      <c r="J778" s="3">
        <v>640</v>
      </c>
      <c r="K778" s="1" t="s">
        <v>620</v>
      </c>
      <c r="L778" s="14">
        <f>IF(C$2=1,C778/MAX(C$6:C$1015),MIN(C$6:C$1015)/C778)</f>
        <v>9.9078341013824886E-2</v>
      </c>
      <c r="M778" s="6">
        <f>IF(D$2=1,D778/MAX(D$6:D$1015),MIN(D$6:D$1015)/D778)</f>
        <v>8.8809946714031973E-2</v>
      </c>
      <c r="N778" s="6">
        <f>IF(E$2=1,E778/MAX(E$6:E$1015),MIN(E$6:E$1015)/E778)</f>
        <v>8.8571428571428565E-2</v>
      </c>
      <c r="O778" s="6">
        <f>IF(F$2=1,F778/MAX(F$6:F$1015),MIN(F$6:F$1015)/F778)</f>
        <v>0.3</v>
      </c>
      <c r="P778" s="6">
        <f>IF(G$2=1,G778/MAX(G$6:G$1015),MIN(G$6:G$1015)/G778)</f>
        <v>0.2</v>
      </c>
      <c r="Q778" s="6">
        <f>IF(H$2=1,H778/MAX(H$6:H$1015),MIN(H$6:H$1015)/H778)</f>
        <v>0.2</v>
      </c>
      <c r="R778" s="13">
        <f>(L778*$L$2)+(M778*$M$2)+(N778*$N$2)+(O778*$O$2)+(P778*$P$2)+(Q778*$Q$2)</f>
        <v>0.13185692021838241</v>
      </c>
      <c r="S778" s="14">
        <v>0.16286381672776912</v>
      </c>
    </row>
    <row r="779" spans="1:19" x14ac:dyDescent="0.35">
      <c r="A779" s="3">
        <v>774</v>
      </c>
      <c r="B779" s="1" t="s">
        <v>744</v>
      </c>
      <c r="C779" s="5">
        <v>25000000000</v>
      </c>
      <c r="D779" s="3">
        <v>353</v>
      </c>
      <c r="E779" s="3">
        <v>535</v>
      </c>
      <c r="F779" s="3">
        <v>10</v>
      </c>
      <c r="G779" s="3">
        <v>10</v>
      </c>
      <c r="H779" s="3">
        <v>6</v>
      </c>
      <c r="J779" s="3">
        <v>320</v>
      </c>
      <c r="K779" s="1" t="s">
        <v>312</v>
      </c>
      <c r="L779" s="14">
        <f>IF(C$2=1,C779/MAX(C$6:C$1015),MIN(C$6:C$1015)/C779)</f>
        <v>1.72E-2</v>
      </c>
      <c r="M779" s="6">
        <f>IF(D$2=1,D779/MAX(D$6:D$1015),MIN(D$6:D$1015)/D779)</f>
        <v>0.31349911190053287</v>
      </c>
      <c r="N779" s="6">
        <f>IF(E$2=1,E779/MAX(E$6:E$1015),MIN(E$6:E$1015)/E779)</f>
        <v>0.38214285714285712</v>
      </c>
      <c r="O779" s="6">
        <f>IF(F$2=1,F779/MAX(F$6:F$1015),MIN(F$6:F$1015)/F779)</f>
        <v>1</v>
      </c>
      <c r="P779" s="6">
        <f>IF(G$2=1,G779/MAX(G$6:G$1015),MIN(G$6:G$1015)/G779)</f>
        <v>1</v>
      </c>
      <c r="Q779" s="6">
        <f>IF(H$2=1,H779/MAX(H$6:H$1015),MIN(H$6:H$1015)/H779)</f>
        <v>0.6</v>
      </c>
      <c r="R779" s="13">
        <f>(L779*$L$2)+(M779*$M$2)+(N779*$N$2)+(O779*$O$2)+(P779*$P$2)+(Q779*$Q$2)</f>
        <v>0.38575267952296377</v>
      </c>
      <c r="S779" s="14">
        <v>0.16252726465364123</v>
      </c>
    </row>
    <row r="780" spans="1:19" x14ac:dyDescent="0.35">
      <c r="A780" s="3">
        <v>775</v>
      </c>
      <c r="B780" s="1" t="s">
        <v>745</v>
      </c>
      <c r="C780" s="5">
        <v>2900000000</v>
      </c>
      <c r="D780" s="3">
        <v>150</v>
      </c>
      <c r="E780" s="3">
        <v>60</v>
      </c>
      <c r="F780" s="3">
        <v>4</v>
      </c>
      <c r="G780" s="3">
        <v>4</v>
      </c>
      <c r="H780" s="3">
        <v>1</v>
      </c>
      <c r="J780" s="3">
        <v>741</v>
      </c>
      <c r="K780" s="1" t="s">
        <v>715</v>
      </c>
      <c r="L780" s="14">
        <f>IF(C$2=1,C780/MAX(C$6:C$1015),MIN(C$6:C$1015)/C780)</f>
        <v>0.14827586206896551</v>
      </c>
      <c r="M780" s="6">
        <f>IF(D$2=1,D780/MAX(D$6:D$1015),MIN(D$6:D$1015)/D780)</f>
        <v>0.13321492007104796</v>
      </c>
      <c r="N780" s="6">
        <f>IF(E$2=1,E780/MAX(E$6:E$1015),MIN(E$6:E$1015)/E780)</f>
        <v>4.2857142857142858E-2</v>
      </c>
      <c r="O780" s="6">
        <f>IF(F$2=1,F780/MAX(F$6:F$1015),MIN(F$6:F$1015)/F780)</f>
        <v>0.4</v>
      </c>
      <c r="P780" s="6">
        <f>IF(G$2=1,G780/MAX(G$6:G$1015),MIN(G$6:G$1015)/G780)</f>
        <v>0.4</v>
      </c>
      <c r="Q780" s="6">
        <f>IF(H$2=1,H780/MAX(H$6:H$1015),MIN(H$6:H$1015)/H780)</f>
        <v>0.1</v>
      </c>
      <c r="R780" s="13">
        <f>(L780*$L$2)+(M780*$M$2)+(N780*$N$2)+(O780*$O$2)+(P780*$P$2)+(Q780*$Q$2)</f>
        <v>0.15898288549204212</v>
      </c>
      <c r="S780" s="14">
        <v>0.16230428868920022</v>
      </c>
    </row>
    <row r="781" spans="1:19" x14ac:dyDescent="0.35">
      <c r="A781" s="3">
        <v>776</v>
      </c>
      <c r="B781" s="1" t="s">
        <v>746</v>
      </c>
      <c r="C781" s="5">
        <v>3200000000</v>
      </c>
      <c r="D781" s="3">
        <v>150</v>
      </c>
      <c r="E781" s="3">
        <v>92</v>
      </c>
      <c r="F781" s="3">
        <v>4</v>
      </c>
      <c r="G781" s="3">
        <v>4</v>
      </c>
      <c r="H781" s="3">
        <v>2</v>
      </c>
      <c r="J781" s="3">
        <v>11</v>
      </c>
      <c r="K781" s="1" t="s">
        <v>15</v>
      </c>
      <c r="L781" s="14">
        <f>IF(C$2=1,C781/MAX(C$6:C$1015),MIN(C$6:C$1015)/C781)</f>
        <v>0.13437499999999999</v>
      </c>
      <c r="M781" s="6">
        <f>IF(D$2=1,D781/MAX(D$6:D$1015),MIN(D$6:D$1015)/D781)</f>
        <v>0.13321492007104796</v>
      </c>
      <c r="N781" s="6">
        <f>IF(E$2=1,E781/MAX(E$6:E$1015),MIN(E$6:E$1015)/E781)</f>
        <v>6.5714285714285711E-2</v>
      </c>
      <c r="O781" s="6">
        <f>IF(F$2=1,F781/MAX(F$6:F$1015),MIN(F$6:F$1015)/F781)</f>
        <v>0.4</v>
      </c>
      <c r="P781" s="6">
        <f>IF(G$2=1,G781/MAX(G$6:G$1015),MIN(G$6:G$1015)/G781)</f>
        <v>0.4</v>
      </c>
      <c r="Q781" s="6">
        <f>IF(H$2=1,H781/MAX(H$6:H$1015),MIN(H$6:H$1015)/H781)</f>
        <v>0.2</v>
      </c>
      <c r="R781" s="13">
        <f>(L781*$L$2)+(M781*$M$2)+(N781*$N$2)+(O781*$O$2)+(P781*$P$2)+(Q781*$Q$2)</f>
        <v>0.1700697697284953</v>
      </c>
      <c r="S781" s="14">
        <v>0.16225822549268373</v>
      </c>
    </row>
    <row r="782" spans="1:19" x14ac:dyDescent="0.35">
      <c r="A782" s="3">
        <v>777</v>
      </c>
      <c r="B782" s="1" t="s">
        <v>747</v>
      </c>
      <c r="C782" s="5">
        <v>6500000000</v>
      </c>
      <c r="D782" s="3">
        <v>272</v>
      </c>
      <c r="E782" s="3">
        <v>311</v>
      </c>
      <c r="F782" s="3">
        <v>5</v>
      </c>
      <c r="G782" s="3">
        <v>5</v>
      </c>
      <c r="H782" s="3">
        <v>0</v>
      </c>
      <c r="J782" s="3">
        <v>201</v>
      </c>
      <c r="K782" s="1" t="s">
        <v>203</v>
      </c>
      <c r="L782" s="14">
        <f>IF(C$2=1,C782/MAX(C$6:C$1015),MIN(C$6:C$1015)/C782)</f>
        <v>6.615384615384616E-2</v>
      </c>
      <c r="M782" s="6">
        <f>IF(D$2=1,D782/MAX(D$6:D$1015),MIN(D$6:D$1015)/D782)</f>
        <v>0.24156305506216696</v>
      </c>
      <c r="N782" s="6">
        <f>IF(E$2=1,E782/MAX(E$6:E$1015),MIN(E$6:E$1015)/E782)</f>
        <v>0.22214285714285714</v>
      </c>
      <c r="O782" s="6">
        <f>IF(F$2=1,F782/MAX(F$6:F$1015),MIN(F$6:F$1015)/F782)</f>
        <v>0.5</v>
      </c>
      <c r="P782" s="6">
        <f>IF(G$2=1,G782/MAX(G$6:G$1015),MIN(G$6:G$1015)/G782)</f>
        <v>0.5</v>
      </c>
      <c r="Q782" s="6">
        <f>IF(H$2=1,H782/MAX(H$6:H$1015),MIN(H$6:H$1015)/H782)</f>
        <v>0</v>
      </c>
      <c r="R782" s="13">
        <f>(L782*$L$2)+(M782*$M$2)+(N782*$N$2)+(O782*$O$2)+(P782*$P$2)+(Q782*$Q$2)</f>
        <v>0.20425162200144439</v>
      </c>
      <c r="S782" s="14">
        <v>0.16224834115706677</v>
      </c>
    </row>
    <row r="783" spans="1:19" x14ac:dyDescent="0.35">
      <c r="A783" s="3">
        <v>778</v>
      </c>
      <c r="B783" s="1" t="s">
        <v>748</v>
      </c>
      <c r="C783" s="5">
        <v>3500000000</v>
      </c>
      <c r="D783" s="3">
        <v>210</v>
      </c>
      <c r="E783" s="3">
        <v>172</v>
      </c>
      <c r="F783" s="3">
        <v>5</v>
      </c>
      <c r="G783" s="3">
        <v>2</v>
      </c>
      <c r="H783" s="3">
        <v>2</v>
      </c>
      <c r="J783" s="3">
        <v>634</v>
      </c>
      <c r="K783" s="1" t="s">
        <v>614</v>
      </c>
      <c r="L783" s="14">
        <f>IF(C$2=1,C783/MAX(C$6:C$1015),MIN(C$6:C$1015)/C783)</f>
        <v>0.12285714285714286</v>
      </c>
      <c r="M783" s="6">
        <f>IF(D$2=1,D783/MAX(D$6:D$1015),MIN(D$6:D$1015)/D783)</f>
        <v>0.18650088809946713</v>
      </c>
      <c r="N783" s="6">
        <f>IF(E$2=1,E783/MAX(E$6:E$1015),MIN(E$6:E$1015)/E783)</f>
        <v>0.12285714285714286</v>
      </c>
      <c r="O783" s="6">
        <f>IF(F$2=1,F783/MAX(F$6:F$1015),MIN(F$6:F$1015)/F783)</f>
        <v>0.5</v>
      </c>
      <c r="P783" s="6">
        <f>IF(G$2=1,G783/MAX(G$6:G$1015),MIN(G$6:G$1015)/G783)</f>
        <v>0.2</v>
      </c>
      <c r="Q783" s="6">
        <f>IF(H$2=1,H783/MAX(H$6:H$1015),MIN(H$6:H$1015)/H783)</f>
        <v>0.2</v>
      </c>
      <c r="R783" s="13">
        <f>(L783*$L$2)+(M783*$M$2)+(N783*$N$2)+(O783*$O$2)+(P783*$P$2)+(Q783*$Q$2)</f>
        <v>0.18641446333417916</v>
      </c>
      <c r="S783" s="14">
        <v>0.16214306859511124</v>
      </c>
    </row>
    <row r="784" spans="1:19" x14ac:dyDescent="0.35">
      <c r="A784" s="3">
        <v>779</v>
      </c>
      <c r="B784" s="1" t="s">
        <v>749</v>
      </c>
      <c r="C784" s="5">
        <v>25000000000</v>
      </c>
      <c r="D784" s="3">
        <v>550</v>
      </c>
      <c r="E784" s="3">
        <v>485</v>
      </c>
      <c r="F784" s="3">
        <v>4</v>
      </c>
      <c r="G784" s="3">
        <v>4</v>
      </c>
      <c r="H784" s="3">
        <v>3</v>
      </c>
      <c r="J784" s="3">
        <v>345</v>
      </c>
      <c r="K784" s="1" t="s">
        <v>337</v>
      </c>
      <c r="L784" s="14">
        <f>IF(C$2=1,C784/MAX(C$6:C$1015),MIN(C$6:C$1015)/C784)</f>
        <v>1.72E-2</v>
      </c>
      <c r="M784" s="6">
        <f>IF(D$2=1,D784/MAX(D$6:D$1015),MIN(D$6:D$1015)/D784)</f>
        <v>0.48845470692717585</v>
      </c>
      <c r="N784" s="6">
        <f>IF(E$2=1,E784/MAX(E$6:E$1015),MIN(E$6:E$1015)/E784)</f>
        <v>0.34642857142857142</v>
      </c>
      <c r="O784" s="6">
        <f>IF(F$2=1,F784/MAX(F$6:F$1015),MIN(F$6:F$1015)/F784)</f>
        <v>0.4</v>
      </c>
      <c r="P784" s="6">
        <f>IF(G$2=1,G784/MAX(G$6:G$1015),MIN(G$6:G$1015)/G784)</f>
        <v>0.4</v>
      </c>
      <c r="Q784" s="6">
        <f>IF(H$2=1,H784/MAX(H$6:H$1015),MIN(H$6:H$1015)/H784)</f>
        <v>0.3</v>
      </c>
      <c r="R784" s="13">
        <f>(L784*$L$2)+(M784*$M$2)+(N784*$N$2)+(O784*$O$2)+(P784*$P$2)+(Q784*$Q$2)</f>
        <v>0.28052951281400662</v>
      </c>
      <c r="S784" s="14">
        <v>0.16194068764273029</v>
      </c>
    </row>
    <row r="785" spans="1:19" x14ac:dyDescent="0.35">
      <c r="A785" s="3">
        <v>780</v>
      </c>
      <c r="B785" s="1" t="s">
        <v>750</v>
      </c>
      <c r="C785" s="5">
        <v>7500000000</v>
      </c>
      <c r="D785" s="3">
        <v>250</v>
      </c>
      <c r="E785" s="3">
        <v>315</v>
      </c>
      <c r="F785" s="3">
        <v>3</v>
      </c>
      <c r="G785" s="3">
        <v>3</v>
      </c>
      <c r="H785" s="3">
        <v>2</v>
      </c>
      <c r="J785" s="3">
        <v>915</v>
      </c>
      <c r="K785" s="1" t="s">
        <v>294</v>
      </c>
      <c r="L785" s="14">
        <f>IF(C$2=1,C785/MAX(C$6:C$1015),MIN(C$6:C$1015)/C785)</f>
        <v>5.7333333333333333E-2</v>
      </c>
      <c r="M785" s="6">
        <f>IF(D$2=1,D785/MAX(D$6:D$1015),MIN(D$6:D$1015)/D785)</f>
        <v>0.22202486678507993</v>
      </c>
      <c r="N785" s="6">
        <f>IF(E$2=1,E785/MAX(E$6:E$1015),MIN(E$6:E$1015)/E785)</f>
        <v>0.22500000000000001</v>
      </c>
      <c r="O785" s="6">
        <f>IF(F$2=1,F785/MAX(F$6:F$1015),MIN(F$6:F$1015)/F785)</f>
        <v>0.3</v>
      </c>
      <c r="P785" s="6">
        <f>IF(G$2=1,G785/MAX(G$6:G$1015),MIN(G$6:G$1015)/G785)</f>
        <v>0.3</v>
      </c>
      <c r="Q785" s="6">
        <f>IF(H$2=1,H785/MAX(H$6:H$1015),MIN(H$6:H$1015)/H785)</f>
        <v>0.2</v>
      </c>
      <c r="R785" s="13">
        <f>(L785*$L$2)+(M785*$M$2)+(N785*$N$2)+(O785*$O$2)+(P785*$P$2)+(Q785*$Q$2)</f>
        <v>0.18435497335701601</v>
      </c>
      <c r="S785" s="14">
        <v>0.16191025437706166</v>
      </c>
    </row>
    <row r="786" spans="1:19" x14ac:dyDescent="0.35">
      <c r="A786" s="3">
        <v>781</v>
      </c>
      <c r="B786" s="1" t="s">
        <v>751</v>
      </c>
      <c r="C786" s="5">
        <v>2950000000</v>
      </c>
      <c r="D786" s="3">
        <v>135</v>
      </c>
      <c r="E786" s="3">
        <v>133</v>
      </c>
      <c r="F786" s="3">
        <v>4</v>
      </c>
      <c r="G786" s="3">
        <v>3</v>
      </c>
      <c r="H786" s="3">
        <v>1</v>
      </c>
      <c r="J786" s="3">
        <v>236</v>
      </c>
      <c r="K786" s="1" t="s">
        <v>234</v>
      </c>
      <c r="L786" s="14">
        <f>IF(C$2=1,C786/MAX(C$6:C$1015),MIN(C$6:C$1015)/C786)</f>
        <v>0.14576271186440679</v>
      </c>
      <c r="M786" s="6">
        <f>IF(D$2=1,D786/MAX(D$6:D$1015),MIN(D$6:D$1015)/D786)</f>
        <v>0.11989342806394317</v>
      </c>
      <c r="N786" s="6">
        <f>IF(E$2=1,E786/MAX(E$6:E$1015),MIN(E$6:E$1015)/E786)</f>
        <v>9.5000000000000001E-2</v>
      </c>
      <c r="O786" s="6">
        <f>IF(F$2=1,F786/MAX(F$6:F$1015),MIN(F$6:F$1015)/F786)</f>
        <v>0.4</v>
      </c>
      <c r="P786" s="6">
        <f>IF(G$2=1,G786/MAX(G$6:G$1015),MIN(G$6:G$1015)/G786)</f>
        <v>0.3</v>
      </c>
      <c r="Q786" s="6">
        <f>IF(H$2=1,H786/MAX(H$6:H$1015),MIN(H$6:H$1015)/H786)</f>
        <v>0.1</v>
      </c>
      <c r="R786" s="13">
        <f>(L786*$L$2)+(M786*$M$2)+(N786*$N$2)+(O786*$O$2)+(P786*$P$2)+(Q786*$Q$2)</f>
        <v>0.16055749917211068</v>
      </c>
      <c r="S786" s="14">
        <v>0.16182848996380828</v>
      </c>
    </row>
    <row r="787" spans="1:19" x14ac:dyDescent="0.35">
      <c r="A787" s="3">
        <v>782</v>
      </c>
      <c r="B787" s="1" t="s">
        <v>752</v>
      </c>
      <c r="C787" s="5">
        <v>5500000000</v>
      </c>
      <c r="D787" s="3">
        <v>225</v>
      </c>
      <c r="E787" s="3">
        <v>326</v>
      </c>
      <c r="F787" s="3">
        <v>7</v>
      </c>
      <c r="G787" s="3">
        <v>2</v>
      </c>
      <c r="H787" s="3">
        <v>0</v>
      </c>
      <c r="J787" s="3">
        <v>789</v>
      </c>
      <c r="K787" s="1" t="s">
        <v>757</v>
      </c>
      <c r="L787" s="14">
        <f>IF(C$2=1,C787/MAX(C$6:C$1015),MIN(C$6:C$1015)/C787)</f>
        <v>7.8181818181818186E-2</v>
      </c>
      <c r="M787" s="6">
        <f>IF(D$2=1,D787/MAX(D$6:D$1015),MIN(D$6:D$1015)/D787)</f>
        <v>0.19982238010657194</v>
      </c>
      <c r="N787" s="6">
        <f>IF(E$2=1,E787/MAX(E$6:E$1015),MIN(E$6:E$1015)/E787)</f>
        <v>0.23285714285714285</v>
      </c>
      <c r="O787" s="6">
        <f>IF(F$2=1,F787/MAX(F$6:F$1015),MIN(F$6:F$1015)/F787)</f>
        <v>0.7</v>
      </c>
      <c r="P787" s="6">
        <f>IF(G$2=1,G787/MAX(G$6:G$1015),MIN(G$6:G$1015)/G787)</f>
        <v>0.2</v>
      </c>
      <c r="Q787" s="6">
        <f>IF(H$2=1,H787/MAX(H$6:H$1015),MIN(H$6:H$1015)/H787)</f>
        <v>0</v>
      </c>
      <c r="R787" s="13">
        <f>(L787*$L$2)+(M787*$M$2)+(N787*$N$2)+(O787*$O$2)+(P787*$P$2)+(Q787*$Q$2)</f>
        <v>0.20097616433300269</v>
      </c>
      <c r="S787" s="14">
        <v>0.16177675521636448</v>
      </c>
    </row>
    <row r="788" spans="1:19" x14ac:dyDescent="0.35">
      <c r="A788" s="3">
        <v>783</v>
      </c>
      <c r="B788" s="1" t="s">
        <v>188</v>
      </c>
      <c r="C788" s="5">
        <v>9000000000</v>
      </c>
      <c r="D788" s="3">
        <v>350</v>
      </c>
      <c r="E788" s="3">
        <v>305</v>
      </c>
      <c r="F788" s="3">
        <v>5</v>
      </c>
      <c r="G788" s="3">
        <v>5</v>
      </c>
      <c r="H788" s="3">
        <v>3</v>
      </c>
      <c r="J788" s="3">
        <v>89</v>
      </c>
      <c r="K788" s="1" t="s">
        <v>93</v>
      </c>
      <c r="L788" s="14">
        <f>IF(C$2=1,C788/MAX(C$6:C$1015),MIN(C$6:C$1015)/C788)</f>
        <v>4.777777777777778E-2</v>
      </c>
      <c r="M788" s="6">
        <f>IF(D$2=1,D788/MAX(D$6:D$1015),MIN(D$6:D$1015)/D788)</f>
        <v>0.31083481349911191</v>
      </c>
      <c r="N788" s="6">
        <f>IF(E$2=1,E788/MAX(E$6:E$1015),MIN(E$6:E$1015)/E788)</f>
        <v>0.21785714285714286</v>
      </c>
      <c r="O788" s="6">
        <f>IF(F$2=1,F788/MAX(F$6:F$1015),MIN(F$6:F$1015)/F788)</f>
        <v>0.5</v>
      </c>
      <c r="P788" s="6">
        <f>IF(G$2=1,G788/MAX(G$6:G$1015),MIN(G$6:G$1015)/G788)</f>
        <v>0.5</v>
      </c>
      <c r="Q788" s="6">
        <f>IF(H$2=1,H788/MAX(H$6:H$1015),MIN(H$6:H$1015)/H788)</f>
        <v>0.3</v>
      </c>
      <c r="R788" s="13">
        <f>(L788*$L$2)+(M788*$M$2)+(N788*$N$2)+(O788*$O$2)+(P788*$P$2)+(Q788*$Q$2)</f>
        <v>0.24160743889029856</v>
      </c>
      <c r="S788" s="14">
        <v>0.16169243456366017</v>
      </c>
    </row>
    <row r="789" spans="1:19" x14ac:dyDescent="0.35">
      <c r="A789" s="3">
        <v>784</v>
      </c>
      <c r="B789" s="1" t="s">
        <v>294</v>
      </c>
      <c r="C789" s="5">
        <v>2500000000</v>
      </c>
      <c r="D789" s="3">
        <v>120</v>
      </c>
      <c r="E789" s="3">
        <v>135</v>
      </c>
      <c r="F789" s="3">
        <v>4</v>
      </c>
      <c r="G789" s="3">
        <v>2</v>
      </c>
      <c r="H789" s="3">
        <v>1</v>
      </c>
      <c r="J789" s="3">
        <v>343</v>
      </c>
      <c r="K789" s="1" t="s">
        <v>335</v>
      </c>
      <c r="L789" s="14">
        <f>IF(C$2=1,C789/MAX(C$6:C$1015),MIN(C$6:C$1015)/C789)</f>
        <v>0.17199999999999999</v>
      </c>
      <c r="M789" s="6">
        <f>IF(D$2=1,D789/MAX(D$6:D$1015),MIN(D$6:D$1015)/D789)</f>
        <v>0.10657193605683836</v>
      </c>
      <c r="N789" s="6">
        <f>IF(E$2=1,E789/MAX(E$6:E$1015),MIN(E$6:E$1015)/E789)</f>
        <v>9.6428571428571433E-2</v>
      </c>
      <c r="O789" s="6">
        <f>IF(F$2=1,F789/MAX(F$6:F$1015),MIN(F$6:F$1015)/F789)</f>
        <v>0.4</v>
      </c>
      <c r="P789" s="6">
        <f>IF(G$2=1,G789/MAX(G$6:G$1015),MIN(G$6:G$1015)/G789)</f>
        <v>0.2</v>
      </c>
      <c r="Q789" s="6">
        <f>IF(H$2=1,H789/MAX(H$6:H$1015),MIN(H$6:H$1015)/H789)</f>
        <v>0.1</v>
      </c>
      <c r="R789" s="13">
        <f>(L789*$L$2)+(M789*$M$2)+(N789*$N$2)+(O789*$O$2)+(P789*$P$2)+(Q789*$Q$2)</f>
        <v>0.15909295863993914</v>
      </c>
      <c r="S789" s="14">
        <v>0.16152637655417407</v>
      </c>
    </row>
    <row r="790" spans="1:19" x14ac:dyDescent="0.35">
      <c r="A790" s="3">
        <v>785</v>
      </c>
      <c r="B790" s="1" t="s">
        <v>753</v>
      </c>
      <c r="C790" s="5">
        <v>3100000000</v>
      </c>
      <c r="D790" s="3">
        <v>172</v>
      </c>
      <c r="E790" s="3">
        <v>90</v>
      </c>
      <c r="F790" s="3">
        <v>4</v>
      </c>
      <c r="G790" s="3">
        <v>3</v>
      </c>
      <c r="H790" s="3">
        <v>2</v>
      </c>
      <c r="J790" s="3">
        <v>962</v>
      </c>
      <c r="K790" s="1" t="s">
        <v>906</v>
      </c>
      <c r="L790" s="14">
        <f>IF(C$2=1,C790/MAX(C$6:C$1015),MIN(C$6:C$1015)/C790)</f>
        <v>0.13870967741935483</v>
      </c>
      <c r="M790" s="6">
        <f>IF(D$2=1,D790/MAX(D$6:D$1015),MIN(D$6:D$1015)/D790)</f>
        <v>0.15275310834813499</v>
      </c>
      <c r="N790" s="6">
        <f>IF(E$2=1,E790/MAX(E$6:E$1015),MIN(E$6:E$1015)/E790)</f>
        <v>6.4285714285714279E-2</v>
      </c>
      <c r="O790" s="6">
        <f>IF(F$2=1,F790/MAX(F$6:F$1015),MIN(F$6:F$1015)/F790)</f>
        <v>0.4</v>
      </c>
      <c r="P790" s="6">
        <f>IF(G$2=1,G790/MAX(G$6:G$1015),MIN(G$6:G$1015)/G790)</f>
        <v>0.3</v>
      </c>
      <c r="Q790" s="6">
        <f>IF(H$2=1,H790/MAX(H$6:H$1015),MIN(H$6:H$1015)/H790)</f>
        <v>0.2</v>
      </c>
      <c r="R790" s="13">
        <f>(L790*$L$2)+(M790*$M$2)+(N790*$N$2)+(O790*$O$2)+(P790*$P$2)+(Q790*$Q$2)</f>
        <v>0.16794923918114774</v>
      </c>
      <c r="S790" s="14">
        <v>0.16150591261428654</v>
      </c>
    </row>
    <row r="791" spans="1:19" x14ac:dyDescent="0.35">
      <c r="A791" s="3">
        <v>786</v>
      </c>
      <c r="B791" s="1" t="s">
        <v>754</v>
      </c>
      <c r="C791" s="5">
        <v>3500000000</v>
      </c>
      <c r="D791" s="3">
        <v>200</v>
      </c>
      <c r="E791" s="3">
        <v>231</v>
      </c>
      <c r="F791" s="3">
        <v>4</v>
      </c>
      <c r="G791" s="3">
        <v>3</v>
      </c>
      <c r="H791" s="3">
        <v>2</v>
      </c>
      <c r="J791" s="3">
        <v>372</v>
      </c>
      <c r="K791" s="1" t="s">
        <v>363</v>
      </c>
      <c r="L791" s="14">
        <f>IF(C$2=1,C791/MAX(C$6:C$1015),MIN(C$6:C$1015)/C791)</f>
        <v>0.12285714285714286</v>
      </c>
      <c r="M791" s="6">
        <f>IF(D$2=1,D791/MAX(D$6:D$1015),MIN(D$6:D$1015)/D791)</f>
        <v>0.17761989342806395</v>
      </c>
      <c r="N791" s="6">
        <f>IF(E$2=1,E791/MAX(E$6:E$1015),MIN(E$6:E$1015)/E791)</f>
        <v>0.16500000000000001</v>
      </c>
      <c r="O791" s="6">
        <f>IF(F$2=1,F791/MAX(F$6:F$1015),MIN(F$6:F$1015)/F791)</f>
        <v>0.4</v>
      </c>
      <c r="P791" s="6">
        <f>IF(G$2=1,G791/MAX(G$6:G$1015),MIN(G$6:G$1015)/G791)</f>
        <v>0.3</v>
      </c>
      <c r="Q791" s="6">
        <f>IF(H$2=1,H791/MAX(H$6:H$1015),MIN(H$6:H$1015)/H791)</f>
        <v>0.2</v>
      </c>
      <c r="R791" s="13">
        <f>(L791*$L$2)+(M791*$M$2)+(N791*$N$2)+(O791*$O$2)+(P791*$P$2)+(Q791*$Q$2)</f>
        <v>0.19133112154275567</v>
      </c>
      <c r="S791" s="14">
        <v>0.16119410828957903</v>
      </c>
    </row>
    <row r="792" spans="1:19" x14ac:dyDescent="0.35">
      <c r="A792" s="3">
        <v>787</v>
      </c>
      <c r="B792" s="1" t="s">
        <v>755</v>
      </c>
      <c r="C792" s="5">
        <v>12000000000</v>
      </c>
      <c r="D792" s="3">
        <v>480</v>
      </c>
      <c r="E792" s="3">
        <v>312</v>
      </c>
      <c r="F792" s="3">
        <v>4</v>
      </c>
      <c r="G792" s="3">
        <v>2</v>
      </c>
      <c r="H792" s="3">
        <v>1</v>
      </c>
      <c r="J792" s="3">
        <v>315</v>
      </c>
      <c r="K792" s="1" t="s">
        <v>307</v>
      </c>
      <c r="L792" s="14">
        <f>IF(C$2=1,C792/MAX(C$6:C$1015),MIN(C$6:C$1015)/C792)</f>
        <v>3.5833333333333335E-2</v>
      </c>
      <c r="M792" s="6">
        <f>IF(D$2=1,D792/MAX(D$6:D$1015),MIN(D$6:D$1015)/D792)</f>
        <v>0.42628774422735344</v>
      </c>
      <c r="N792" s="6">
        <f>IF(E$2=1,E792/MAX(E$6:E$1015),MIN(E$6:E$1015)/E792)</f>
        <v>0.22285714285714286</v>
      </c>
      <c r="O792" s="6">
        <f>IF(F$2=1,F792/MAX(F$6:F$1015),MIN(F$6:F$1015)/F792)</f>
        <v>0.4</v>
      </c>
      <c r="P792" s="6">
        <f>IF(G$2=1,G792/MAX(G$6:G$1015),MIN(G$6:G$1015)/G792)</f>
        <v>0.2</v>
      </c>
      <c r="Q792" s="6">
        <f>IF(H$2=1,H792/MAX(H$6:H$1015),MIN(H$6:H$1015)/H792)</f>
        <v>0.1</v>
      </c>
      <c r="R792" s="13">
        <f>(L792*$L$2)+(M792*$M$2)+(N792*$N$2)+(O792*$O$2)+(P792*$P$2)+(Q792*$Q$2)</f>
        <v>0.21126469170261358</v>
      </c>
      <c r="S792" s="14">
        <v>0.16116696269982236</v>
      </c>
    </row>
    <row r="793" spans="1:19" x14ac:dyDescent="0.35">
      <c r="A793" s="3">
        <v>788</v>
      </c>
      <c r="B793" s="1" t="s">
        <v>756</v>
      </c>
      <c r="C793" s="5">
        <v>7000000000</v>
      </c>
      <c r="D793" s="3">
        <v>330</v>
      </c>
      <c r="E793" s="3">
        <v>187</v>
      </c>
      <c r="F793" s="3">
        <v>7</v>
      </c>
      <c r="G793" s="3">
        <v>4</v>
      </c>
      <c r="H793" s="3">
        <v>2</v>
      </c>
      <c r="J793" s="3">
        <v>111</v>
      </c>
      <c r="K793" s="1" t="s">
        <v>114</v>
      </c>
      <c r="L793" s="14">
        <f>IF(C$2=1,C793/MAX(C$6:C$1015),MIN(C$6:C$1015)/C793)</f>
        <v>6.142857142857143E-2</v>
      </c>
      <c r="M793" s="6">
        <f>IF(D$2=1,D793/MAX(D$6:D$1015),MIN(D$6:D$1015)/D793)</f>
        <v>0.29307282415630553</v>
      </c>
      <c r="N793" s="6">
        <f>IF(E$2=1,E793/MAX(E$6:E$1015),MIN(E$6:E$1015)/E793)</f>
        <v>0.13357142857142856</v>
      </c>
      <c r="O793" s="6">
        <f>IF(F$2=1,F793/MAX(F$6:F$1015),MIN(F$6:F$1015)/F793)</f>
        <v>0.7</v>
      </c>
      <c r="P793" s="6">
        <f>IF(G$2=1,G793/MAX(G$6:G$1015),MIN(G$6:G$1015)/G793)</f>
        <v>0.4</v>
      </c>
      <c r="Q793" s="6">
        <f>IF(H$2=1,H793/MAX(H$6:H$1015),MIN(H$6:H$1015)/H793)</f>
        <v>0.2</v>
      </c>
      <c r="R793" s="13">
        <f>(L793*$L$2)+(M793*$M$2)+(N793*$N$2)+(O793*$O$2)+(P793*$P$2)+(Q793*$Q$2)</f>
        <v>0.22576456483126112</v>
      </c>
      <c r="S793" s="14">
        <v>0.16109834115706675</v>
      </c>
    </row>
    <row r="794" spans="1:19" x14ac:dyDescent="0.35">
      <c r="A794" s="3">
        <v>789</v>
      </c>
      <c r="B794" s="1" t="s">
        <v>757</v>
      </c>
      <c r="C794" s="5">
        <v>6500000000</v>
      </c>
      <c r="D794" s="3">
        <v>148</v>
      </c>
      <c r="E794" s="3">
        <v>150</v>
      </c>
      <c r="F794" s="3">
        <v>4</v>
      </c>
      <c r="G794" s="3">
        <v>3</v>
      </c>
      <c r="H794" s="3">
        <v>3</v>
      </c>
      <c r="J794" s="3">
        <v>233</v>
      </c>
      <c r="K794" s="1" t="s">
        <v>230</v>
      </c>
      <c r="L794" s="14">
        <f>IF(C$2=1,C794/MAX(C$6:C$1015),MIN(C$6:C$1015)/C794)</f>
        <v>6.615384615384616E-2</v>
      </c>
      <c r="M794" s="6">
        <f>IF(D$2=1,D794/MAX(D$6:D$1015),MIN(D$6:D$1015)/D794)</f>
        <v>0.13143872113676733</v>
      </c>
      <c r="N794" s="6">
        <f>IF(E$2=1,E794/MAX(E$6:E$1015),MIN(E$6:E$1015)/E794)</f>
        <v>0.10714285714285714</v>
      </c>
      <c r="O794" s="6">
        <f>IF(F$2=1,F794/MAX(F$6:F$1015),MIN(F$6:F$1015)/F794)</f>
        <v>0.4</v>
      </c>
      <c r="P794" s="6">
        <f>IF(G$2=1,G794/MAX(G$6:G$1015),MIN(G$6:G$1015)/G794)</f>
        <v>0.3</v>
      </c>
      <c r="Q794" s="6">
        <f>IF(H$2=1,H794/MAX(H$6:H$1015),MIN(H$6:H$1015)/H794)</f>
        <v>0.3</v>
      </c>
      <c r="R794" s="13">
        <f>(L794*$L$2)+(M794*$M$2)+(N794*$N$2)+(O794*$O$2)+(P794*$P$2)+(Q794*$Q$2)</f>
        <v>0.16177675521636448</v>
      </c>
      <c r="S794" s="14">
        <v>0.16109834115706675</v>
      </c>
    </row>
    <row r="795" spans="1:19" x14ac:dyDescent="0.35">
      <c r="A795" s="3">
        <v>790</v>
      </c>
      <c r="B795" s="1" t="s">
        <v>758</v>
      </c>
      <c r="C795" s="5">
        <v>4500000000</v>
      </c>
      <c r="D795" s="3">
        <v>200</v>
      </c>
      <c r="E795" s="3">
        <v>148</v>
      </c>
      <c r="F795" s="3">
        <v>4</v>
      </c>
      <c r="G795" s="3">
        <v>3</v>
      </c>
      <c r="H795" s="3">
        <v>1</v>
      </c>
      <c r="J795" s="3">
        <v>192</v>
      </c>
      <c r="K795" s="1" t="s">
        <v>194</v>
      </c>
      <c r="L795" s="14">
        <f>IF(C$2=1,C795/MAX(C$6:C$1015),MIN(C$6:C$1015)/C795)</f>
        <v>9.555555555555556E-2</v>
      </c>
      <c r="M795" s="6">
        <f>IF(D$2=1,D795/MAX(D$6:D$1015),MIN(D$6:D$1015)/D795)</f>
        <v>0.17761989342806395</v>
      </c>
      <c r="N795" s="6">
        <f>IF(E$2=1,E795/MAX(E$6:E$1015),MIN(E$6:E$1015)/E795)</f>
        <v>0.10571428571428572</v>
      </c>
      <c r="O795" s="6">
        <f>IF(F$2=1,F795/MAX(F$6:F$1015),MIN(F$6:F$1015)/F795)</f>
        <v>0.4</v>
      </c>
      <c r="P795" s="6">
        <f>IF(G$2=1,G795/MAX(G$6:G$1015),MIN(G$6:G$1015)/G795)</f>
        <v>0.3</v>
      </c>
      <c r="Q795" s="6">
        <f>IF(H$2=1,H795/MAX(H$6:H$1015),MIN(H$6:H$1015)/H795)</f>
        <v>0.1</v>
      </c>
      <c r="R795" s="13">
        <f>(L795*$L$2)+(M795*$M$2)+(N795*$N$2)+(O795*$O$2)+(P795*$P$2)+(Q795*$Q$2)</f>
        <v>0.15950493106656519</v>
      </c>
      <c r="S795" s="14">
        <v>0.16101442950181852</v>
      </c>
    </row>
    <row r="796" spans="1:19" x14ac:dyDescent="0.35">
      <c r="A796" s="3">
        <v>791</v>
      </c>
      <c r="B796" s="1" t="s">
        <v>759</v>
      </c>
      <c r="C796" s="5">
        <v>7000000000</v>
      </c>
      <c r="D796" s="3">
        <v>180</v>
      </c>
      <c r="E796" s="3">
        <v>253</v>
      </c>
      <c r="F796" s="3">
        <v>3</v>
      </c>
      <c r="G796" s="3">
        <v>2</v>
      </c>
      <c r="H796" s="3">
        <v>2</v>
      </c>
      <c r="J796" s="3">
        <v>984</v>
      </c>
      <c r="K796" s="12" t="s">
        <v>294</v>
      </c>
      <c r="L796" s="14">
        <f>IF(C$2=1,C796/MAX(C$6:C$1015),MIN(C$6:C$1015)/C796)</f>
        <v>6.142857142857143E-2</v>
      </c>
      <c r="M796" s="6">
        <f>IF(D$2=1,D796/MAX(D$6:D$1015),MIN(D$6:D$1015)/D796)</f>
        <v>0.15985790408525755</v>
      </c>
      <c r="N796" s="6">
        <f>IF(E$2=1,E796/MAX(E$6:E$1015),MIN(E$6:E$1015)/E796)</f>
        <v>0.18071428571428572</v>
      </c>
      <c r="O796" s="6">
        <f>IF(F$2=1,F796/MAX(F$6:F$1015),MIN(F$6:F$1015)/F796)</f>
        <v>0.3</v>
      </c>
      <c r="P796" s="6">
        <f>IF(G$2=1,G796/MAX(G$6:G$1015),MIN(G$6:G$1015)/G796)</f>
        <v>0.2</v>
      </c>
      <c r="Q796" s="6">
        <f>IF(H$2=1,H796/MAX(H$6:H$1015),MIN(H$6:H$1015)/H796)</f>
        <v>0.2</v>
      </c>
      <c r="R796" s="13">
        <f>(L796*$L$2)+(M796*$M$2)+(N796*$N$2)+(O796*$O$2)+(P796*$P$2)+(Q796*$Q$2)</f>
        <v>0.15596443795990866</v>
      </c>
      <c r="S796" s="14">
        <v>0.16100200066363479</v>
      </c>
    </row>
    <row r="797" spans="1:19" x14ac:dyDescent="0.35">
      <c r="A797" s="3">
        <v>792</v>
      </c>
      <c r="B797" s="1" t="s">
        <v>760</v>
      </c>
      <c r="C797" s="5">
        <v>2300000000</v>
      </c>
      <c r="D797" s="3">
        <v>140</v>
      </c>
      <c r="E797" s="3">
        <v>77</v>
      </c>
      <c r="F797" s="3">
        <v>4</v>
      </c>
      <c r="G797" s="3">
        <v>3</v>
      </c>
      <c r="H797" s="3">
        <v>1</v>
      </c>
      <c r="J797" s="3">
        <v>672</v>
      </c>
      <c r="K797" s="1" t="s">
        <v>648</v>
      </c>
      <c r="L797" s="14">
        <f>IF(C$2=1,C797/MAX(C$6:C$1015),MIN(C$6:C$1015)/C797)</f>
        <v>0.18695652173913044</v>
      </c>
      <c r="M797" s="6">
        <f>IF(D$2=1,D797/MAX(D$6:D$1015),MIN(D$6:D$1015)/D797)</f>
        <v>0.12433392539964476</v>
      </c>
      <c r="N797" s="6">
        <f>IF(E$2=1,E797/MAX(E$6:E$1015),MIN(E$6:E$1015)/E797)</f>
        <v>5.5E-2</v>
      </c>
      <c r="O797" s="6">
        <f>IF(F$2=1,F797/MAX(F$6:F$1015),MIN(F$6:F$1015)/F797)</f>
        <v>0.4</v>
      </c>
      <c r="P797" s="6">
        <f>IF(G$2=1,G797/MAX(G$6:G$1015),MIN(G$6:G$1015)/G797)</f>
        <v>0.3</v>
      </c>
      <c r="Q797" s="6">
        <f>IF(H$2=1,H797/MAX(H$6:H$1015),MIN(H$6:H$1015)/H797)</f>
        <v>0.1</v>
      </c>
      <c r="R797" s="13">
        <f>(L797*$L$2)+(M797*$M$2)+(N797*$N$2)+(O797*$O$2)+(P797*$P$2)+(Q797*$Q$2)</f>
        <v>0.1646037416016681</v>
      </c>
      <c r="S797" s="14">
        <v>0.1609834348304153</v>
      </c>
    </row>
    <row r="798" spans="1:19" x14ac:dyDescent="0.35">
      <c r="A798" s="3">
        <v>793</v>
      </c>
      <c r="B798" s="1" t="s">
        <v>735</v>
      </c>
      <c r="C798" s="5">
        <v>8750000000</v>
      </c>
      <c r="D798" s="3">
        <v>250</v>
      </c>
      <c r="E798" s="3">
        <v>200</v>
      </c>
      <c r="F798" s="3">
        <v>5</v>
      </c>
      <c r="G798" s="3">
        <v>4</v>
      </c>
      <c r="H798" s="3">
        <v>2</v>
      </c>
      <c r="J798" s="3">
        <v>152</v>
      </c>
      <c r="K798" s="1" t="s">
        <v>155</v>
      </c>
      <c r="L798" s="14">
        <f>IF(C$2=1,C798/MAX(C$6:C$1015),MIN(C$6:C$1015)/C798)</f>
        <v>4.9142857142857141E-2</v>
      </c>
      <c r="M798" s="6">
        <f>IF(D$2=1,D798/MAX(D$6:D$1015),MIN(D$6:D$1015)/D798)</f>
        <v>0.22202486678507993</v>
      </c>
      <c r="N798" s="6">
        <f>IF(E$2=1,E798/MAX(E$6:E$1015),MIN(E$6:E$1015)/E798)</f>
        <v>0.14285714285714285</v>
      </c>
      <c r="O798" s="6">
        <f>IF(F$2=1,F798/MAX(F$6:F$1015),MIN(F$6:F$1015)/F798)</f>
        <v>0.5</v>
      </c>
      <c r="P798" s="6">
        <f>IF(G$2=1,G798/MAX(G$6:G$1015),MIN(G$6:G$1015)/G798)</f>
        <v>0.4</v>
      </c>
      <c r="Q798" s="6">
        <f>IF(H$2=1,H798/MAX(H$6:H$1015),MIN(H$6:H$1015)/H798)</f>
        <v>0.2</v>
      </c>
      <c r="R798" s="13">
        <f>(L798*$L$2)+(M798*$M$2)+(N798*$N$2)+(O798*$O$2)+(P798*$P$2)+(Q798*$Q$2)</f>
        <v>0.19000497335701599</v>
      </c>
      <c r="S798" s="14">
        <v>0.16063584115706675</v>
      </c>
    </row>
    <row r="799" spans="1:19" x14ac:dyDescent="0.35">
      <c r="A799" s="3">
        <v>794</v>
      </c>
      <c r="B799" s="1" t="s">
        <v>761</v>
      </c>
      <c r="C799" s="5">
        <v>8800000000</v>
      </c>
      <c r="D799" s="3">
        <v>400</v>
      </c>
      <c r="E799" s="3">
        <v>230</v>
      </c>
      <c r="F799" s="3">
        <v>5</v>
      </c>
      <c r="G799" s="3">
        <v>5</v>
      </c>
      <c r="H799" s="3">
        <v>3</v>
      </c>
      <c r="J799" s="3">
        <v>781</v>
      </c>
      <c r="K799" s="1" t="s">
        <v>751</v>
      </c>
      <c r="L799" s="14">
        <f>IF(C$2=1,C799/MAX(C$6:C$1015),MIN(C$6:C$1015)/C799)</f>
        <v>4.8863636363636366E-2</v>
      </c>
      <c r="M799" s="6">
        <f>IF(D$2=1,D799/MAX(D$6:D$1015),MIN(D$6:D$1015)/D799)</f>
        <v>0.35523978685612789</v>
      </c>
      <c r="N799" s="6">
        <f>IF(E$2=1,E799/MAX(E$6:E$1015),MIN(E$6:E$1015)/E799)</f>
        <v>0.16428571428571428</v>
      </c>
      <c r="O799" s="6">
        <f>IF(F$2=1,F799/MAX(F$6:F$1015),MIN(F$6:F$1015)/F799)</f>
        <v>0.5</v>
      </c>
      <c r="P799" s="6">
        <f>IF(G$2=1,G799/MAX(G$6:G$1015),MIN(G$6:G$1015)/G799)</f>
        <v>0.5</v>
      </c>
      <c r="Q799" s="6">
        <f>IF(H$2=1,H799/MAX(H$6:H$1015),MIN(H$6:H$1015)/H799)</f>
        <v>0.3</v>
      </c>
      <c r="R799" s="13">
        <f>(L799*$L$2)+(M799*$M$2)+(N799*$N$2)+(O799*$O$2)+(P799*$P$2)+(Q799*$Q$2)</f>
        <v>0.2384927625660308</v>
      </c>
      <c r="S799" s="14">
        <v>0.16055749917211068</v>
      </c>
    </row>
    <row r="800" spans="1:19" x14ac:dyDescent="0.35">
      <c r="A800" s="3">
        <v>795</v>
      </c>
      <c r="B800" s="1" t="s">
        <v>762</v>
      </c>
      <c r="C800" s="5">
        <v>3800000000</v>
      </c>
      <c r="D800" s="3">
        <v>250</v>
      </c>
      <c r="E800" s="3">
        <v>186</v>
      </c>
      <c r="F800" s="3">
        <v>4</v>
      </c>
      <c r="G800" s="3">
        <v>3</v>
      </c>
      <c r="H800" s="3">
        <v>0</v>
      </c>
      <c r="J800" s="3">
        <v>385</v>
      </c>
      <c r="K800" s="1" t="s">
        <v>376</v>
      </c>
      <c r="L800" s="14">
        <f>IF(C$2=1,C800/MAX(C$6:C$1015),MIN(C$6:C$1015)/C800)</f>
        <v>0.11315789473684211</v>
      </c>
      <c r="M800" s="6">
        <f>IF(D$2=1,D800/MAX(D$6:D$1015),MIN(D$6:D$1015)/D800)</f>
        <v>0.22202486678507993</v>
      </c>
      <c r="N800" s="6">
        <f>IF(E$2=1,E800/MAX(E$6:E$1015),MIN(E$6:E$1015)/E800)</f>
        <v>0.13285714285714287</v>
      </c>
      <c r="O800" s="6">
        <f>IF(F$2=1,F800/MAX(F$6:F$1015),MIN(F$6:F$1015)/F800)</f>
        <v>0.4</v>
      </c>
      <c r="P800" s="6">
        <f>IF(G$2=1,G800/MAX(G$6:G$1015),MIN(G$6:G$1015)/G800)</f>
        <v>0.3</v>
      </c>
      <c r="Q800" s="6">
        <f>IF(H$2=1,H800/MAX(H$6:H$1015),MIN(H$6:H$1015)/H800)</f>
        <v>0</v>
      </c>
      <c r="R800" s="13">
        <f>(L800*$L$2)+(M800*$M$2)+(N800*$N$2)+(O800*$O$2)+(P800*$P$2)+(Q800*$Q$2)</f>
        <v>0.16990948463521147</v>
      </c>
      <c r="S800" s="14">
        <v>0.16047369422668573</v>
      </c>
    </row>
    <row r="801" spans="1:19" x14ac:dyDescent="0.35">
      <c r="A801" s="3">
        <v>796</v>
      </c>
      <c r="B801" s="1" t="s">
        <v>763</v>
      </c>
      <c r="C801" s="5">
        <v>13000000000</v>
      </c>
      <c r="D801" s="3">
        <v>600</v>
      </c>
      <c r="E801" s="3">
        <v>208</v>
      </c>
      <c r="F801" s="3">
        <v>4</v>
      </c>
      <c r="G801" s="3">
        <v>5</v>
      </c>
      <c r="H801" s="3">
        <v>4</v>
      </c>
      <c r="J801" s="3">
        <v>308</v>
      </c>
      <c r="K801" s="1" t="s">
        <v>300</v>
      </c>
      <c r="L801" s="14">
        <f>IF(C$2=1,C801/MAX(C$6:C$1015),MIN(C$6:C$1015)/C801)</f>
        <v>3.307692307692308E-2</v>
      </c>
      <c r="M801" s="6">
        <f>IF(D$2=1,D801/MAX(D$6:D$1015),MIN(D$6:D$1015)/D801)</f>
        <v>0.53285968028419184</v>
      </c>
      <c r="N801" s="6">
        <f>IF(E$2=1,E801/MAX(E$6:E$1015),MIN(E$6:E$1015)/E801)</f>
        <v>0.14857142857142858</v>
      </c>
      <c r="O801" s="6">
        <f>IF(F$2=1,F801/MAX(F$6:F$1015),MIN(F$6:F$1015)/F801)</f>
        <v>0.4</v>
      </c>
      <c r="P801" s="6">
        <f>IF(G$2=1,G801/MAX(G$6:G$1015),MIN(G$6:G$1015)/G801)</f>
        <v>0.5</v>
      </c>
      <c r="Q801" s="6">
        <f>IF(H$2=1,H801/MAX(H$6:H$1015),MIN(H$6:H$1015)/H801)</f>
        <v>0.4</v>
      </c>
      <c r="R801" s="13">
        <f>(L801*$L$2)+(M801*$M$2)+(N801*$N$2)+(O801*$O$2)+(P801*$P$2)+(Q801*$Q$2)</f>
        <v>0.26566644155134389</v>
      </c>
      <c r="S801" s="14">
        <v>0.16034540725704138</v>
      </c>
    </row>
    <row r="802" spans="1:19" x14ac:dyDescent="0.35">
      <c r="A802" s="3">
        <v>797</v>
      </c>
      <c r="B802" s="9" t="s">
        <v>764</v>
      </c>
      <c r="C802" s="5">
        <v>1800000000</v>
      </c>
      <c r="D802" s="3">
        <v>90</v>
      </c>
      <c r="E802" s="3">
        <v>84</v>
      </c>
      <c r="F802" s="3">
        <v>3</v>
      </c>
      <c r="G802" s="3">
        <v>2</v>
      </c>
      <c r="H802" s="3">
        <v>0</v>
      </c>
      <c r="J802" s="3">
        <v>580</v>
      </c>
      <c r="K802" s="1" t="s">
        <v>563</v>
      </c>
      <c r="L802" s="14">
        <f>IF(C$2=1,C802/MAX(C$6:C$1015),MIN(C$6:C$1015)/C802)</f>
        <v>0.2388888888888889</v>
      </c>
      <c r="M802" s="6">
        <f>IF(D$2=1,D802/MAX(D$6:D$1015),MIN(D$6:D$1015)/D802)</f>
        <v>7.9928952042628773E-2</v>
      </c>
      <c r="N802" s="6">
        <f>IF(E$2=1,E802/MAX(E$6:E$1015),MIN(E$6:E$1015)/E802)</f>
        <v>0.06</v>
      </c>
      <c r="O802" s="6">
        <f>IF(F$2=1,F802/MAX(F$6:F$1015),MIN(F$6:F$1015)/F802)</f>
        <v>0.3</v>
      </c>
      <c r="P802" s="6">
        <f>IF(G$2=1,G802/MAX(G$6:G$1015),MIN(G$6:G$1015)/G802)</f>
        <v>0.2</v>
      </c>
      <c r="Q802" s="6">
        <f>IF(H$2=1,H802/MAX(H$6:H$1015),MIN(H$6:H$1015)/H802)</f>
        <v>0</v>
      </c>
      <c r="R802" s="13">
        <f>(L802*$L$2)+(M802*$M$2)+(N802*$N$2)+(O802*$O$2)+(P802*$P$2)+(Q802*$Q$2)</f>
        <v>0.14545245707519244</v>
      </c>
      <c r="S802" s="14">
        <v>0.16034540725704138</v>
      </c>
    </row>
    <row r="803" spans="1:19" x14ac:dyDescent="0.35">
      <c r="A803" s="3">
        <v>798</v>
      </c>
      <c r="B803" s="1" t="s">
        <v>765</v>
      </c>
      <c r="C803" s="5">
        <v>13500000000</v>
      </c>
      <c r="D803" s="3">
        <v>350</v>
      </c>
      <c r="E803" s="3">
        <v>278</v>
      </c>
      <c r="F803" s="3">
        <v>6</v>
      </c>
      <c r="G803" s="3">
        <v>4</v>
      </c>
      <c r="H803" s="3">
        <v>0</v>
      </c>
      <c r="J803" s="3">
        <v>216</v>
      </c>
      <c r="K803" s="1" t="s">
        <v>218</v>
      </c>
      <c r="L803" s="14">
        <f>IF(C$2=1,C803/MAX(C$6:C$1015),MIN(C$6:C$1015)/C803)</f>
        <v>3.1851851851851853E-2</v>
      </c>
      <c r="M803" s="6">
        <f>IF(D$2=1,D803/MAX(D$6:D$1015),MIN(D$6:D$1015)/D803)</f>
        <v>0.31083481349911191</v>
      </c>
      <c r="N803" s="6">
        <f>IF(E$2=1,E803/MAX(E$6:E$1015),MIN(E$6:E$1015)/E803)</f>
        <v>0.19857142857142857</v>
      </c>
      <c r="O803" s="6">
        <f>IF(F$2=1,F803/MAX(F$6:F$1015),MIN(F$6:F$1015)/F803)</f>
        <v>0.6</v>
      </c>
      <c r="P803" s="6">
        <f>IF(G$2=1,G803/MAX(G$6:G$1015),MIN(G$6:G$1015)/G803)</f>
        <v>0.4</v>
      </c>
      <c r="Q803" s="6">
        <f>IF(H$2=1,H803/MAX(H$6:H$1015),MIN(H$6:H$1015)/H803)</f>
        <v>0</v>
      </c>
      <c r="R803" s="13">
        <f>(L803*$L$2)+(M803*$M$2)+(N803*$N$2)+(O803*$O$2)+(P803*$P$2)+(Q803*$Q$2)</f>
        <v>0.20539394682680651</v>
      </c>
      <c r="S803" s="14">
        <v>0.16030010149708199</v>
      </c>
    </row>
    <row r="804" spans="1:19" x14ac:dyDescent="0.35">
      <c r="A804" s="3">
        <v>799</v>
      </c>
      <c r="B804" s="1" t="s">
        <v>766</v>
      </c>
      <c r="C804" s="5">
        <v>7100000000</v>
      </c>
      <c r="D804" s="3">
        <v>280</v>
      </c>
      <c r="E804" s="3">
        <v>241</v>
      </c>
      <c r="F804" s="3">
        <v>5</v>
      </c>
      <c r="G804" s="3">
        <v>4</v>
      </c>
      <c r="H804" s="3">
        <v>3</v>
      </c>
      <c r="J804" s="3">
        <v>202</v>
      </c>
      <c r="K804" s="1" t="s">
        <v>204</v>
      </c>
      <c r="L804" s="14">
        <f>IF(C$2=1,C804/MAX(C$6:C$1015),MIN(C$6:C$1015)/C804)</f>
        <v>6.0563380281690143E-2</v>
      </c>
      <c r="M804" s="6">
        <f>IF(D$2=1,D804/MAX(D$6:D$1015),MIN(D$6:D$1015)/D804)</f>
        <v>0.24866785079928952</v>
      </c>
      <c r="N804" s="6">
        <f>IF(E$2=1,E804/MAX(E$6:E$1015),MIN(E$6:E$1015)/E804)</f>
        <v>0.17214285714285715</v>
      </c>
      <c r="O804" s="6">
        <f>IF(F$2=1,F804/MAX(F$6:F$1015),MIN(F$6:F$1015)/F804)</f>
        <v>0.5</v>
      </c>
      <c r="P804" s="6">
        <f>IF(G$2=1,G804/MAX(G$6:G$1015),MIN(G$6:G$1015)/G804)</f>
        <v>0.4</v>
      </c>
      <c r="Q804" s="6">
        <f>IF(H$2=1,H804/MAX(H$6:H$1015),MIN(H$6:H$1015)/H804)</f>
        <v>0.3</v>
      </c>
      <c r="R804" s="13">
        <f>(L804*$L$2)+(M804*$M$2)+(N804*$N$2)+(O804*$O$2)+(P804*$P$2)+(Q804*$Q$2)</f>
        <v>0.2154954413872221</v>
      </c>
      <c r="S804" s="14">
        <v>0.16028107079421466</v>
      </c>
    </row>
    <row r="805" spans="1:19" x14ac:dyDescent="0.35">
      <c r="A805" s="3">
        <v>800</v>
      </c>
      <c r="B805" s="1" t="s">
        <v>767</v>
      </c>
      <c r="C805" s="5">
        <v>8500000000</v>
      </c>
      <c r="D805" s="3">
        <v>200</v>
      </c>
      <c r="E805" s="3">
        <v>385</v>
      </c>
      <c r="F805" s="3">
        <v>5</v>
      </c>
      <c r="G805" s="3">
        <v>5</v>
      </c>
      <c r="H805" s="3">
        <v>0</v>
      </c>
      <c r="J805" s="3">
        <v>495</v>
      </c>
      <c r="K805" s="1" t="s">
        <v>482</v>
      </c>
      <c r="L805" s="14">
        <f>IF(C$2=1,C805/MAX(C$6:C$1015),MIN(C$6:C$1015)/C805)</f>
        <v>5.0588235294117649E-2</v>
      </c>
      <c r="M805" s="6">
        <f>IF(D$2=1,D805/MAX(D$6:D$1015),MIN(D$6:D$1015)/D805)</f>
        <v>0.17761989342806395</v>
      </c>
      <c r="N805" s="6">
        <f>IF(E$2=1,E805/MAX(E$6:E$1015),MIN(E$6:E$1015)/E805)</f>
        <v>0.27500000000000002</v>
      </c>
      <c r="O805" s="6">
        <f>IF(F$2=1,F805/MAX(F$6:F$1015),MIN(F$6:F$1015)/F805)</f>
        <v>0.5</v>
      </c>
      <c r="P805" s="6">
        <f>IF(G$2=1,G805/MAX(G$6:G$1015),MIN(G$6:G$1015)/G805)</f>
        <v>0.5</v>
      </c>
      <c r="Q805" s="6">
        <f>IF(H$2=1,H805/MAX(H$6:H$1015),MIN(H$6:H$1015)/H805)</f>
        <v>0</v>
      </c>
      <c r="R805" s="13">
        <f>(L805*$L$2)+(M805*$M$2)+(N805*$N$2)+(O805*$O$2)+(P805*$P$2)+(Q805*$Q$2)</f>
        <v>0.19895044927384811</v>
      </c>
      <c r="S805" s="14">
        <v>0.16018765585489417</v>
      </c>
    </row>
    <row r="806" spans="1:19" x14ac:dyDescent="0.35">
      <c r="A806" s="3">
        <v>801</v>
      </c>
      <c r="B806" s="1" t="s">
        <v>768</v>
      </c>
      <c r="C806" s="5">
        <v>3000000000</v>
      </c>
      <c r="D806" s="3">
        <v>139</v>
      </c>
      <c r="E806" s="3">
        <v>150</v>
      </c>
      <c r="F806" s="3">
        <v>3</v>
      </c>
      <c r="G806" s="3">
        <v>3</v>
      </c>
      <c r="H806" s="3">
        <v>1</v>
      </c>
      <c r="J806" s="3">
        <v>1</v>
      </c>
      <c r="K806" s="4" t="s">
        <v>3</v>
      </c>
      <c r="L806" s="14">
        <f>IF(C$2=1,C806/MAX(C$6:C$1015),MIN(C$6:C$1015)/C806)</f>
        <v>0.14333333333333334</v>
      </c>
      <c r="M806" s="6">
        <f>IF(D$2=1,D806/MAX(D$6:D$1015),MIN(D$6:D$1015)/D806)</f>
        <v>0.12344582593250444</v>
      </c>
      <c r="N806" s="6">
        <f>IF(E$2=1,E806/MAX(E$6:E$1015),MIN(E$6:E$1015)/E806)</f>
        <v>0.10714285714285714</v>
      </c>
      <c r="O806" s="6">
        <f>IF(F$2=1,F806/MAX(F$6:F$1015),MIN(F$6:F$1015)/F806)</f>
        <v>0.3</v>
      </c>
      <c r="P806" s="6">
        <f>IF(G$2=1,G806/MAX(G$6:G$1015),MIN(G$6:G$1015)/G806)</f>
        <v>0.3</v>
      </c>
      <c r="Q806" s="6">
        <f>IF(H$2=1,H806/MAX(H$6:H$1015),MIN(H$6:H$1015)/H806)</f>
        <v>0.1</v>
      </c>
      <c r="R806" s="13">
        <f>(L806*$L$2)+(M806*$M$2)+(N806*$N$2)+(O806*$O$2)+(P806*$P$2)+(Q806*$Q$2)</f>
        <v>0.15333202232935805</v>
      </c>
      <c r="S806" s="14">
        <v>0.16016660211808384</v>
      </c>
    </row>
    <row r="807" spans="1:19" x14ac:dyDescent="0.35">
      <c r="A807" s="3">
        <v>802</v>
      </c>
      <c r="B807" s="1" t="s">
        <v>769</v>
      </c>
      <c r="C807" s="5">
        <v>3600000000</v>
      </c>
      <c r="D807" s="3">
        <v>150</v>
      </c>
      <c r="E807" s="3">
        <v>135</v>
      </c>
      <c r="F807" s="3">
        <v>5</v>
      </c>
      <c r="G807" s="3">
        <v>3</v>
      </c>
      <c r="H807" s="3">
        <v>3</v>
      </c>
      <c r="J807" s="3">
        <v>861</v>
      </c>
      <c r="K807" s="1" t="s">
        <v>822</v>
      </c>
      <c r="L807" s="14">
        <f>IF(C$2=1,C807/MAX(C$6:C$1015),MIN(C$6:C$1015)/C807)</f>
        <v>0.11944444444444445</v>
      </c>
      <c r="M807" s="6">
        <f>IF(D$2=1,D807/MAX(D$6:D$1015),MIN(D$6:D$1015)/D807)</f>
        <v>0.13321492007104796</v>
      </c>
      <c r="N807" s="6">
        <f>IF(E$2=1,E807/MAX(E$6:E$1015),MIN(E$6:E$1015)/E807)</f>
        <v>9.6428571428571433E-2</v>
      </c>
      <c r="O807" s="6">
        <f>IF(F$2=1,F807/MAX(F$6:F$1015),MIN(F$6:F$1015)/F807)</f>
        <v>0.5</v>
      </c>
      <c r="P807" s="6">
        <f>IF(G$2=1,G807/MAX(G$6:G$1015),MIN(G$6:G$1015)/G807)</f>
        <v>0.3</v>
      </c>
      <c r="Q807" s="6">
        <f>IF(H$2=1,H807/MAX(H$6:H$1015),MIN(H$6:H$1015)/H807)</f>
        <v>0.3</v>
      </c>
      <c r="R807" s="13">
        <f>(L807*$L$2)+(M807*$M$2)+(N807*$N$2)+(O807*$O$2)+(P807*$P$2)+(Q807*$Q$2)</f>
        <v>0.18565488877611436</v>
      </c>
      <c r="S807" s="14">
        <v>0.15999343879921146</v>
      </c>
    </row>
    <row r="808" spans="1:19" x14ac:dyDescent="0.35">
      <c r="A808" s="3">
        <v>803</v>
      </c>
      <c r="B808" s="1" t="s">
        <v>770</v>
      </c>
      <c r="C808" s="5">
        <v>22000000000</v>
      </c>
      <c r="D808" s="3">
        <v>700</v>
      </c>
      <c r="E808" s="3">
        <v>619</v>
      </c>
      <c r="F808" s="3">
        <v>5</v>
      </c>
      <c r="G808" s="3">
        <v>4</v>
      </c>
      <c r="H808" s="3">
        <v>10</v>
      </c>
      <c r="J808" s="3">
        <v>422</v>
      </c>
      <c r="K808" s="1" t="s">
        <v>411</v>
      </c>
      <c r="L808" s="14">
        <f>IF(C$2=1,C808/MAX(C$6:C$1015),MIN(C$6:C$1015)/C808)</f>
        <v>1.9545454545454546E-2</v>
      </c>
      <c r="M808" s="6">
        <f>IF(D$2=1,D808/MAX(D$6:D$1015),MIN(D$6:D$1015)/D808)</f>
        <v>0.62166962699822381</v>
      </c>
      <c r="N808" s="6">
        <f>IF(E$2=1,E808/MAX(E$6:E$1015),MIN(E$6:E$1015)/E808)</f>
        <v>0.44214285714285712</v>
      </c>
      <c r="O808" s="6">
        <f>IF(F$2=1,F808/MAX(F$6:F$1015),MIN(F$6:F$1015)/F808)</f>
        <v>0.5</v>
      </c>
      <c r="P808" s="6">
        <f>IF(G$2=1,G808/MAX(G$6:G$1015),MIN(G$6:G$1015)/G808)</f>
        <v>0.4</v>
      </c>
      <c r="Q808" s="6">
        <f>IF(H$2=1,H808/MAX(H$6:H$1015),MIN(H$6:H$1015)/H808)</f>
        <v>1</v>
      </c>
      <c r="R808" s="13">
        <f>(L808*$L$2)+(M808*$M$2)+(N808*$N$2)+(O808*$O$2)+(P808*$P$2)+(Q808*$Q$2)</f>
        <v>0.40989041890613831</v>
      </c>
      <c r="S808" s="14">
        <v>0.1599286982999239</v>
      </c>
    </row>
    <row r="809" spans="1:19" x14ac:dyDescent="0.35">
      <c r="A809" s="3">
        <v>804</v>
      </c>
      <c r="B809" s="1" t="s">
        <v>771</v>
      </c>
      <c r="C809" s="5">
        <v>750000000</v>
      </c>
      <c r="D809" s="3">
        <v>100</v>
      </c>
      <c r="E809" s="3">
        <v>78</v>
      </c>
      <c r="F809" s="3">
        <v>3</v>
      </c>
      <c r="G809" s="3">
        <v>1</v>
      </c>
      <c r="H809" s="3">
        <v>0</v>
      </c>
      <c r="J809" s="3">
        <v>164</v>
      </c>
      <c r="K809" s="1" t="s">
        <v>167</v>
      </c>
      <c r="L809" s="14">
        <f>IF(C$2=1,C809/MAX(C$6:C$1015),MIN(C$6:C$1015)/C809)</f>
        <v>0.57333333333333336</v>
      </c>
      <c r="M809" s="6">
        <f>IF(D$2=1,D809/MAX(D$6:D$1015),MIN(D$6:D$1015)/D809)</f>
        <v>8.8809946714031973E-2</v>
      </c>
      <c r="N809" s="6">
        <f>IF(E$2=1,E809/MAX(E$6:E$1015),MIN(E$6:E$1015)/E809)</f>
        <v>5.5714285714285716E-2</v>
      </c>
      <c r="O809" s="6">
        <f>IF(F$2=1,F809/MAX(F$6:F$1015),MIN(F$6:F$1015)/F809)</f>
        <v>0.3</v>
      </c>
      <c r="P809" s="6">
        <f>IF(G$2=1,G809/MAX(G$6:G$1015),MIN(G$6:G$1015)/G809)</f>
        <v>0.1</v>
      </c>
      <c r="Q809" s="6">
        <f>IF(H$2=1,H809/MAX(H$6:H$1015),MIN(H$6:H$1015)/H809)</f>
        <v>0</v>
      </c>
      <c r="R809" s="13">
        <f>(L809*$L$2)+(M809*$M$2)+(N809*$N$2)+(O809*$O$2)+(P809*$P$2)+(Q809*$Q$2)</f>
        <v>0.23957627505709214</v>
      </c>
      <c r="S809" s="14">
        <v>0.15990012687135247</v>
      </c>
    </row>
    <row r="810" spans="1:19" x14ac:dyDescent="0.35">
      <c r="A810" s="3">
        <v>805</v>
      </c>
      <c r="B810" s="9" t="s">
        <v>772</v>
      </c>
      <c r="C810" s="5">
        <v>22000000000</v>
      </c>
      <c r="D810" s="3">
        <v>350</v>
      </c>
      <c r="E810" s="3">
        <v>448</v>
      </c>
      <c r="F810" s="3">
        <v>6</v>
      </c>
      <c r="G810" s="3">
        <v>7</v>
      </c>
      <c r="H810" s="3">
        <v>4</v>
      </c>
      <c r="J810" s="3">
        <v>986</v>
      </c>
      <c r="K810" s="11" t="s">
        <v>928</v>
      </c>
      <c r="L810" s="14">
        <f>IF(C$2=1,C810/MAX(C$6:C$1015),MIN(C$6:C$1015)/C810)</f>
        <v>1.9545454545454546E-2</v>
      </c>
      <c r="M810" s="6">
        <f>IF(D$2=1,D810/MAX(D$6:D$1015),MIN(D$6:D$1015)/D810)</f>
        <v>0.31083481349911191</v>
      </c>
      <c r="N810" s="6">
        <f>IF(E$2=1,E810/MAX(E$6:E$1015),MIN(E$6:E$1015)/E810)</f>
        <v>0.32</v>
      </c>
      <c r="O810" s="6">
        <f>IF(F$2=1,F810/MAX(F$6:F$1015),MIN(F$6:F$1015)/F810)</f>
        <v>0.6</v>
      </c>
      <c r="P810" s="6">
        <f>IF(G$2=1,G810/MAX(G$6:G$1015),MIN(G$6:G$1015)/G810)</f>
        <v>0.7</v>
      </c>
      <c r="Q810" s="6">
        <f>IF(H$2=1,H810/MAX(H$6:H$1015),MIN(H$6:H$1015)/H810)</f>
        <v>0.4</v>
      </c>
      <c r="R810" s="13">
        <f>(L810*$L$2)+(M810*$M$2)+(N810*$N$2)+(O810*$O$2)+(P810*$P$2)+(Q810*$Q$2)</f>
        <v>0.29063059906345878</v>
      </c>
      <c r="S810" s="14">
        <v>0.15989928116548358</v>
      </c>
    </row>
    <row r="811" spans="1:19" x14ac:dyDescent="0.35">
      <c r="A811" s="3">
        <v>806</v>
      </c>
      <c r="B811" s="1" t="s">
        <v>773</v>
      </c>
      <c r="C811" s="5">
        <v>3500000000</v>
      </c>
      <c r="D811" s="3">
        <v>160</v>
      </c>
      <c r="E811" s="3">
        <v>118</v>
      </c>
      <c r="F811" s="3">
        <v>4</v>
      </c>
      <c r="G811" s="3">
        <v>4</v>
      </c>
      <c r="H811" s="3">
        <v>2</v>
      </c>
      <c r="J811" s="3">
        <v>939</v>
      </c>
      <c r="K811" s="1" t="s">
        <v>150</v>
      </c>
      <c r="L811" s="14">
        <f>IF(C$2=1,C811/MAX(C$6:C$1015),MIN(C$6:C$1015)/C811)</f>
        <v>0.12285714285714286</v>
      </c>
      <c r="M811" s="6">
        <f>IF(D$2=1,D811/MAX(D$6:D$1015),MIN(D$6:D$1015)/D811)</f>
        <v>0.14209591474245115</v>
      </c>
      <c r="N811" s="6">
        <f>IF(E$2=1,E811/MAX(E$6:E$1015),MIN(E$6:E$1015)/E811)</f>
        <v>8.4285714285714283E-2</v>
      </c>
      <c r="O811" s="6">
        <f>IF(F$2=1,F811/MAX(F$6:F$1015),MIN(F$6:F$1015)/F811)</f>
        <v>0.4</v>
      </c>
      <c r="P811" s="6">
        <f>IF(G$2=1,G811/MAX(G$6:G$1015),MIN(G$6:G$1015)/G811)</f>
        <v>0.4</v>
      </c>
      <c r="Q811" s="6">
        <f>IF(H$2=1,H811/MAX(H$6:H$1015),MIN(H$6:H$1015)/H811)</f>
        <v>0.2</v>
      </c>
      <c r="R811" s="13">
        <f>(L811*$L$2)+(M811*$M$2)+(N811*$N$2)+(O811*$O$2)+(P811*$P$2)+(Q811*$Q$2)</f>
        <v>0.17266204009134739</v>
      </c>
      <c r="S811" s="14">
        <v>0.15986091227179849</v>
      </c>
    </row>
    <row r="812" spans="1:19" x14ac:dyDescent="0.35">
      <c r="A812" s="3">
        <v>807</v>
      </c>
      <c r="B812" s="1" t="s">
        <v>774</v>
      </c>
      <c r="C812" s="5">
        <v>8500000000</v>
      </c>
      <c r="D812" s="3">
        <v>245</v>
      </c>
      <c r="E812" s="3">
        <v>240</v>
      </c>
      <c r="F812" s="3">
        <v>3</v>
      </c>
      <c r="G812" s="3">
        <v>5</v>
      </c>
      <c r="H812" s="3">
        <v>2</v>
      </c>
      <c r="J812" s="3">
        <v>600</v>
      </c>
      <c r="K812" s="1" t="s">
        <v>581</v>
      </c>
      <c r="L812" s="14">
        <f>IF(C$2=1,C812/MAX(C$6:C$1015),MIN(C$6:C$1015)/C812)</f>
        <v>5.0588235294117649E-2</v>
      </c>
      <c r="M812" s="6">
        <f>IF(D$2=1,D812/MAX(D$6:D$1015),MIN(D$6:D$1015)/D812)</f>
        <v>0.21758436944937834</v>
      </c>
      <c r="N812" s="6">
        <f>IF(E$2=1,E812/MAX(E$6:E$1015),MIN(E$6:E$1015)/E812)</f>
        <v>0.17142857142857143</v>
      </c>
      <c r="O812" s="6">
        <f>IF(F$2=1,F812/MAX(F$6:F$1015),MIN(F$6:F$1015)/F812)</f>
        <v>0.3</v>
      </c>
      <c r="P812" s="6">
        <f>IF(G$2=1,G812/MAX(G$6:G$1015),MIN(G$6:G$1015)/G812)</f>
        <v>0.5</v>
      </c>
      <c r="Q812" s="6">
        <f>IF(H$2=1,H812/MAX(H$6:H$1015),MIN(H$6:H$1015)/H812)</f>
        <v>0.2</v>
      </c>
      <c r="R812" s="13">
        <f>(L812*$L$2)+(M812*$M$2)+(N812*$N$2)+(O812*$O$2)+(P812*$P$2)+(Q812*$Q$2)</f>
        <v>0.18312191590668242</v>
      </c>
      <c r="S812" s="14">
        <v>0.15981441258563819</v>
      </c>
    </row>
    <row r="813" spans="1:19" x14ac:dyDescent="0.35">
      <c r="A813" s="3">
        <v>808</v>
      </c>
      <c r="B813" s="1" t="s">
        <v>775</v>
      </c>
      <c r="C813" s="5">
        <v>25000000000</v>
      </c>
      <c r="D813" s="3">
        <v>550</v>
      </c>
      <c r="E813" s="3">
        <v>485</v>
      </c>
      <c r="F813" s="3">
        <v>5</v>
      </c>
      <c r="G813" s="3">
        <v>5</v>
      </c>
      <c r="H813" s="3">
        <v>2</v>
      </c>
      <c r="J813" s="3">
        <v>149</v>
      </c>
      <c r="K813" s="1" t="s">
        <v>152</v>
      </c>
      <c r="L813" s="14">
        <f>IF(C$2=1,C813/MAX(C$6:C$1015),MIN(C$6:C$1015)/C813)</f>
        <v>1.72E-2</v>
      </c>
      <c r="M813" s="6">
        <f>IF(D$2=1,D813/MAX(D$6:D$1015),MIN(D$6:D$1015)/D813)</f>
        <v>0.48845470692717585</v>
      </c>
      <c r="N813" s="6">
        <f>IF(E$2=1,E813/MAX(E$6:E$1015),MIN(E$6:E$1015)/E813)</f>
        <v>0.34642857142857142</v>
      </c>
      <c r="O813" s="6">
        <f>IF(F$2=1,F813/MAX(F$6:F$1015),MIN(F$6:F$1015)/F813)</f>
        <v>0.5</v>
      </c>
      <c r="P813" s="6">
        <f>IF(G$2=1,G813/MAX(G$6:G$1015),MIN(G$6:G$1015)/G813)</f>
        <v>0.5</v>
      </c>
      <c r="Q813" s="6">
        <f>IF(H$2=1,H813/MAX(H$6:H$1015),MIN(H$6:H$1015)/H813)</f>
        <v>0.2</v>
      </c>
      <c r="R813" s="13">
        <f>(L813*$L$2)+(M813*$M$2)+(N813*$N$2)+(O813*$O$2)+(P813*$P$2)+(Q813*$Q$2)</f>
        <v>0.28752951281400663</v>
      </c>
      <c r="S813" s="14">
        <v>0.15977164002368266</v>
      </c>
    </row>
    <row r="814" spans="1:19" x14ac:dyDescent="0.35">
      <c r="A814" s="3">
        <v>809</v>
      </c>
      <c r="B814" s="1" t="s">
        <v>150</v>
      </c>
      <c r="C814" s="5">
        <v>1600000000</v>
      </c>
      <c r="D814" s="3">
        <v>150</v>
      </c>
      <c r="E814" s="3">
        <v>90</v>
      </c>
      <c r="F814" s="3">
        <v>3</v>
      </c>
      <c r="G814" s="3">
        <v>2</v>
      </c>
      <c r="H814" s="3">
        <v>1</v>
      </c>
      <c r="J814" s="3">
        <v>247</v>
      </c>
      <c r="K814" s="1" t="s">
        <v>245</v>
      </c>
      <c r="L814" s="14">
        <f>IF(C$2=1,C814/MAX(C$6:C$1015),MIN(C$6:C$1015)/C814)</f>
        <v>0.26874999999999999</v>
      </c>
      <c r="M814" s="6">
        <f>IF(D$2=1,D814/MAX(D$6:D$1015),MIN(D$6:D$1015)/D814)</f>
        <v>0.13321492007104796</v>
      </c>
      <c r="N814" s="6">
        <f>IF(E$2=1,E814/MAX(E$6:E$1015),MIN(E$6:E$1015)/E814)</f>
        <v>6.4285714285714279E-2</v>
      </c>
      <c r="O814" s="6">
        <f>IF(F$2=1,F814/MAX(F$6:F$1015),MIN(F$6:F$1015)/F814)</f>
        <v>0.3</v>
      </c>
      <c r="P814" s="6">
        <f>IF(G$2=1,G814/MAX(G$6:G$1015),MIN(G$6:G$1015)/G814)</f>
        <v>0.2</v>
      </c>
      <c r="Q814" s="6">
        <f>IF(H$2=1,H814/MAX(H$6:H$1015),MIN(H$6:H$1015)/H814)</f>
        <v>0.1</v>
      </c>
      <c r="R814" s="13">
        <f>(L814*$L$2)+(M814*$M$2)+(N814*$N$2)+(O814*$O$2)+(P814*$P$2)+(Q814*$Q$2)</f>
        <v>0.1760536982999239</v>
      </c>
      <c r="S814" s="14">
        <v>0.15977164002368266</v>
      </c>
    </row>
    <row r="815" spans="1:19" x14ac:dyDescent="0.35">
      <c r="A815" s="3">
        <v>810</v>
      </c>
      <c r="B815" s="1" t="s">
        <v>776</v>
      </c>
      <c r="C815" s="5">
        <v>5500000000</v>
      </c>
      <c r="D815" s="3">
        <v>424</v>
      </c>
      <c r="E815" s="3">
        <v>311</v>
      </c>
      <c r="F815" s="3">
        <v>5</v>
      </c>
      <c r="G815" s="3">
        <v>4</v>
      </c>
      <c r="H815" s="3">
        <v>4</v>
      </c>
      <c r="J815" s="3">
        <v>705</v>
      </c>
      <c r="K815" s="1" t="s">
        <v>680</v>
      </c>
      <c r="L815" s="14">
        <f>IF(C$2=1,C815/MAX(C$6:C$1015),MIN(C$6:C$1015)/C815)</f>
        <v>7.8181818181818186E-2</v>
      </c>
      <c r="M815" s="6">
        <f>IF(D$2=1,D815/MAX(D$6:D$1015),MIN(D$6:D$1015)/D815)</f>
        <v>0.37655417406749558</v>
      </c>
      <c r="N815" s="6">
        <f>IF(E$2=1,E815/MAX(E$6:E$1015),MIN(E$6:E$1015)/E815)</f>
        <v>0.22214285714285714</v>
      </c>
      <c r="O815" s="6">
        <f>IF(F$2=1,F815/MAX(F$6:F$1015),MIN(F$6:F$1015)/F815)</f>
        <v>0.5</v>
      </c>
      <c r="P815" s="6">
        <f>IF(G$2=1,G815/MAX(G$6:G$1015),MIN(G$6:G$1015)/G815)</f>
        <v>0.4</v>
      </c>
      <c r="Q815" s="6">
        <f>IF(H$2=1,H815/MAX(H$6:H$1015),MIN(H$6:H$1015)/H815)</f>
        <v>0.4</v>
      </c>
      <c r="R815" s="13">
        <f>(L815*$L$2)+(M815*$M$2)+(N815*$N$2)+(O815*$O$2)+(P815*$P$2)+(Q815*$Q$2)</f>
        <v>0.2678582374109017</v>
      </c>
      <c r="S815" s="14">
        <v>0.15977164002368266</v>
      </c>
    </row>
    <row r="816" spans="1:19" x14ac:dyDescent="0.35">
      <c r="A816" s="3">
        <v>811</v>
      </c>
      <c r="B816" s="1" t="s">
        <v>777</v>
      </c>
      <c r="C816" s="5">
        <v>8000000000</v>
      </c>
      <c r="D816" s="3">
        <v>260</v>
      </c>
      <c r="E816" s="3">
        <v>306</v>
      </c>
      <c r="F816" s="3">
        <v>5</v>
      </c>
      <c r="G816" s="3">
        <v>4</v>
      </c>
      <c r="H816" s="3">
        <v>2</v>
      </c>
      <c r="J816" s="3">
        <v>507</v>
      </c>
      <c r="K816" s="1" t="s">
        <v>493</v>
      </c>
      <c r="L816" s="14">
        <f>IF(C$2=1,C816/MAX(C$6:C$1015),MIN(C$6:C$1015)/C816)</f>
        <v>5.3749999999999999E-2</v>
      </c>
      <c r="M816" s="6">
        <f>IF(D$2=1,D816/MAX(D$6:D$1015),MIN(D$6:D$1015)/D816)</f>
        <v>0.23090586145648312</v>
      </c>
      <c r="N816" s="6">
        <f>IF(E$2=1,E816/MAX(E$6:E$1015),MIN(E$6:E$1015)/E816)</f>
        <v>0.21857142857142858</v>
      </c>
      <c r="O816" s="6">
        <f>IF(F$2=1,F816/MAX(F$6:F$1015),MIN(F$6:F$1015)/F816)</f>
        <v>0.5</v>
      </c>
      <c r="P816" s="6">
        <f>IF(G$2=1,G816/MAX(G$6:G$1015),MIN(G$6:G$1015)/G816)</f>
        <v>0.4</v>
      </c>
      <c r="Q816" s="6">
        <f>IF(H$2=1,H816/MAX(H$6:H$1015),MIN(H$6:H$1015)/H816)</f>
        <v>0.2</v>
      </c>
      <c r="R816" s="13">
        <f>(L816*$L$2)+(M816*$M$2)+(N816*$N$2)+(O816*$O$2)+(P816*$P$2)+(Q816*$Q$2)</f>
        <v>0.2105776008627252</v>
      </c>
      <c r="S816" s="14">
        <v>0.15957968789647298</v>
      </c>
    </row>
    <row r="817" spans="1:19" x14ac:dyDescent="0.35">
      <c r="A817" s="3">
        <v>812</v>
      </c>
      <c r="B817" s="9" t="s">
        <v>778</v>
      </c>
      <c r="C817" s="5">
        <v>12500000000</v>
      </c>
      <c r="D817" s="3">
        <v>480</v>
      </c>
      <c r="E817" s="3">
        <v>312</v>
      </c>
      <c r="F817" s="3">
        <v>4</v>
      </c>
      <c r="G817" s="3">
        <v>2</v>
      </c>
      <c r="H817" s="3">
        <v>1</v>
      </c>
      <c r="J817" s="3">
        <v>790</v>
      </c>
      <c r="K817" s="1" t="s">
        <v>758</v>
      </c>
      <c r="L817" s="14">
        <f>IF(C$2=1,C817/MAX(C$6:C$1015),MIN(C$6:C$1015)/C817)</f>
        <v>3.44E-2</v>
      </c>
      <c r="M817" s="6">
        <f>IF(D$2=1,D817/MAX(D$6:D$1015),MIN(D$6:D$1015)/D817)</f>
        <v>0.42628774422735344</v>
      </c>
      <c r="N817" s="6">
        <f>IF(E$2=1,E817/MAX(E$6:E$1015),MIN(E$6:E$1015)/E817)</f>
        <v>0.22285714285714286</v>
      </c>
      <c r="O817" s="6">
        <f>IF(F$2=1,F817/MAX(F$6:F$1015),MIN(F$6:F$1015)/F817)</f>
        <v>0.4</v>
      </c>
      <c r="P817" s="6">
        <f>IF(G$2=1,G817/MAX(G$6:G$1015),MIN(G$6:G$1015)/G817)</f>
        <v>0.2</v>
      </c>
      <c r="Q817" s="6">
        <f>IF(H$2=1,H817/MAX(H$6:H$1015),MIN(H$6:H$1015)/H817)</f>
        <v>0.1</v>
      </c>
      <c r="R817" s="13">
        <f>(L817*$L$2)+(M817*$M$2)+(N817*$N$2)+(O817*$O$2)+(P817*$P$2)+(Q817*$Q$2)</f>
        <v>0.21083469170261357</v>
      </c>
      <c r="S817" s="14">
        <v>0.15950493106656519</v>
      </c>
    </row>
    <row r="818" spans="1:19" x14ac:dyDescent="0.35">
      <c r="A818" s="3">
        <v>813</v>
      </c>
      <c r="B818" s="1" t="s">
        <v>779</v>
      </c>
      <c r="C818" s="5">
        <v>7500000000</v>
      </c>
      <c r="D818" s="3">
        <v>350</v>
      </c>
      <c r="E818" s="3">
        <v>220</v>
      </c>
      <c r="F818" s="3">
        <v>4</v>
      </c>
      <c r="G818" s="3">
        <v>5</v>
      </c>
      <c r="H818" s="3">
        <v>1</v>
      </c>
      <c r="J818" s="3">
        <v>916</v>
      </c>
      <c r="K818" s="1" t="s">
        <v>866</v>
      </c>
      <c r="L818" s="14">
        <f>IF(C$2=1,C818/MAX(C$6:C$1015),MIN(C$6:C$1015)/C818)</f>
        <v>5.7333333333333333E-2</v>
      </c>
      <c r="M818" s="6">
        <f>IF(D$2=1,D818/MAX(D$6:D$1015),MIN(D$6:D$1015)/D818)</f>
        <v>0.31083481349911191</v>
      </c>
      <c r="N818" s="6">
        <f>IF(E$2=1,E818/MAX(E$6:E$1015),MIN(E$6:E$1015)/E818)</f>
        <v>0.15714285714285714</v>
      </c>
      <c r="O818" s="6">
        <f>IF(F$2=1,F818/MAX(F$6:F$1015),MIN(F$6:F$1015)/F818)</f>
        <v>0.4</v>
      </c>
      <c r="P818" s="6">
        <f>IF(G$2=1,G818/MAX(G$6:G$1015),MIN(G$6:G$1015)/G818)</f>
        <v>0.5</v>
      </c>
      <c r="Q818" s="6">
        <f>IF(H$2=1,H818/MAX(H$6:H$1015),MIN(H$6:H$1015)/H818)</f>
        <v>0.1</v>
      </c>
      <c r="R818" s="13">
        <f>(L818*$L$2)+(M818*$M$2)+(N818*$N$2)+(O818*$O$2)+(P818*$P$2)+(Q818*$Q$2)</f>
        <v>0.20050981984267954</v>
      </c>
      <c r="S818" s="14">
        <v>0.15925346358792186</v>
      </c>
    </row>
    <row r="819" spans="1:19" x14ac:dyDescent="0.35">
      <c r="A819" s="3">
        <v>814</v>
      </c>
      <c r="B819" s="1" t="s">
        <v>294</v>
      </c>
      <c r="C819" s="5">
        <v>3000000000</v>
      </c>
      <c r="D819" s="3">
        <v>300</v>
      </c>
      <c r="E819" s="3">
        <v>110</v>
      </c>
      <c r="F819" s="3">
        <v>4</v>
      </c>
      <c r="G819" s="3">
        <v>3</v>
      </c>
      <c r="H819" s="3">
        <v>1</v>
      </c>
      <c r="J819" s="3">
        <v>219</v>
      </c>
      <c r="K819" s="1" t="s">
        <v>221</v>
      </c>
      <c r="L819" s="14">
        <f>IF(C$2=1,C819/MAX(C$6:C$1015),MIN(C$6:C$1015)/C819)</f>
        <v>0.14333333333333334</v>
      </c>
      <c r="M819" s="6">
        <f>IF(D$2=1,D819/MAX(D$6:D$1015),MIN(D$6:D$1015)/D819)</f>
        <v>0.26642984014209592</v>
      </c>
      <c r="N819" s="6">
        <f>IF(E$2=1,E819/MAX(E$6:E$1015),MIN(E$6:E$1015)/E819)</f>
        <v>7.857142857142857E-2</v>
      </c>
      <c r="O819" s="6">
        <f>IF(F$2=1,F819/MAX(F$6:F$1015),MIN(F$6:F$1015)/F819)</f>
        <v>0.4</v>
      </c>
      <c r="P819" s="6">
        <f>IF(G$2=1,G819/MAX(G$6:G$1015),MIN(G$6:G$1015)/G819)</f>
        <v>0.3</v>
      </c>
      <c r="Q819" s="6">
        <f>IF(H$2=1,H819/MAX(H$6:H$1015),MIN(H$6:H$1015)/H819)</f>
        <v>0.1</v>
      </c>
      <c r="R819" s="13">
        <f>(L819*$L$2)+(M819*$M$2)+(N819*$N$2)+(O819*$O$2)+(P819*$P$2)+(Q819*$Q$2)</f>
        <v>0.18535739659984776</v>
      </c>
      <c r="S819" s="14">
        <v>0.1591601243339254</v>
      </c>
    </row>
    <row r="820" spans="1:19" x14ac:dyDescent="0.35">
      <c r="A820" s="3">
        <v>815</v>
      </c>
      <c r="B820" s="1" t="s">
        <v>780</v>
      </c>
      <c r="C820" s="5">
        <v>15000000000</v>
      </c>
      <c r="D820" s="3">
        <v>300</v>
      </c>
      <c r="E820" s="3">
        <v>260</v>
      </c>
      <c r="F820" s="3">
        <v>4</v>
      </c>
      <c r="G820" s="3">
        <v>3</v>
      </c>
      <c r="H820" s="3">
        <v>4</v>
      </c>
      <c r="J820" s="3">
        <v>610</v>
      </c>
      <c r="K820" s="1" t="s">
        <v>591</v>
      </c>
      <c r="L820" s="14">
        <f>IF(C$2=1,C820/MAX(C$6:C$1015),MIN(C$6:C$1015)/C820)</f>
        <v>2.8666666666666667E-2</v>
      </c>
      <c r="M820" s="6">
        <f>IF(D$2=1,D820/MAX(D$6:D$1015),MIN(D$6:D$1015)/D820)</f>
        <v>0.26642984014209592</v>
      </c>
      <c r="N820" s="6">
        <f>IF(E$2=1,E820/MAX(E$6:E$1015),MIN(E$6:E$1015)/E820)</f>
        <v>0.18571428571428572</v>
      </c>
      <c r="O820" s="6">
        <f>IF(F$2=1,F820/MAX(F$6:F$1015),MIN(F$6:F$1015)/F820)</f>
        <v>0.4</v>
      </c>
      <c r="P820" s="6">
        <f>IF(G$2=1,G820/MAX(G$6:G$1015),MIN(G$6:G$1015)/G820)</f>
        <v>0.3</v>
      </c>
      <c r="Q820" s="6">
        <f>IF(H$2=1,H820/MAX(H$6:H$1015),MIN(H$6:H$1015)/H820)</f>
        <v>0.4</v>
      </c>
      <c r="R820" s="13">
        <f>(L820*$L$2)+(M820*$M$2)+(N820*$N$2)+(O820*$O$2)+(P820*$P$2)+(Q820*$Q$2)</f>
        <v>0.20560025374270491</v>
      </c>
      <c r="S820" s="14">
        <v>0.1591601243339254</v>
      </c>
    </row>
    <row r="821" spans="1:19" x14ac:dyDescent="0.35">
      <c r="A821" s="3">
        <v>816</v>
      </c>
      <c r="B821" s="1" t="s">
        <v>781</v>
      </c>
      <c r="C821" s="5">
        <v>3900000000</v>
      </c>
      <c r="D821" s="3">
        <v>220</v>
      </c>
      <c r="E821" s="3">
        <v>135</v>
      </c>
      <c r="F821" s="3">
        <v>4</v>
      </c>
      <c r="G821" s="3">
        <v>4</v>
      </c>
      <c r="H821" s="3">
        <v>1</v>
      </c>
      <c r="J821" s="3">
        <v>720</v>
      </c>
      <c r="K821" s="1" t="s">
        <v>695</v>
      </c>
      <c r="L821" s="14">
        <f>IF(C$2=1,C821/MAX(C$6:C$1015),MIN(C$6:C$1015)/C821)</f>
        <v>0.11025641025641025</v>
      </c>
      <c r="M821" s="6">
        <f>IF(D$2=1,D821/MAX(D$6:D$1015),MIN(D$6:D$1015)/D821)</f>
        <v>0.19538188277087035</v>
      </c>
      <c r="N821" s="6">
        <f>IF(E$2=1,E821/MAX(E$6:E$1015),MIN(E$6:E$1015)/E821)</f>
        <v>9.6428571428571433E-2</v>
      </c>
      <c r="O821" s="6">
        <f>IF(F$2=1,F821/MAX(F$6:F$1015),MIN(F$6:F$1015)/F821)</f>
        <v>0.4</v>
      </c>
      <c r="P821" s="6">
        <f>IF(G$2=1,G821/MAX(G$6:G$1015),MIN(G$6:G$1015)/G821)</f>
        <v>0.4</v>
      </c>
      <c r="Q821" s="6">
        <f>IF(H$2=1,H821/MAX(H$6:H$1015),MIN(H$6:H$1015)/H821)</f>
        <v>0.1</v>
      </c>
      <c r="R821" s="13">
        <f>(L821*$L$2)+(M821*$M$2)+(N821*$N$2)+(O821*$O$2)+(P821*$P$2)+(Q821*$Q$2)</f>
        <v>0.1723318710596686</v>
      </c>
      <c r="S821" s="14">
        <v>0.1591024697623277</v>
      </c>
    </row>
    <row r="822" spans="1:19" x14ac:dyDescent="0.35">
      <c r="A822" s="3">
        <v>817</v>
      </c>
      <c r="B822" s="1" t="s">
        <v>782</v>
      </c>
      <c r="C822" s="5">
        <v>6000000000</v>
      </c>
      <c r="D822" s="3">
        <v>210</v>
      </c>
      <c r="E822" s="3">
        <v>203</v>
      </c>
      <c r="F822" s="3">
        <v>5</v>
      </c>
      <c r="G822" s="3">
        <v>3</v>
      </c>
      <c r="H822" s="3">
        <v>1</v>
      </c>
      <c r="J822" s="3">
        <v>784</v>
      </c>
      <c r="K822" s="1" t="s">
        <v>294</v>
      </c>
      <c r="L822" s="14">
        <f>IF(C$2=1,C822/MAX(C$6:C$1015),MIN(C$6:C$1015)/C822)</f>
        <v>7.166666666666667E-2</v>
      </c>
      <c r="M822" s="6">
        <f>IF(D$2=1,D822/MAX(D$6:D$1015),MIN(D$6:D$1015)/D822)</f>
        <v>0.18650088809946713</v>
      </c>
      <c r="N822" s="6">
        <f>IF(E$2=1,E822/MAX(E$6:E$1015),MIN(E$6:E$1015)/E822)</f>
        <v>0.14499999999999999</v>
      </c>
      <c r="O822" s="6">
        <f>IF(F$2=1,F822/MAX(F$6:F$1015),MIN(F$6:F$1015)/F822)</f>
        <v>0.5</v>
      </c>
      <c r="P822" s="6">
        <f>IF(G$2=1,G822/MAX(G$6:G$1015),MIN(G$6:G$1015)/G822)</f>
        <v>0.3</v>
      </c>
      <c r="Q822" s="6">
        <f>IF(H$2=1,H822/MAX(H$6:H$1015),MIN(H$6:H$1015)/H822)</f>
        <v>0.1</v>
      </c>
      <c r="R822" s="13">
        <f>(L822*$L$2)+(M822*$M$2)+(N822*$N$2)+(O822*$O$2)+(P822*$P$2)+(Q822*$Q$2)</f>
        <v>0.1731501776198934</v>
      </c>
      <c r="S822" s="14">
        <v>0.15909295863993914</v>
      </c>
    </row>
    <row r="823" spans="1:19" x14ac:dyDescent="0.35">
      <c r="A823" s="3">
        <v>818</v>
      </c>
      <c r="B823" s="1" t="s">
        <v>735</v>
      </c>
      <c r="C823" s="5">
        <v>18000000000</v>
      </c>
      <c r="D823" s="3">
        <v>200</v>
      </c>
      <c r="E823" s="3">
        <v>450</v>
      </c>
      <c r="F823" s="3">
        <v>5</v>
      </c>
      <c r="G823" s="3">
        <v>3</v>
      </c>
      <c r="H823" s="3">
        <v>2</v>
      </c>
      <c r="J823" s="3">
        <v>775</v>
      </c>
      <c r="K823" s="1" t="s">
        <v>745</v>
      </c>
      <c r="L823" s="14">
        <f>IF(C$2=1,C823/MAX(C$6:C$1015),MIN(C$6:C$1015)/C823)</f>
        <v>2.388888888888889E-2</v>
      </c>
      <c r="M823" s="6">
        <f>IF(D$2=1,D823/MAX(D$6:D$1015),MIN(D$6:D$1015)/D823)</f>
        <v>0.17761989342806395</v>
      </c>
      <c r="N823" s="6">
        <f>IF(E$2=1,E823/MAX(E$6:E$1015),MIN(E$6:E$1015)/E823)</f>
        <v>0.32142857142857145</v>
      </c>
      <c r="O823" s="6">
        <f>IF(F$2=1,F823/MAX(F$6:F$1015),MIN(F$6:F$1015)/F823)</f>
        <v>0.5</v>
      </c>
      <c r="P823" s="6">
        <f>IF(G$2=1,G823/MAX(G$6:G$1015),MIN(G$6:G$1015)/G823)</f>
        <v>0.3</v>
      </c>
      <c r="Q823" s="6">
        <f>IF(H$2=1,H823/MAX(H$6:H$1015),MIN(H$6:H$1015)/H823)</f>
        <v>0.2</v>
      </c>
      <c r="R823" s="13">
        <f>(L823*$L$2)+(M823*$M$2)+(N823*$N$2)+(O823*$O$2)+(P823*$P$2)+(Q823*$Q$2)</f>
        <v>0.20761921678085088</v>
      </c>
      <c r="S823" s="14">
        <v>0.15898288549204212</v>
      </c>
    </row>
    <row r="824" spans="1:19" x14ac:dyDescent="0.35">
      <c r="A824" s="3">
        <v>819</v>
      </c>
      <c r="B824" s="1" t="s">
        <v>783</v>
      </c>
      <c r="C824" s="5">
        <v>3000000000</v>
      </c>
      <c r="D824" s="3">
        <v>150</v>
      </c>
      <c r="E824" s="3">
        <v>90</v>
      </c>
      <c r="F824" s="3">
        <v>4</v>
      </c>
      <c r="G824" s="3">
        <v>5</v>
      </c>
      <c r="H824" s="3">
        <v>1</v>
      </c>
      <c r="J824" s="3">
        <v>876</v>
      </c>
      <c r="K824" s="1" t="s">
        <v>835</v>
      </c>
      <c r="L824" s="14">
        <f>IF(C$2=1,C824/MAX(C$6:C$1015),MIN(C$6:C$1015)/C824)</f>
        <v>0.14333333333333334</v>
      </c>
      <c r="M824" s="6">
        <f>IF(D$2=1,D824/MAX(D$6:D$1015),MIN(D$6:D$1015)/D824)</f>
        <v>0.13321492007104796</v>
      </c>
      <c r="N824" s="6">
        <f>IF(E$2=1,E824/MAX(E$6:E$1015),MIN(E$6:E$1015)/E824)</f>
        <v>6.4285714285714279E-2</v>
      </c>
      <c r="O824" s="6">
        <f>IF(F$2=1,F824/MAX(F$6:F$1015),MIN(F$6:F$1015)/F824)</f>
        <v>0.4</v>
      </c>
      <c r="P824" s="6">
        <f>IF(G$2=1,G824/MAX(G$6:G$1015),MIN(G$6:G$1015)/G824)</f>
        <v>0.5</v>
      </c>
      <c r="Q824" s="6">
        <f>IF(H$2=1,H824/MAX(H$6:H$1015),MIN(H$6:H$1015)/H824)</f>
        <v>0.1</v>
      </c>
      <c r="R824" s="13">
        <f>(L824*$L$2)+(M824*$M$2)+(N824*$N$2)+(O824*$O$2)+(P824*$P$2)+(Q824*$Q$2)</f>
        <v>0.16942869829992391</v>
      </c>
      <c r="S824" s="14">
        <v>0.15898064635187192</v>
      </c>
    </row>
    <row r="825" spans="1:19" x14ac:dyDescent="0.35">
      <c r="A825" s="3">
        <v>820</v>
      </c>
      <c r="B825" s="1" t="s">
        <v>784</v>
      </c>
      <c r="C825" s="5">
        <v>5000000000</v>
      </c>
      <c r="D825" s="3">
        <v>180</v>
      </c>
      <c r="E825" s="3">
        <v>107</v>
      </c>
      <c r="F825" s="3">
        <v>6</v>
      </c>
      <c r="G825" s="3">
        <v>5</v>
      </c>
      <c r="H825" s="3">
        <v>2</v>
      </c>
      <c r="J825" s="3">
        <v>992</v>
      </c>
      <c r="K825" s="11" t="s">
        <v>934</v>
      </c>
      <c r="L825" s="14">
        <f>IF(C$2=1,C825/MAX(C$6:C$1015),MIN(C$6:C$1015)/C825)</f>
        <v>8.5999999999999993E-2</v>
      </c>
      <c r="M825" s="6">
        <f>IF(D$2=1,D825/MAX(D$6:D$1015),MIN(D$6:D$1015)/D825)</f>
        <v>0.15985790408525755</v>
      </c>
      <c r="N825" s="6">
        <f>IF(E$2=1,E825/MAX(E$6:E$1015),MIN(E$6:E$1015)/E825)</f>
        <v>7.6428571428571429E-2</v>
      </c>
      <c r="O825" s="6">
        <f>IF(F$2=1,F825/MAX(F$6:F$1015),MIN(F$6:F$1015)/F825)</f>
        <v>0.6</v>
      </c>
      <c r="P825" s="6">
        <f>IF(G$2=1,G825/MAX(G$6:G$1015),MIN(G$6:G$1015)/G825)</f>
        <v>0.5</v>
      </c>
      <c r="Q825" s="6">
        <f>IF(H$2=1,H825/MAX(H$6:H$1015),MIN(H$6:H$1015)/H825)</f>
        <v>0.2</v>
      </c>
      <c r="R825" s="13">
        <f>(L825*$L$2)+(M825*$M$2)+(N825*$N$2)+(O825*$O$2)+(P825*$P$2)+(Q825*$Q$2)</f>
        <v>0.19035015224562296</v>
      </c>
      <c r="S825" s="14">
        <v>0.15891391778736363</v>
      </c>
    </row>
    <row r="826" spans="1:19" x14ac:dyDescent="0.35">
      <c r="A826" s="3">
        <v>821</v>
      </c>
      <c r="B826" s="1" t="s">
        <v>785</v>
      </c>
      <c r="C826" s="5">
        <v>850000000</v>
      </c>
      <c r="D826" s="3">
        <v>56</v>
      </c>
      <c r="E826" s="3">
        <v>56</v>
      </c>
      <c r="F826" s="3">
        <v>4</v>
      </c>
      <c r="G826" s="3">
        <v>2</v>
      </c>
      <c r="H826" s="3">
        <v>0</v>
      </c>
      <c r="J826" s="3">
        <v>169</v>
      </c>
      <c r="K826" s="1" t="s">
        <v>172</v>
      </c>
      <c r="L826" s="14">
        <f>IF(C$2=1,C826/MAX(C$6:C$1015),MIN(C$6:C$1015)/C826)</f>
        <v>0.50588235294117645</v>
      </c>
      <c r="M826" s="6">
        <f>IF(D$2=1,D826/MAX(D$6:D$1015),MIN(D$6:D$1015)/D826)</f>
        <v>4.9733570159857902E-2</v>
      </c>
      <c r="N826" s="6">
        <f>IF(E$2=1,E826/MAX(E$6:E$1015),MIN(E$6:E$1015)/E826)</f>
        <v>0.04</v>
      </c>
      <c r="O826" s="6">
        <f>IF(F$2=1,F826/MAX(F$6:F$1015),MIN(F$6:F$1015)/F826)</f>
        <v>0.4</v>
      </c>
      <c r="P826" s="6">
        <f>IF(G$2=1,G826/MAX(G$6:G$1015),MIN(G$6:G$1015)/G826)</f>
        <v>0.2</v>
      </c>
      <c r="Q826" s="6">
        <f>IF(H$2=1,H826/MAX(H$6:H$1015),MIN(H$6:H$1015)/H826)</f>
        <v>0</v>
      </c>
      <c r="R826" s="13">
        <f>(L826*$L$2)+(M826*$M$2)+(N826*$N$2)+(O826*$O$2)+(P826*$P$2)+(Q826*$Q$2)</f>
        <v>0.22491141991432453</v>
      </c>
      <c r="S826" s="14">
        <v>0.15885016916180328</v>
      </c>
    </row>
    <row r="827" spans="1:19" x14ac:dyDescent="0.35">
      <c r="A827" s="3">
        <v>822</v>
      </c>
      <c r="B827" s="1" t="s">
        <v>786</v>
      </c>
      <c r="C827" s="5">
        <v>2500000000</v>
      </c>
      <c r="D827" s="3">
        <v>140</v>
      </c>
      <c r="E827" s="3">
        <v>135</v>
      </c>
      <c r="F827" s="3">
        <v>4</v>
      </c>
      <c r="G827" s="3">
        <v>3</v>
      </c>
      <c r="H827" s="3">
        <v>1</v>
      </c>
      <c r="J827" s="3">
        <v>52</v>
      </c>
      <c r="K827" s="1" t="s">
        <v>56</v>
      </c>
      <c r="L827" s="14">
        <f>IF(C$2=1,C827/MAX(C$6:C$1015),MIN(C$6:C$1015)/C827)</f>
        <v>0.17199999999999999</v>
      </c>
      <c r="M827" s="6">
        <f>IF(D$2=1,D827/MAX(D$6:D$1015),MIN(D$6:D$1015)/D827)</f>
        <v>0.12433392539964476</v>
      </c>
      <c r="N827" s="6">
        <f>IF(E$2=1,E827/MAX(E$6:E$1015),MIN(E$6:E$1015)/E827)</f>
        <v>9.6428571428571433E-2</v>
      </c>
      <c r="O827" s="6">
        <f>IF(F$2=1,F827/MAX(F$6:F$1015),MIN(F$6:F$1015)/F827)</f>
        <v>0.4</v>
      </c>
      <c r="P827" s="6">
        <f>IF(G$2=1,G827/MAX(G$6:G$1015),MIN(G$6:G$1015)/G827)</f>
        <v>0.3</v>
      </c>
      <c r="Q827" s="6">
        <f>IF(H$2=1,H827/MAX(H$6:H$1015),MIN(H$6:H$1015)/H827)</f>
        <v>0.1</v>
      </c>
      <c r="R827" s="13">
        <f>(L827*$L$2)+(M827*$M$2)+(N827*$N$2)+(O827*$O$2)+(P827*$P$2)+(Q827*$Q$2)</f>
        <v>0.16964535650850038</v>
      </c>
      <c r="S827" s="14">
        <v>0.15874777975133217</v>
      </c>
    </row>
    <row r="828" spans="1:19" x14ac:dyDescent="0.35">
      <c r="A828" s="3">
        <v>823</v>
      </c>
      <c r="B828" s="1" t="s">
        <v>787</v>
      </c>
      <c r="C828" s="5">
        <v>21000000000</v>
      </c>
      <c r="D828" s="3">
        <v>350</v>
      </c>
      <c r="E828" s="3">
        <v>520</v>
      </c>
      <c r="F828" s="3">
        <v>5</v>
      </c>
      <c r="G828" s="3">
        <v>4</v>
      </c>
      <c r="H828" s="3">
        <v>2</v>
      </c>
      <c r="J828" s="3">
        <v>442</v>
      </c>
      <c r="K828" s="1" t="s">
        <v>430</v>
      </c>
      <c r="L828" s="14">
        <f>IF(C$2=1,C828/MAX(C$6:C$1015),MIN(C$6:C$1015)/C828)</f>
        <v>2.0476190476190478E-2</v>
      </c>
      <c r="M828" s="6">
        <f>IF(D$2=1,D828/MAX(D$6:D$1015),MIN(D$6:D$1015)/D828)</f>
        <v>0.31083481349911191</v>
      </c>
      <c r="N828" s="6">
        <f>IF(E$2=1,E828/MAX(E$6:E$1015),MIN(E$6:E$1015)/E828)</f>
        <v>0.37142857142857144</v>
      </c>
      <c r="O828" s="6">
        <f>IF(F$2=1,F828/MAX(F$6:F$1015),MIN(F$6:F$1015)/F828)</f>
        <v>0.5</v>
      </c>
      <c r="P828" s="6">
        <f>IF(G$2=1,G828/MAX(G$6:G$1015),MIN(G$6:G$1015)/G828)</f>
        <v>0.4</v>
      </c>
      <c r="Q828" s="6">
        <f>IF(H$2=1,H828/MAX(H$6:H$1015),MIN(H$6:H$1015)/H828)</f>
        <v>0.2</v>
      </c>
      <c r="R828" s="13">
        <f>(L828*$L$2)+(M828*$M$2)+(N828*$N$2)+(O828*$O$2)+(P828*$P$2)+(Q828*$Q$2)</f>
        <v>0.25173839127125097</v>
      </c>
      <c r="S828" s="14">
        <v>0.15871745694648237</v>
      </c>
    </row>
    <row r="829" spans="1:19" x14ac:dyDescent="0.35">
      <c r="A829" s="3">
        <v>824</v>
      </c>
      <c r="B829" s="1" t="s">
        <v>788</v>
      </c>
      <c r="C829" s="5">
        <v>2900000000</v>
      </c>
      <c r="D829" s="3">
        <v>150</v>
      </c>
      <c r="E829" s="3">
        <v>120</v>
      </c>
      <c r="F829" s="3">
        <v>2</v>
      </c>
      <c r="G829" s="3">
        <v>2</v>
      </c>
      <c r="H829" s="3">
        <v>0</v>
      </c>
      <c r="J829" s="3">
        <v>933</v>
      </c>
      <c r="K829" s="1" t="s">
        <v>881</v>
      </c>
      <c r="L829" s="14">
        <f>IF(C$2=1,C829/MAX(C$6:C$1015),MIN(C$6:C$1015)/C829)</f>
        <v>0.14827586206896551</v>
      </c>
      <c r="M829" s="6">
        <f>IF(D$2=1,D829/MAX(D$6:D$1015),MIN(D$6:D$1015)/D829)</f>
        <v>0.13321492007104796</v>
      </c>
      <c r="N829" s="6">
        <f>IF(E$2=1,E829/MAX(E$6:E$1015),MIN(E$6:E$1015)/E829)</f>
        <v>8.5714285714285715E-2</v>
      </c>
      <c r="O829" s="6">
        <f>IF(F$2=1,F829/MAX(F$6:F$1015),MIN(F$6:F$1015)/F829)</f>
        <v>0.2</v>
      </c>
      <c r="P829" s="6">
        <f>IF(G$2=1,G829/MAX(G$6:G$1015),MIN(G$6:G$1015)/G829)</f>
        <v>0.2</v>
      </c>
      <c r="Q829" s="6">
        <f>IF(H$2=1,H829/MAX(H$6:H$1015),MIN(H$6:H$1015)/H829)</f>
        <v>0</v>
      </c>
      <c r="R829" s="13">
        <f>(L829*$L$2)+(M829*$M$2)+(N829*$N$2)+(O829*$O$2)+(P829*$P$2)+(Q829*$Q$2)</f>
        <v>0.12484002834918495</v>
      </c>
      <c r="S829" s="14">
        <v>0.15837724584168206</v>
      </c>
    </row>
    <row r="830" spans="1:19" x14ac:dyDescent="0.35">
      <c r="A830" s="3">
        <v>825</v>
      </c>
      <c r="B830" s="1" t="s">
        <v>789</v>
      </c>
      <c r="C830" s="5">
        <v>12500000000</v>
      </c>
      <c r="D830" s="3">
        <v>600</v>
      </c>
      <c r="E830" s="3">
        <v>208</v>
      </c>
      <c r="F830" s="3">
        <v>4</v>
      </c>
      <c r="G830" s="3">
        <v>5</v>
      </c>
      <c r="H830" s="3">
        <v>4</v>
      </c>
      <c r="J830" s="3">
        <v>243</v>
      </c>
      <c r="K830" s="1" t="s">
        <v>241</v>
      </c>
      <c r="L830" s="14">
        <f>IF(C$2=1,C830/MAX(C$6:C$1015),MIN(C$6:C$1015)/C830)</f>
        <v>3.44E-2</v>
      </c>
      <c r="M830" s="6">
        <f>IF(D$2=1,D830/MAX(D$6:D$1015),MIN(D$6:D$1015)/D830)</f>
        <v>0.53285968028419184</v>
      </c>
      <c r="N830" s="6">
        <f>IF(E$2=1,E830/MAX(E$6:E$1015),MIN(E$6:E$1015)/E830)</f>
        <v>0.14857142857142858</v>
      </c>
      <c r="O830" s="6">
        <f>IF(F$2=1,F830/MAX(F$6:F$1015),MIN(F$6:F$1015)/F830)</f>
        <v>0.4</v>
      </c>
      <c r="P830" s="6">
        <f>IF(G$2=1,G830/MAX(G$6:G$1015),MIN(G$6:G$1015)/G830)</f>
        <v>0.5</v>
      </c>
      <c r="Q830" s="6">
        <f>IF(H$2=1,H830/MAX(H$6:H$1015),MIN(H$6:H$1015)/H830)</f>
        <v>0.4</v>
      </c>
      <c r="R830" s="13">
        <f>(L830*$L$2)+(M830*$M$2)+(N830*$N$2)+(O830*$O$2)+(P830*$P$2)+(Q830*$Q$2)</f>
        <v>0.26606336462826696</v>
      </c>
      <c r="S830" s="14">
        <v>0.15825834325532373</v>
      </c>
    </row>
    <row r="831" spans="1:19" x14ac:dyDescent="0.35">
      <c r="A831" s="3">
        <v>826</v>
      </c>
      <c r="B831" s="1" t="s">
        <v>790</v>
      </c>
      <c r="C831" s="5">
        <v>3000000000</v>
      </c>
      <c r="D831" s="3">
        <v>160</v>
      </c>
      <c r="E831" s="3">
        <v>140</v>
      </c>
      <c r="F831" s="3">
        <v>4</v>
      </c>
      <c r="G831" s="3">
        <v>3</v>
      </c>
      <c r="H831" s="3">
        <v>1</v>
      </c>
      <c r="J831" s="3">
        <v>447</v>
      </c>
      <c r="K831" s="1" t="s">
        <v>435</v>
      </c>
      <c r="L831" s="14">
        <f>IF(C$2=1,C831/MAX(C$6:C$1015),MIN(C$6:C$1015)/C831)</f>
        <v>0.14333333333333334</v>
      </c>
      <c r="M831" s="6">
        <f>IF(D$2=1,D831/MAX(D$6:D$1015),MIN(D$6:D$1015)/D831)</f>
        <v>0.14209591474245115</v>
      </c>
      <c r="N831" s="6">
        <f>IF(E$2=1,E831/MAX(E$6:E$1015),MIN(E$6:E$1015)/E831)</f>
        <v>0.1</v>
      </c>
      <c r="O831" s="6">
        <f>IF(F$2=1,F831/MAX(F$6:F$1015),MIN(F$6:F$1015)/F831)</f>
        <v>0.4</v>
      </c>
      <c r="P831" s="6">
        <f>IF(G$2=1,G831/MAX(G$6:G$1015),MIN(G$6:G$1015)/G831)</f>
        <v>0.3</v>
      </c>
      <c r="Q831" s="6">
        <f>IF(H$2=1,H831/MAX(H$6:H$1015),MIN(H$6:H$1015)/H831)</f>
        <v>0.1</v>
      </c>
      <c r="R831" s="13">
        <f>(L831*$L$2)+(M831*$M$2)+(N831*$N$2)+(O831*$O$2)+(P831*$P$2)+(Q831*$Q$2)</f>
        <v>0.16541918294849026</v>
      </c>
      <c r="S831" s="14">
        <v>0.15803967072004371</v>
      </c>
    </row>
    <row r="832" spans="1:19" x14ac:dyDescent="0.35">
      <c r="A832" s="3">
        <v>827</v>
      </c>
      <c r="B832" s="1" t="s">
        <v>280</v>
      </c>
      <c r="C832" s="5">
        <v>30000000000</v>
      </c>
      <c r="D832" s="3">
        <v>500</v>
      </c>
      <c r="E832" s="3">
        <v>703</v>
      </c>
      <c r="F832" s="3">
        <v>7</v>
      </c>
      <c r="G832" s="3">
        <v>4</v>
      </c>
      <c r="H832" s="3">
        <v>8</v>
      </c>
      <c r="J832" s="3">
        <v>935</v>
      </c>
      <c r="K832" s="1" t="s">
        <v>883</v>
      </c>
      <c r="L832" s="14">
        <f>IF(C$2=1,C832/MAX(C$6:C$1015),MIN(C$6:C$1015)/C832)</f>
        <v>1.4333333333333333E-2</v>
      </c>
      <c r="M832" s="6">
        <f>IF(D$2=1,D832/MAX(D$6:D$1015),MIN(D$6:D$1015)/D832)</f>
        <v>0.44404973357015987</v>
      </c>
      <c r="N832" s="6">
        <f>IF(E$2=1,E832/MAX(E$6:E$1015),MIN(E$6:E$1015)/E832)</f>
        <v>0.50214285714285711</v>
      </c>
      <c r="O832" s="6">
        <f>IF(F$2=1,F832/MAX(F$6:F$1015),MIN(F$6:F$1015)/F832)</f>
        <v>0.7</v>
      </c>
      <c r="P832" s="6">
        <f>IF(G$2=1,G832/MAX(G$6:G$1015),MIN(G$6:G$1015)/G832)</f>
        <v>0.4</v>
      </c>
      <c r="Q832" s="6">
        <f>IF(H$2=1,H832/MAX(H$6:H$1015),MIN(H$6:H$1015)/H832)</f>
        <v>0.8</v>
      </c>
      <c r="R832" s="13">
        <f>(L832*$L$2)+(M832*$M$2)+(N832*$N$2)+(O832*$O$2)+(P832*$P$2)+(Q832*$Q$2)</f>
        <v>0.38660280385688917</v>
      </c>
      <c r="S832" s="14">
        <v>0.15801915757421975</v>
      </c>
    </row>
    <row r="833" spans="1:19" x14ac:dyDescent="0.35">
      <c r="A833" s="3">
        <v>828</v>
      </c>
      <c r="B833" s="1" t="s">
        <v>791</v>
      </c>
      <c r="C833" s="5">
        <v>4750000000</v>
      </c>
      <c r="D833" s="3">
        <v>200</v>
      </c>
      <c r="E833" s="3">
        <v>150</v>
      </c>
      <c r="F833" s="3">
        <v>5</v>
      </c>
      <c r="G833" s="3">
        <v>5</v>
      </c>
      <c r="H833" s="3">
        <v>2</v>
      </c>
      <c r="J833" s="3">
        <v>675</v>
      </c>
      <c r="K833" s="1" t="s">
        <v>651</v>
      </c>
      <c r="L833" s="14">
        <f>IF(C$2=1,C833/MAX(C$6:C$1015),MIN(C$6:C$1015)/C833)</f>
        <v>9.0526315789473691E-2</v>
      </c>
      <c r="M833" s="6">
        <f>IF(D$2=1,D833/MAX(D$6:D$1015),MIN(D$6:D$1015)/D833)</f>
        <v>0.17761989342806395</v>
      </c>
      <c r="N833" s="6">
        <f>IF(E$2=1,E833/MAX(E$6:E$1015),MIN(E$6:E$1015)/E833)</f>
        <v>0.10714285714285714</v>
      </c>
      <c r="O833" s="6">
        <f>IF(F$2=1,F833/MAX(F$6:F$1015),MIN(F$6:F$1015)/F833)</f>
        <v>0.5</v>
      </c>
      <c r="P833" s="6">
        <f>IF(G$2=1,G833/MAX(G$6:G$1015),MIN(G$6:G$1015)/G833)</f>
        <v>0.5</v>
      </c>
      <c r="Q833" s="6">
        <f>IF(H$2=1,H833/MAX(H$6:H$1015),MIN(H$6:H$1015)/H833)</f>
        <v>0.2</v>
      </c>
      <c r="R833" s="13">
        <f>(L833*$L$2)+(M833*$M$2)+(N833*$N$2)+(O833*$O$2)+(P833*$P$2)+(Q833*$Q$2)</f>
        <v>0.19232473056531207</v>
      </c>
      <c r="S833" s="14">
        <v>0.15799483833918726</v>
      </c>
    </row>
    <row r="834" spans="1:19" x14ac:dyDescent="0.35">
      <c r="A834" s="3">
        <v>829</v>
      </c>
      <c r="B834" s="1" t="s">
        <v>792</v>
      </c>
      <c r="C834" s="5">
        <v>6900000000</v>
      </c>
      <c r="D834" s="3">
        <v>400</v>
      </c>
      <c r="E834" s="3">
        <v>268</v>
      </c>
      <c r="F834" s="3">
        <v>5</v>
      </c>
      <c r="G834" s="3">
        <v>4</v>
      </c>
      <c r="H834" s="3">
        <v>3</v>
      </c>
      <c r="J834" s="3">
        <v>395</v>
      </c>
      <c r="K834" s="1" t="s">
        <v>386</v>
      </c>
      <c r="L834" s="14">
        <f>IF(C$2=1,C834/MAX(C$6:C$1015),MIN(C$6:C$1015)/C834)</f>
        <v>6.2318840579710148E-2</v>
      </c>
      <c r="M834" s="6">
        <f>IF(D$2=1,D834/MAX(D$6:D$1015),MIN(D$6:D$1015)/D834)</f>
        <v>0.35523978685612789</v>
      </c>
      <c r="N834" s="6">
        <f>IF(E$2=1,E834/MAX(E$6:E$1015),MIN(E$6:E$1015)/E834)</f>
        <v>0.19142857142857142</v>
      </c>
      <c r="O834" s="6">
        <f>IF(F$2=1,F834/MAX(F$6:F$1015),MIN(F$6:F$1015)/F834)</f>
        <v>0.5</v>
      </c>
      <c r="P834" s="6">
        <f>IF(G$2=1,G834/MAX(G$6:G$1015),MIN(G$6:G$1015)/G834)</f>
        <v>0.4</v>
      </c>
      <c r="Q834" s="6">
        <f>IF(H$2=1,H834/MAX(H$6:H$1015),MIN(H$6:H$1015)/H834)</f>
        <v>0.3</v>
      </c>
      <c r="R834" s="13">
        <f>(L834*$L$2)+(M834*$M$2)+(N834*$N$2)+(O834*$O$2)+(P834*$P$2)+(Q834*$Q$2)</f>
        <v>0.24177218097371006</v>
      </c>
      <c r="S834" s="14">
        <v>0.15749295863993912</v>
      </c>
    </row>
    <row r="835" spans="1:19" x14ac:dyDescent="0.35">
      <c r="A835" s="3">
        <v>830</v>
      </c>
      <c r="B835" s="1" t="s">
        <v>793</v>
      </c>
      <c r="C835" s="5">
        <v>10000000000</v>
      </c>
      <c r="D835" s="3">
        <v>300</v>
      </c>
      <c r="E835" s="3">
        <v>368</v>
      </c>
      <c r="F835" s="3">
        <v>4</v>
      </c>
      <c r="G835" s="3">
        <v>4</v>
      </c>
      <c r="H835" s="3">
        <v>3</v>
      </c>
      <c r="J835" s="3">
        <v>878</v>
      </c>
      <c r="K835" s="1" t="s">
        <v>150</v>
      </c>
      <c r="L835" s="14">
        <f>IF(C$2=1,C835/MAX(C$6:C$1015),MIN(C$6:C$1015)/C835)</f>
        <v>4.2999999999999997E-2</v>
      </c>
      <c r="M835" s="6">
        <f>IF(D$2=1,D835/MAX(D$6:D$1015),MIN(D$6:D$1015)/D835)</f>
        <v>0.26642984014209592</v>
      </c>
      <c r="N835" s="6">
        <f>IF(E$2=1,E835/MAX(E$6:E$1015),MIN(E$6:E$1015)/E835)</f>
        <v>0.26285714285714284</v>
      </c>
      <c r="O835" s="6">
        <f>IF(F$2=1,F835/MAX(F$6:F$1015),MIN(F$6:F$1015)/F835)</f>
        <v>0.4</v>
      </c>
      <c r="P835" s="6">
        <f>IF(G$2=1,G835/MAX(G$6:G$1015),MIN(G$6:G$1015)/G835)</f>
        <v>0.4</v>
      </c>
      <c r="Q835" s="6">
        <f>IF(H$2=1,H835/MAX(H$6:H$1015),MIN(H$6:H$1015)/H835)</f>
        <v>0.3</v>
      </c>
      <c r="R835" s="13">
        <f>(L835*$L$2)+(M835*$M$2)+(N835*$N$2)+(O835*$O$2)+(P835*$P$2)+(Q835*$Q$2)</f>
        <v>0.22464311088556205</v>
      </c>
      <c r="S835" s="14">
        <v>0.15748411801342532</v>
      </c>
    </row>
    <row r="836" spans="1:19" x14ac:dyDescent="0.35">
      <c r="A836" s="3">
        <v>831</v>
      </c>
      <c r="B836" s="1" t="s">
        <v>794</v>
      </c>
      <c r="C836" s="5">
        <v>6700000000</v>
      </c>
      <c r="D836" s="3">
        <v>250</v>
      </c>
      <c r="E836" s="3">
        <v>125</v>
      </c>
      <c r="F836" s="3">
        <v>3</v>
      </c>
      <c r="G836" s="3">
        <v>3</v>
      </c>
      <c r="H836" s="3">
        <v>3</v>
      </c>
      <c r="J836" s="3">
        <v>670</v>
      </c>
      <c r="K836" s="1" t="s">
        <v>646</v>
      </c>
      <c r="L836" s="14">
        <f>IF(C$2=1,C836/MAX(C$6:C$1015),MIN(C$6:C$1015)/C836)</f>
        <v>6.4179104477611937E-2</v>
      </c>
      <c r="M836" s="6">
        <f>IF(D$2=1,D836/MAX(D$6:D$1015),MIN(D$6:D$1015)/D836)</f>
        <v>0.22202486678507993</v>
      </c>
      <c r="N836" s="6">
        <f>IF(E$2=1,E836/MAX(E$6:E$1015),MIN(E$6:E$1015)/E836)</f>
        <v>8.9285714285714288E-2</v>
      </c>
      <c r="O836" s="6">
        <f>IF(F$2=1,F836/MAX(F$6:F$1015),MIN(F$6:F$1015)/F836)</f>
        <v>0.3</v>
      </c>
      <c r="P836" s="6">
        <f>IF(G$2=1,G836/MAX(G$6:G$1015),MIN(G$6:G$1015)/G836)</f>
        <v>0.3</v>
      </c>
      <c r="Q836" s="6">
        <f>IF(H$2=1,H836/MAX(H$6:H$1015),MIN(H$6:H$1015)/H836)</f>
        <v>0.3</v>
      </c>
      <c r="R836" s="13">
        <f>(L836*$L$2)+(M836*$M$2)+(N836*$N$2)+(O836*$O$2)+(P836*$P$2)+(Q836*$Q$2)</f>
        <v>0.16519441898601384</v>
      </c>
      <c r="S836" s="14">
        <v>0.15738633981664332</v>
      </c>
    </row>
    <row r="837" spans="1:19" x14ac:dyDescent="0.35">
      <c r="A837" s="3">
        <v>832</v>
      </c>
      <c r="B837" s="1" t="s">
        <v>795</v>
      </c>
      <c r="C837" s="5">
        <v>9000000000</v>
      </c>
      <c r="D837" s="3">
        <v>350</v>
      </c>
      <c r="E837" s="3">
        <v>300</v>
      </c>
      <c r="F837" s="3">
        <v>4</v>
      </c>
      <c r="G837" s="3">
        <v>4</v>
      </c>
      <c r="H837" s="3">
        <v>0</v>
      </c>
      <c r="J837" s="3">
        <v>911</v>
      </c>
      <c r="K837" s="1" t="s">
        <v>863</v>
      </c>
      <c r="L837" s="14">
        <f>IF(C$2=1,C837/MAX(C$6:C$1015),MIN(C$6:C$1015)/C837)</f>
        <v>4.777777777777778E-2</v>
      </c>
      <c r="M837" s="6">
        <f>IF(D$2=1,D837/MAX(D$6:D$1015),MIN(D$6:D$1015)/D837)</f>
        <v>0.31083481349911191</v>
      </c>
      <c r="N837" s="6">
        <f>IF(E$2=1,E837/MAX(E$6:E$1015),MIN(E$6:E$1015)/E837)</f>
        <v>0.21428571428571427</v>
      </c>
      <c r="O837" s="6">
        <f>IF(F$2=1,F837/MAX(F$6:F$1015),MIN(F$6:F$1015)/F837)</f>
        <v>0.4</v>
      </c>
      <c r="P837" s="6">
        <f>IF(G$2=1,G837/MAX(G$6:G$1015),MIN(G$6:G$1015)/G837)</f>
        <v>0.4</v>
      </c>
      <c r="Q837" s="6">
        <f>IF(H$2=1,H837/MAX(H$6:H$1015),MIN(H$6:H$1015)/H837)</f>
        <v>0</v>
      </c>
      <c r="R837" s="13">
        <f>(L837*$L$2)+(M837*$M$2)+(N837*$N$2)+(O837*$O$2)+(P837*$P$2)+(Q837*$Q$2)</f>
        <v>0.19378601031887002</v>
      </c>
      <c r="S837" s="14">
        <v>0.15735337336829347</v>
      </c>
    </row>
    <row r="838" spans="1:19" x14ac:dyDescent="0.35">
      <c r="A838" s="3">
        <v>833</v>
      </c>
      <c r="B838" s="1" t="s">
        <v>294</v>
      </c>
      <c r="C838" s="5">
        <v>2800000000</v>
      </c>
      <c r="D838" s="3">
        <v>200</v>
      </c>
      <c r="E838" s="3">
        <v>110</v>
      </c>
      <c r="F838" s="3">
        <v>4</v>
      </c>
      <c r="G838" s="3">
        <v>3</v>
      </c>
      <c r="H838" s="3">
        <v>2</v>
      </c>
      <c r="J838" s="3">
        <v>993</v>
      </c>
      <c r="K838" s="11" t="s">
        <v>935</v>
      </c>
      <c r="L838" s="14">
        <f>IF(C$2=1,C838/MAX(C$6:C$1015),MIN(C$6:C$1015)/C838)</f>
        <v>0.15357142857142858</v>
      </c>
      <c r="M838" s="6">
        <f>IF(D$2=1,D838/MAX(D$6:D$1015),MIN(D$6:D$1015)/D838)</f>
        <v>0.17761989342806395</v>
      </c>
      <c r="N838" s="6">
        <f>IF(E$2=1,E838/MAX(E$6:E$1015),MIN(E$6:E$1015)/E838)</f>
        <v>7.857142857142857E-2</v>
      </c>
      <c r="O838" s="6">
        <f>IF(F$2=1,F838/MAX(F$6:F$1015),MIN(F$6:F$1015)/F838)</f>
        <v>0.4</v>
      </c>
      <c r="P838" s="6">
        <f>IF(G$2=1,G838/MAX(G$6:G$1015),MIN(G$6:G$1015)/G838)</f>
        <v>0.3</v>
      </c>
      <c r="Q838" s="6">
        <f>IF(H$2=1,H838/MAX(H$6:H$1015),MIN(H$6:H$1015)/H838)</f>
        <v>0.2</v>
      </c>
      <c r="R838" s="13">
        <f>(L838*$L$2)+(M838*$M$2)+(N838*$N$2)+(O838*$O$2)+(P838*$P$2)+(Q838*$Q$2)</f>
        <v>0.18066683582846993</v>
      </c>
      <c r="S838" s="14">
        <v>0.15730969297132708</v>
      </c>
    </row>
    <row r="839" spans="1:19" x14ac:dyDescent="0.35">
      <c r="A839" s="3">
        <v>834</v>
      </c>
      <c r="B839" s="1" t="s">
        <v>188</v>
      </c>
      <c r="C839" s="5">
        <v>3000000000</v>
      </c>
      <c r="D839" s="3">
        <v>180</v>
      </c>
      <c r="E839" s="3">
        <v>135</v>
      </c>
      <c r="F839" s="3">
        <v>5</v>
      </c>
      <c r="G839" s="3">
        <v>4</v>
      </c>
      <c r="H839" s="3">
        <v>3</v>
      </c>
      <c r="J839" s="3">
        <v>465</v>
      </c>
      <c r="K839" s="1" t="s">
        <v>453</v>
      </c>
      <c r="L839" s="14">
        <f>IF(C$2=1,C839/MAX(C$6:C$1015),MIN(C$6:C$1015)/C839)</f>
        <v>0.14333333333333334</v>
      </c>
      <c r="M839" s="6">
        <f>IF(D$2=1,D839/MAX(D$6:D$1015),MIN(D$6:D$1015)/D839)</f>
        <v>0.15985790408525755</v>
      </c>
      <c r="N839" s="6">
        <f>IF(E$2=1,E839/MAX(E$6:E$1015),MIN(E$6:E$1015)/E839)</f>
        <v>9.6428571428571433E-2</v>
      </c>
      <c r="O839" s="6">
        <f>IF(F$2=1,F839/MAX(F$6:F$1015),MIN(F$6:F$1015)/F839)</f>
        <v>0.5</v>
      </c>
      <c r="P839" s="6">
        <f>IF(G$2=1,G839/MAX(G$6:G$1015),MIN(G$6:G$1015)/G839)</f>
        <v>0.4</v>
      </c>
      <c r="Q839" s="6">
        <f>IF(H$2=1,H839/MAX(H$6:H$1015),MIN(H$6:H$1015)/H839)</f>
        <v>0.3</v>
      </c>
      <c r="R839" s="13">
        <f>(L839*$L$2)+(M839*$M$2)+(N839*$N$2)+(O839*$O$2)+(P839*$P$2)+(Q839*$Q$2)</f>
        <v>0.20515015224562294</v>
      </c>
      <c r="S839" s="14">
        <v>0.15722158081705151</v>
      </c>
    </row>
    <row r="840" spans="1:19" x14ac:dyDescent="0.35">
      <c r="A840" s="3">
        <v>835</v>
      </c>
      <c r="B840" s="1" t="s">
        <v>796</v>
      </c>
      <c r="C840" s="5">
        <v>4100000000</v>
      </c>
      <c r="D840" s="3">
        <v>220</v>
      </c>
      <c r="E840" s="3">
        <v>110</v>
      </c>
      <c r="F840" s="3">
        <v>4</v>
      </c>
      <c r="G840" s="3">
        <v>3</v>
      </c>
      <c r="H840" s="3">
        <v>2</v>
      </c>
      <c r="J840" s="3">
        <v>869</v>
      </c>
      <c r="K840" s="1" t="s">
        <v>294</v>
      </c>
      <c r="L840" s="14">
        <f>IF(C$2=1,C840/MAX(C$6:C$1015),MIN(C$6:C$1015)/C840)</f>
        <v>0.1048780487804878</v>
      </c>
      <c r="M840" s="6">
        <f>IF(D$2=1,D840/MAX(D$6:D$1015),MIN(D$6:D$1015)/D840)</f>
        <v>0.19538188277087035</v>
      </c>
      <c r="N840" s="6">
        <f>IF(E$2=1,E840/MAX(E$6:E$1015),MIN(E$6:E$1015)/E840)</f>
        <v>7.857142857142857E-2</v>
      </c>
      <c r="O840" s="6">
        <f>IF(F$2=1,F840/MAX(F$6:F$1015),MIN(F$6:F$1015)/F840)</f>
        <v>0.4</v>
      </c>
      <c r="P840" s="6">
        <f>IF(G$2=1,G840/MAX(G$6:G$1015),MIN(G$6:G$1015)/G840)</f>
        <v>0.3</v>
      </c>
      <c r="Q840" s="6">
        <f>IF(H$2=1,H840/MAX(H$6:H$1015),MIN(H$6:H$1015)/H840)</f>
        <v>0.2</v>
      </c>
      <c r="R840" s="13">
        <f>(L840*$L$2)+(M840*$M$2)+(N840*$N$2)+(O840*$O$2)+(P840*$P$2)+(Q840*$Q$2)</f>
        <v>0.16961121975974897</v>
      </c>
      <c r="S840" s="14">
        <v>0.15720489723420453</v>
      </c>
    </row>
    <row r="841" spans="1:19" x14ac:dyDescent="0.35">
      <c r="A841" s="3">
        <v>836</v>
      </c>
      <c r="B841" s="1" t="s">
        <v>797</v>
      </c>
      <c r="C841" s="5">
        <v>30000000000</v>
      </c>
      <c r="D841" s="3">
        <v>498</v>
      </c>
      <c r="E841" s="3">
        <v>750</v>
      </c>
      <c r="F841" s="3">
        <v>6</v>
      </c>
      <c r="G841" s="3">
        <v>6</v>
      </c>
      <c r="H841" s="3">
        <v>0</v>
      </c>
      <c r="J841" s="3">
        <v>719</v>
      </c>
      <c r="K841" s="1" t="s">
        <v>694</v>
      </c>
      <c r="L841" s="14">
        <f>IF(C$2=1,C841/MAX(C$6:C$1015),MIN(C$6:C$1015)/C841)</f>
        <v>1.4333333333333333E-2</v>
      </c>
      <c r="M841" s="6">
        <f>IF(D$2=1,D841/MAX(D$6:D$1015),MIN(D$6:D$1015)/D841)</f>
        <v>0.44227353463587921</v>
      </c>
      <c r="N841" s="6">
        <f>IF(E$2=1,E841/MAX(E$6:E$1015),MIN(E$6:E$1015)/E841)</f>
        <v>0.5357142857142857</v>
      </c>
      <c r="O841" s="6">
        <f>IF(F$2=1,F841/MAX(F$6:F$1015),MIN(F$6:F$1015)/F841)</f>
        <v>0.6</v>
      </c>
      <c r="P841" s="6">
        <f>IF(G$2=1,G841/MAX(G$6:G$1015),MIN(G$6:G$1015)/G841)</f>
        <v>0.6</v>
      </c>
      <c r="Q841" s="6">
        <f>IF(H$2=1,H841/MAX(H$6:H$1015),MIN(H$6:H$1015)/H841)</f>
        <v>0</v>
      </c>
      <c r="R841" s="13">
        <f>(L841*$L$2)+(M841*$M$2)+(N841*$N$2)+(O841*$O$2)+(P841*$P$2)+(Q841*$Q$2)</f>
        <v>0.31796899264146156</v>
      </c>
      <c r="S841" s="14">
        <v>0.15711634103019539</v>
      </c>
    </row>
    <row r="842" spans="1:19" x14ac:dyDescent="0.35">
      <c r="A842" s="3">
        <v>837</v>
      </c>
      <c r="B842" s="1" t="s">
        <v>798</v>
      </c>
      <c r="C842" s="5">
        <v>3500000000</v>
      </c>
      <c r="D842" s="3">
        <v>162</v>
      </c>
      <c r="E842" s="3">
        <v>149</v>
      </c>
      <c r="F842" s="3">
        <v>4</v>
      </c>
      <c r="G842" s="3">
        <v>2</v>
      </c>
      <c r="H842" s="3">
        <v>2</v>
      </c>
      <c r="J842" s="3">
        <v>874</v>
      </c>
      <c r="K842" s="9" t="s">
        <v>833</v>
      </c>
      <c r="L842" s="14">
        <f>IF(C$2=1,C842/MAX(C$6:C$1015),MIN(C$6:C$1015)/C842)</f>
        <v>0.12285714285714286</v>
      </c>
      <c r="M842" s="6">
        <f>IF(D$2=1,D842/MAX(D$6:D$1015),MIN(D$6:D$1015)/D842)</f>
        <v>0.14387211367673181</v>
      </c>
      <c r="N842" s="6">
        <f>IF(E$2=1,E842/MAX(E$6:E$1015),MIN(E$6:E$1015)/E842)</f>
        <v>0.10642857142857143</v>
      </c>
      <c r="O842" s="6">
        <f>IF(F$2=1,F842/MAX(F$6:F$1015),MIN(F$6:F$1015)/F842)</f>
        <v>0.4</v>
      </c>
      <c r="P842" s="6">
        <f>IF(G$2=1,G842/MAX(G$6:G$1015),MIN(G$6:G$1015)/G842)</f>
        <v>0.2</v>
      </c>
      <c r="Q842" s="6">
        <f>IF(H$2=1,H842/MAX(H$6:H$1015),MIN(H$6:H$1015)/H842)</f>
        <v>0.2</v>
      </c>
      <c r="R842" s="13">
        <f>(L842*$L$2)+(M842*$M$2)+(N842*$N$2)+(O842*$O$2)+(P842*$P$2)+(Q842*$Q$2)</f>
        <v>0.1641101370210607</v>
      </c>
      <c r="S842" s="14">
        <v>0.15710010149708198</v>
      </c>
    </row>
    <row r="843" spans="1:19" x14ac:dyDescent="0.35">
      <c r="A843" s="3">
        <v>838</v>
      </c>
      <c r="B843" s="1" t="s">
        <v>799</v>
      </c>
      <c r="C843" s="5">
        <v>35000000000</v>
      </c>
      <c r="D843" s="3">
        <v>800</v>
      </c>
      <c r="E843" s="3">
        <v>700</v>
      </c>
      <c r="F843" s="3">
        <v>6</v>
      </c>
      <c r="G843" s="3">
        <v>7</v>
      </c>
      <c r="H843" s="3">
        <v>10</v>
      </c>
      <c r="J843" s="3">
        <v>928</v>
      </c>
      <c r="K843" s="1" t="s">
        <v>876</v>
      </c>
      <c r="L843" s="14">
        <f>IF(C$2=1,C843/MAX(C$6:C$1015),MIN(C$6:C$1015)/C843)</f>
        <v>1.2285714285714285E-2</v>
      </c>
      <c r="M843" s="6">
        <f>IF(D$2=1,D843/MAX(D$6:D$1015),MIN(D$6:D$1015)/D843)</f>
        <v>0.71047957371225579</v>
      </c>
      <c r="N843" s="6">
        <f>IF(E$2=1,E843/MAX(E$6:E$1015),MIN(E$6:E$1015)/E843)</f>
        <v>0.5</v>
      </c>
      <c r="O843" s="6">
        <f>IF(F$2=1,F843/MAX(F$6:F$1015),MIN(F$6:F$1015)/F843)</f>
        <v>0.6</v>
      </c>
      <c r="P843" s="6">
        <f>IF(G$2=1,G843/MAX(G$6:G$1015),MIN(G$6:G$1015)/G843)</f>
        <v>0.7</v>
      </c>
      <c r="Q843" s="6">
        <f>IF(H$2=1,H843/MAX(H$6:H$1015),MIN(H$6:H$1015)/H843)</f>
        <v>1</v>
      </c>
      <c r="R843" s="13">
        <f>(L843*$L$2)+(M843*$M$2)+(N843*$N$2)+(O843*$O$2)+(P843*$P$2)+(Q843*$Q$2)</f>
        <v>0.46978162902816545</v>
      </c>
      <c r="S843" s="14">
        <v>0.15686913219994927</v>
      </c>
    </row>
    <row r="844" spans="1:19" x14ac:dyDescent="0.35">
      <c r="A844" s="3">
        <v>839</v>
      </c>
      <c r="B844" s="1" t="s">
        <v>800</v>
      </c>
      <c r="C844" s="5">
        <v>22000000000</v>
      </c>
      <c r="D844" s="3">
        <v>776</v>
      </c>
      <c r="E844" s="3">
        <v>776</v>
      </c>
      <c r="F844" s="3">
        <v>4</v>
      </c>
      <c r="G844" s="3">
        <v>3</v>
      </c>
      <c r="H844" s="3">
        <v>4</v>
      </c>
      <c r="J844" s="3">
        <v>724</v>
      </c>
      <c r="K844" s="1" t="s">
        <v>294</v>
      </c>
      <c r="L844" s="14">
        <f>IF(C$2=1,C844/MAX(C$6:C$1015),MIN(C$6:C$1015)/C844)</f>
        <v>1.9545454545454546E-2</v>
      </c>
      <c r="M844" s="6">
        <f>IF(D$2=1,D844/MAX(D$6:D$1015),MIN(D$6:D$1015)/D844)</f>
        <v>0.68916518650088809</v>
      </c>
      <c r="N844" s="6">
        <f>IF(E$2=1,E844/MAX(E$6:E$1015),MIN(E$6:E$1015)/E844)</f>
        <v>0.55428571428571427</v>
      </c>
      <c r="O844" s="6">
        <f>IF(F$2=1,F844/MAX(F$6:F$1015),MIN(F$6:F$1015)/F844)</f>
        <v>0.4</v>
      </c>
      <c r="P844" s="6">
        <f>IF(G$2=1,G844/MAX(G$6:G$1015),MIN(G$6:G$1015)/G844)</f>
        <v>0.3</v>
      </c>
      <c r="Q844" s="6">
        <f>IF(H$2=1,H844/MAX(H$6:H$1015),MIN(H$6:H$1015)/H844)</f>
        <v>0.4</v>
      </c>
      <c r="R844" s="13">
        <f>(L844*$L$2)+(M844*$M$2)+(N844*$N$2)+(O844*$O$2)+(P844*$P$2)+(Q844*$Q$2)</f>
        <v>0.3721823879495284</v>
      </c>
      <c r="S844" s="14">
        <v>0.15683937203220377</v>
      </c>
    </row>
    <row r="845" spans="1:19" x14ac:dyDescent="0.35">
      <c r="A845" s="3">
        <v>840</v>
      </c>
      <c r="B845" s="1" t="s">
        <v>801</v>
      </c>
      <c r="C845" s="5">
        <v>30000000000</v>
      </c>
      <c r="D845" s="3">
        <v>800</v>
      </c>
      <c r="E845" s="3">
        <v>498</v>
      </c>
      <c r="F845" s="3">
        <v>6</v>
      </c>
      <c r="G845" s="3">
        <v>6</v>
      </c>
      <c r="H845" s="3">
        <v>9</v>
      </c>
      <c r="J845" s="3">
        <v>989</v>
      </c>
      <c r="K845" s="11" t="s">
        <v>931</v>
      </c>
      <c r="L845" s="14">
        <f>IF(C$2=1,C845/MAX(C$6:C$1015),MIN(C$6:C$1015)/C845)</f>
        <v>1.4333333333333333E-2</v>
      </c>
      <c r="M845" s="6">
        <f>IF(D$2=1,D845/MAX(D$6:D$1015),MIN(D$6:D$1015)/D845)</f>
        <v>0.71047957371225579</v>
      </c>
      <c r="N845" s="6">
        <f>IF(E$2=1,E845/MAX(E$6:E$1015),MIN(E$6:E$1015)/E845)</f>
        <v>0.35571428571428571</v>
      </c>
      <c r="O845" s="6">
        <f>IF(F$2=1,F845/MAX(F$6:F$1015),MIN(F$6:F$1015)/F845)</f>
        <v>0.6</v>
      </c>
      <c r="P845" s="6">
        <f>IF(G$2=1,G845/MAX(G$6:G$1015),MIN(G$6:G$1015)/G845)</f>
        <v>0.6</v>
      </c>
      <c r="Q845" s="6">
        <f>IF(H$2=1,H845/MAX(H$6:H$1015),MIN(H$6:H$1015)/H845)</f>
        <v>0.9</v>
      </c>
      <c r="R845" s="13">
        <f>(L845*$L$2)+(M845*$M$2)+(N845*$N$2)+(O845*$O$2)+(P845*$P$2)+(Q845*$Q$2)</f>
        <v>0.4202102004567369</v>
      </c>
      <c r="S845" s="14">
        <v>0.1566786982999239</v>
      </c>
    </row>
    <row r="846" spans="1:19" x14ac:dyDescent="0.35">
      <c r="A846" s="3">
        <v>841</v>
      </c>
      <c r="B846" s="1" t="s">
        <v>802</v>
      </c>
      <c r="C846" s="5">
        <v>2000000000</v>
      </c>
      <c r="D846" s="3">
        <v>128</v>
      </c>
      <c r="E846" s="3">
        <v>148</v>
      </c>
      <c r="F846" s="3">
        <v>4</v>
      </c>
      <c r="G846" s="3">
        <v>3</v>
      </c>
      <c r="H846" s="3">
        <v>2</v>
      </c>
      <c r="J846" s="3">
        <v>485</v>
      </c>
      <c r="K846" s="1" t="s">
        <v>473</v>
      </c>
      <c r="L846" s="14">
        <f>IF(C$2=1,C846/MAX(C$6:C$1015),MIN(C$6:C$1015)/C846)</f>
        <v>0.215</v>
      </c>
      <c r="M846" s="6">
        <f>IF(D$2=1,D846/MAX(D$6:D$1015),MIN(D$6:D$1015)/D846)</f>
        <v>0.11367673179396093</v>
      </c>
      <c r="N846" s="6">
        <f>IF(E$2=1,E846/MAX(E$6:E$1015),MIN(E$6:E$1015)/E846)</f>
        <v>0.10571428571428572</v>
      </c>
      <c r="O846" s="6">
        <f>IF(F$2=1,F846/MAX(F$6:F$1015),MIN(F$6:F$1015)/F846)</f>
        <v>0.4</v>
      </c>
      <c r="P846" s="6">
        <f>IF(G$2=1,G846/MAX(G$6:G$1015),MIN(G$6:G$1015)/G846)</f>
        <v>0.3</v>
      </c>
      <c r="Q846" s="6">
        <f>IF(H$2=1,H846/MAX(H$6:H$1015),MIN(H$6:H$1015)/H846)</f>
        <v>0.2</v>
      </c>
      <c r="R846" s="13">
        <f>(L846*$L$2)+(M846*$M$2)+(N846*$N$2)+(O846*$O$2)+(P846*$P$2)+(Q846*$Q$2)</f>
        <v>0.1925496320730779</v>
      </c>
      <c r="S846" s="14">
        <v>0.15667869829992387</v>
      </c>
    </row>
    <row r="847" spans="1:19" x14ac:dyDescent="0.35">
      <c r="A847" s="3">
        <v>842</v>
      </c>
      <c r="B847" s="1" t="s">
        <v>803</v>
      </c>
      <c r="C847" s="5">
        <v>25000000000</v>
      </c>
      <c r="D847" s="3">
        <v>550</v>
      </c>
      <c r="E847" s="3">
        <v>485</v>
      </c>
      <c r="F847" s="3">
        <v>5</v>
      </c>
      <c r="G847" s="3">
        <v>4</v>
      </c>
      <c r="H847" s="3">
        <v>4</v>
      </c>
      <c r="J847" s="3">
        <v>255</v>
      </c>
      <c r="K847" s="1" t="s">
        <v>252</v>
      </c>
      <c r="L847" s="14">
        <f>IF(C$2=1,C847/MAX(C$6:C$1015),MIN(C$6:C$1015)/C847)</f>
        <v>1.72E-2</v>
      </c>
      <c r="M847" s="6">
        <f>IF(D$2=1,D847/MAX(D$6:D$1015),MIN(D$6:D$1015)/D847)</f>
        <v>0.48845470692717585</v>
      </c>
      <c r="N847" s="6">
        <f>IF(E$2=1,E847/MAX(E$6:E$1015),MIN(E$6:E$1015)/E847)</f>
        <v>0.34642857142857142</v>
      </c>
      <c r="O847" s="6">
        <f>IF(F$2=1,F847/MAX(F$6:F$1015),MIN(F$6:F$1015)/F847)</f>
        <v>0.5</v>
      </c>
      <c r="P847" s="6">
        <f>IF(G$2=1,G847/MAX(G$6:G$1015),MIN(G$6:G$1015)/G847)</f>
        <v>0.4</v>
      </c>
      <c r="Q847" s="6">
        <f>IF(H$2=1,H847/MAX(H$6:H$1015),MIN(H$6:H$1015)/H847)</f>
        <v>0.4</v>
      </c>
      <c r="R847" s="13">
        <f>(L847*$L$2)+(M847*$M$2)+(N847*$N$2)+(O847*$O$2)+(P847*$P$2)+(Q847*$Q$2)</f>
        <v>0.30052951281400664</v>
      </c>
      <c r="S847" s="14">
        <v>0.15666744624724116</v>
      </c>
    </row>
    <row r="848" spans="1:19" x14ac:dyDescent="0.35">
      <c r="A848" s="3">
        <v>843</v>
      </c>
      <c r="B848" s="1" t="s">
        <v>804</v>
      </c>
      <c r="C848" s="5">
        <v>9500000000</v>
      </c>
      <c r="D848" s="3">
        <v>380</v>
      </c>
      <c r="E848" s="3">
        <v>386</v>
      </c>
      <c r="F848" s="3">
        <v>7</v>
      </c>
      <c r="G848" s="3">
        <v>4</v>
      </c>
      <c r="H848" s="3">
        <v>4</v>
      </c>
      <c r="J848" s="3">
        <v>791</v>
      </c>
      <c r="K848" s="1" t="s">
        <v>759</v>
      </c>
      <c r="L848" s="14">
        <f>IF(C$2=1,C848/MAX(C$6:C$1015),MIN(C$6:C$1015)/C848)</f>
        <v>4.5263157894736845E-2</v>
      </c>
      <c r="M848" s="6">
        <f>IF(D$2=1,D848/MAX(D$6:D$1015),MIN(D$6:D$1015)/D848)</f>
        <v>0.33747779751332146</v>
      </c>
      <c r="N848" s="6">
        <f>IF(E$2=1,E848/MAX(E$6:E$1015),MIN(E$6:E$1015)/E848)</f>
        <v>0.27571428571428569</v>
      </c>
      <c r="O848" s="6">
        <f>IF(F$2=1,F848/MAX(F$6:F$1015),MIN(F$6:F$1015)/F848)</f>
        <v>0.7</v>
      </c>
      <c r="P848" s="6">
        <f>IF(G$2=1,G848/MAX(G$6:G$1015),MIN(G$6:G$1015)/G848)</f>
        <v>0.4</v>
      </c>
      <c r="Q848" s="6">
        <f>IF(H$2=1,H848/MAX(H$6:H$1015),MIN(H$6:H$1015)/H848)</f>
        <v>0.4</v>
      </c>
      <c r="R848" s="13">
        <f>(L848*$L$2)+(M848*$M$2)+(N848*$N$2)+(O848*$O$2)+(P848*$P$2)+(Q848*$Q$2)</f>
        <v>0.28248879258537107</v>
      </c>
      <c r="S848" s="14">
        <v>0.15596443795990866</v>
      </c>
    </row>
    <row r="849" spans="1:19" x14ac:dyDescent="0.35">
      <c r="A849" s="3">
        <v>844</v>
      </c>
      <c r="B849" s="1" t="s">
        <v>805</v>
      </c>
      <c r="C849" s="5">
        <v>4600000000</v>
      </c>
      <c r="D849" s="3">
        <v>250</v>
      </c>
      <c r="E849" s="3">
        <v>151</v>
      </c>
      <c r="F849" s="3">
        <v>5</v>
      </c>
      <c r="G849" s="3">
        <v>3</v>
      </c>
      <c r="H849" s="3">
        <v>4</v>
      </c>
      <c r="J849" s="3">
        <v>435</v>
      </c>
      <c r="K849" s="1" t="s">
        <v>424</v>
      </c>
      <c r="L849" s="14">
        <f>IF(C$2=1,C849/MAX(C$6:C$1015),MIN(C$6:C$1015)/C849)</f>
        <v>9.3478260869565219E-2</v>
      </c>
      <c r="M849" s="6">
        <f>IF(D$2=1,D849/MAX(D$6:D$1015),MIN(D$6:D$1015)/D849)</f>
        <v>0.22202486678507993</v>
      </c>
      <c r="N849" s="6">
        <f>IF(E$2=1,E849/MAX(E$6:E$1015),MIN(E$6:E$1015)/E849)</f>
        <v>0.10785714285714286</v>
      </c>
      <c r="O849" s="6">
        <f>IF(F$2=1,F849/MAX(F$6:F$1015),MIN(F$6:F$1015)/F849)</f>
        <v>0.5</v>
      </c>
      <c r="P849" s="6">
        <f>IF(G$2=1,G849/MAX(G$6:G$1015),MIN(G$6:G$1015)/G849)</f>
        <v>0.3</v>
      </c>
      <c r="Q849" s="6">
        <f>IF(H$2=1,H849/MAX(H$6:H$1015),MIN(H$6:H$1015)/H849)</f>
        <v>0.4</v>
      </c>
      <c r="R849" s="13">
        <f>(L849*$L$2)+(M849*$M$2)+(N849*$N$2)+(O849*$O$2)+(P849*$P$2)+(Q849*$Q$2)</f>
        <v>0.20825559447502839</v>
      </c>
      <c r="S849" s="14">
        <v>0.15591464441420036</v>
      </c>
    </row>
    <row r="850" spans="1:19" x14ac:dyDescent="0.35">
      <c r="A850" s="3">
        <v>845</v>
      </c>
      <c r="B850" s="9" t="s">
        <v>806</v>
      </c>
      <c r="C850" s="5">
        <v>6000000000</v>
      </c>
      <c r="D850" s="3">
        <v>168</v>
      </c>
      <c r="E850" s="3">
        <v>221</v>
      </c>
      <c r="F850" s="3">
        <v>5</v>
      </c>
      <c r="G850" s="3">
        <v>3</v>
      </c>
      <c r="H850" s="3">
        <v>2</v>
      </c>
      <c r="J850" s="3">
        <v>322</v>
      </c>
      <c r="K850" s="1" t="s">
        <v>314</v>
      </c>
      <c r="L850" s="14">
        <f>IF(C$2=1,C850/MAX(C$6:C$1015),MIN(C$6:C$1015)/C850)</f>
        <v>7.166666666666667E-2</v>
      </c>
      <c r="M850" s="6">
        <f>IF(D$2=1,D850/MAX(D$6:D$1015),MIN(D$6:D$1015)/D850)</f>
        <v>0.1492007104795737</v>
      </c>
      <c r="N850" s="6">
        <f>IF(E$2=1,E850/MAX(E$6:E$1015),MIN(E$6:E$1015)/E850)</f>
        <v>0.15785714285714286</v>
      </c>
      <c r="O850" s="6">
        <f>IF(F$2=1,F850/MAX(F$6:F$1015),MIN(F$6:F$1015)/F850)</f>
        <v>0.5</v>
      </c>
      <c r="P850" s="6">
        <f>IF(G$2=1,G850/MAX(G$6:G$1015),MIN(G$6:G$1015)/G850)</f>
        <v>0.3</v>
      </c>
      <c r="Q850" s="6">
        <f>IF(H$2=1,H850/MAX(H$6:H$1015),MIN(H$6:H$1015)/H850)</f>
        <v>0.2</v>
      </c>
      <c r="R850" s="13">
        <f>(L850*$L$2)+(M850*$M$2)+(N850*$N$2)+(O850*$O$2)+(P850*$P$2)+(Q850*$Q$2)</f>
        <v>0.17864728495305759</v>
      </c>
      <c r="S850" s="14">
        <v>0.15589298401420959</v>
      </c>
    </row>
    <row r="851" spans="1:19" x14ac:dyDescent="0.35">
      <c r="A851" s="3">
        <v>846</v>
      </c>
      <c r="B851" s="1" t="s">
        <v>807</v>
      </c>
      <c r="C851" s="5">
        <v>2350000000</v>
      </c>
      <c r="D851" s="3">
        <v>160</v>
      </c>
      <c r="E851" s="3">
        <v>80</v>
      </c>
      <c r="F851" s="3">
        <v>4</v>
      </c>
      <c r="G851" s="3">
        <v>3</v>
      </c>
      <c r="H851" s="3">
        <v>1</v>
      </c>
      <c r="J851" s="3">
        <v>275</v>
      </c>
      <c r="K851" s="1" t="s">
        <v>271</v>
      </c>
      <c r="L851" s="14">
        <f>IF(C$2=1,C851/MAX(C$6:C$1015),MIN(C$6:C$1015)/C851)</f>
        <v>0.18297872340425531</v>
      </c>
      <c r="M851" s="6">
        <f>IF(D$2=1,D851/MAX(D$6:D$1015),MIN(D$6:D$1015)/D851)</f>
        <v>0.14209591474245115</v>
      </c>
      <c r="N851" s="6">
        <f>IF(E$2=1,E851/MAX(E$6:E$1015),MIN(E$6:E$1015)/E851)</f>
        <v>5.7142857142857141E-2</v>
      </c>
      <c r="O851" s="6">
        <f>IF(F$2=1,F851/MAX(F$6:F$1015),MIN(F$6:F$1015)/F851)</f>
        <v>0.4</v>
      </c>
      <c r="P851" s="6">
        <f>IF(G$2=1,G851/MAX(G$6:G$1015),MIN(G$6:G$1015)/G851)</f>
        <v>0.3</v>
      </c>
      <c r="Q851" s="6">
        <f>IF(H$2=1,H851/MAX(H$6:H$1015),MIN(H$6:H$1015)/H851)</f>
        <v>0.1</v>
      </c>
      <c r="R851" s="13">
        <f>(L851*$L$2)+(M851*$M$2)+(N851*$N$2)+(O851*$O$2)+(P851*$P$2)+(Q851*$Q$2)</f>
        <v>0.16745565711262397</v>
      </c>
      <c r="S851" s="14">
        <v>0.15584156110319525</v>
      </c>
    </row>
    <row r="852" spans="1:19" x14ac:dyDescent="0.35">
      <c r="A852" s="3">
        <v>847</v>
      </c>
      <c r="B852" s="1" t="s">
        <v>808</v>
      </c>
      <c r="C852" s="5">
        <v>2600000000</v>
      </c>
      <c r="D852" s="3">
        <v>140</v>
      </c>
      <c r="E852" s="3">
        <v>84</v>
      </c>
      <c r="F852" s="3">
        <v>3</v>
      </c>
      <c r="G852" s="3">
        <v>2</v>
      </c>
      <c r="H852" s="3">
        <v>1</v>
      </c>
      <c r="J852" s="3">
        <v>683</v>
      </c>
      <c r="K852" s="1" t="s">
        <v>659</v>
      </c>
      <c r="L852" s="14">
        <f>IF(C$2=1,C852/MAX(C$6:C$1015),MIN(C$6:C$1015)/C852)</f>
        <v>0.16538461538461538</v>
      </c>
      <c r="M852" s="6">
        <f>IF(D$2=1,D852/MAX(D$6:D$1015),MIN(D$6:D$1015)/D852)</f>
        <v>0.12433392539964476</v>
      </c>
      <c r="N852" s="6">
        <f>IF(E$2=1,E852/MAX(E$6:E$1015),MIN(E$6:E$1015)/E852)</f>
        <v>0.06</v>
      </c>
      <c r="O852" s="6">
        <f>IF(F$2=1,F852/MAX(F$6:F$1015),MIN(F$6:F$1015)/F852)</f>
        <v>0.3</v>
      </c>
      <c r="P852" s="6">
        <f>IF(G$2=1,G852/MAX(G$6:G$1015),MIN(G$6:G$1015)/G852)</f>
        <v>0.2</v>
      </c>
      <c r="Q852" s="6">
        <f>IF(H$2=1,H852/MAX(H$6:H$1015),MIN(H$6:H$1015)/H852)</f>
        <v>0.1</v>
      </c>
      <c r="R852" s="13">
        <f>(L852*$L$2)+(M852*$M$2)+(N852*$N$2)+(O852*$O$2)+(P852*$P$2)+(Q852*$Q$2)</f>
        <v>0.1422821696953136</v>
      </c>
      <c r="S852" s="14">
        <v>0.1558296694424581</v>
      </c>
    </row>
    <row r="853" spans="1:19" x14ac:dyDescent="0.35">
      <c r="A853" s="3">
        <v>848</v>
      </c>
      <c r="B853" s="1" t="s">
        <v>809</v>
      </c>
      <c r="C853" s="5">
        <v>9000000000</v>
      </c>
      <c r="D853" s="3">
        <v>300</v>
      </c>
      <c r="E853" s="3">
        <v>287</v>
      </c>
      <c r="F853" s="3">
        <v>4</v>
      </c>
      <c r="G853" s="3">
        <v>3</v>
      </c>
      <c r="H853" s="3">
        <v>1</v>
      </c>
      <c r="J853" s="3">
        <v>271</v>
      </c>
      <c r="K853" s="1" t="s">
        <v>268</v>
      </c>
      <c r="L853" s="14">
        <f>IF(C$2=1,C853/MAX(C$6:C$1015),MIN(C$6:C$1015)/C853)</f>
        <v>4.777777777777778E-2</v>
      </c>
      <c r="M853" s="6">
        <f>IF(D$2=1,D853/MAX(D$6:D$1015),MIN(D$6:D$1015)/D853)</f>
        <v>0.26642984014209592</v>
      </c>
      <c r="N853" s="6">
        <f>IF(E$2=1,E853/MAX(E$6:E$1015),MIN(E$6:E$1015)/E853)</f>
        <v>0.20499999999999999</v>
      </c>
      <c r="O853" s="6">
        <f>IF(F$2=1,F853/MAX(F$6:F$1015),MIN(F$6:F$1015)/F853)</f>
        <v>0.4</v>
      </c>
      <c r="P853" s="6">
        <f>IF(G$2=1,G853/MAX(G$6:G$1015),MIN(G$6:G$1015)/G853)</f>
        <v>0.3</v>
      </c>
      <c r="Q853" s="6">
        <f>IF(H$2=1,H853/MAX(H$6:H$1015),MIN(H$6:H$1015)/H853)</f>
        <v>0.1</v>
      </c>
      <c r="R853" s="13">
        <f>(L853*$L$2)+(M853*$M$2)+(N853*$N$2)+(O853*$O$2)+(P853*$P$2)+(Q853*$Q$2)</f>
        <v>0.18576930136175254</v>
      </c>
      <c r="S853" s="14">
        <v>0.15576597874200004</v>
      </c>
    </row>
    <row r="854" spans="1:19" x14ac:dyDescent="0.35">
      <c r="A854" s="3">
        <v>849</v>
      </c>
      <c r="B854" s="1" t="s">
        <v>810</v>
      </c>
      <c r="C854" s="5">
        <v>2600000000</v>
      </c>
      <c r="D854" s="3">
        <v>150</v>
      </c>
      <c r="E854" s="3">
        <v>90</v>
      </c>
      <c r="F854" s="3">
        <v>3</v>
      </c>
      <c r="G854" s="3">
        <v>2</v>
      </c>
      <c r="H854" s="3">
        <v>1</v>
      </c>
      <c r="J854" s="3">
        <v>338</v>
      </c>
      <c r="K854" s="1" t="s">
        <v>330</v>
      </c>
      <c r="L854" s="14">
        <f>IF(C$2=1,C854/MAX(C$6:C$1015),MIN(C$6:C$1015)/C854)</f>
        <v>0.16538461538461538</v>
      </c>
      <c r="M854" s="6">
        <f>IF(D$2=1,D854/MAX(D$6:D$1015),MIN(D$6:D$1015)/D854)</f>
        <v>0.13321492007104796</v>
      </c>
      <c r="N854" s="6">
        <f>IF(E$2=1,E854/MAX(E$6:E$1015),MIN(E$6:E$1015)/E854)</f>
        <v>6.4285714285714279E-2</v>
      </c>
      <c r="O854" s="6">
        <f>IF(F$2=1,F854/MAX(F$6:F$1015),MIN(F$6:F$1015)/F854)</f>
        <v>0.3</v>
      </c>
      <c r="P854" s="6">
        <f>IF(G$2=1,G854/MAX(G$6:G$1015),MIN(G$6:G$1015)/G854)</f>
        <v>0.2</v>
      </c>
      <c r="Q854" s="6">
        <f>IF(H$2=1,H854/MAX(H$6:H$1015),MIN(H$6:H$1015)/H854)</f>
        <v>0.1</v>
      </c>
      <c r="R854" s="13">
        <f>(L854*$L$2)+(M854*$M$2)+(N854*$N$2)+(O854*$O$2)+(P854*$P$2)+(Q854*$Q$2)</f>
        <v>0.14504408291530851</v>
      </c>
      <c r="S854" s="14">
        <v>0.1552064507034312</v>
      </c>
    </row>
    <row r="855" spans="1:19" x14ac:dyDescent="0.35">
      <c r="A855" s="3">
        <v>850</v>
      </c>
      <c r="B855" s="1" t="s">
        <v>811</v>
      </c>
      <c r="C855" s="5">
        <v>12000000000</v>
      </c>
      <c r="D855" s="3">
        <v>470</v>
      </c>
      <c r="E855" s="3">
        <v>270</v>
      </c>
      <c r="F855" s="3">
        <v>5</v>
      </c>
      <c r="G855" s="3">
        <v>4</v>
      </c>
      <c r="H855" s="3">
        <v>1</v>
      </c>
      <c r="J855" s="3">
        <v>139</v>
      </c>
      <c r="K855" s="1" t="s">
        <v>142</v>
      </c>
      <c r="L855" s="14">
        <f>IF(C$2=1,C855/MAX(C$6:C$1015),MIN(C$6:C$1015)/C855)</f>
        <v>3.5833333333333335E-2</v>
      </c>
      <c r="M855" s="6">
        <f>IF(D$2=1,D855/MAX(D$6:D$1015),MIN(D$6:D$1015)/D855)</f>
        <v>0.41740674955595025</v>
      </c>
      <c r="N855" s="6">
        <f>IF(E$2=1,E855/MAX(E$6:E$1015),MIN(E$6:E$1015)/E855)</f>
        <v>0.19285714285714287</v>
      </c>
      <c r="O855" s="6">
        <f>IF(F$2=1,F855/MAX(F$6:F$1015),MIN(F$6:F$1015)/F855)</f>
        <v>0.5</v>
      </c>
      <c r="P855" s="6">
        <f>IF(G$2=1,G855/MAX(G$6:G$1015),MIN(G$6:G$1015)/G855)</f>
        <v>0.4</v>
      </c>
      <c r="Q855" s="6">
        <f>IF(H$2=1,H855/MAX(H$6:H$1015),MIN(H$6:H$1015)/H855)</f>
        <v>0.1</v>
      </c>
      <c r="R855" s="13">
        <f>(L855*$L$2)+(M855*$M$2)+(N855*$N$2)+(O855*$O$2)+(P855*$P$2)+(Q855*$Q$2)</f>
        <v>0.2265884927683329</v>
      </c>
      <c r="S855" s="14">
        <v>0.15505831048284782</v>
      </c>
    </row>
    <row r="856" spans="1:19" x14ac:dyDescent="0.35">
      <c r="A856" s="3">
        <v>851</v>
      </c>
      <c r="B856" s="1" t="s">
        <v>812</v>
      </c>
      <c r="C856" s="5">
        <v>2700000000</v>
      </c>
      <c r="D856" s="3">
        <v>90</v>
      </c>
      <c r="E856" s="3">
        <v>78</v>
      </c>
      <c r="F856" s="3">
        <v>3</v>
      </c>
      <c r="G856" s="3">
        <v>2</v>
      </c>
      <c r="H856" s="3">
        <v>0</v>
      </c>
      <c r="J856" s="3">
        <v>42</v>
      </c>
      <c r="K856" s="1" t="s">
        <v>46</v>
      </c>
      <c r="L856" s="14">
        <f>IF(C$2=1,C856/MAX(C$6:C$1015),MIN(C$6:C$1015)/C856)</f>
        <v>0.15925925925925927</v>
      </c>
      <c r="M856" s="6">
        <f>IF(D$2=1,D856/MAX(D$6:D$1015),MIN(D$6:D$1015)/D856)</f>
        <v>7.9928952042628773E-2</v>
      </c>
      <c r="N856" s="6">
        <f>IF(E$2=1,E856/MAX(E$6:E$1015),MIN(E$6:E$1015)/E856)</f>
        <v>5.5714285714285716E-2</v>
      </c>
      <c r="O856" s="6">
        <f>IF(F$2=1,F856/MAX(F$6:F$1015),MIN(F$6:F$1015)/F856)</f>
        <v>0.3</v>
      </c>
      <c r="P856" s="6">
        <f>IF(G$2=1,G856/MAX(G$6:G$1015),MIN(G$6:G$1015)/G856)</f>
        <v>0.2</v>
      </c>
      <c r="Q856" s="6">
        <f>IF(H$2=1,H856/MAX(H$6:H$1015),MIN(H$6:H$1015)/H856)</f>
        <v>0</v>
      </c>
      <c r="R856" s="13">
        <f>(L856*$L$2)+(M856*$M$2)+(N856*$N$2)+(O856*$O$2)+(P856*$P$2)+(Q856*$Q$2)</f>
        <v>0.12057785390058924</v>
      </c>
      <c r="S856" s="14">
        <v>0.15504408291530852</v>
      </c>
    </row>
    <row r="857" spans="1:19" x14ac:dyDescent="0.35">
      <c r="A857" s="3">
        <v>852</v>
      </c>
      <c r="B857" s="1" t="s">
        <v>813</v>
      </c>
      <c r="C857" s="5">
        <v>14500000000</v>
      </c>
      <c r="D857" s="3">
        <v>600</v>
      </c>
      <c r="E857" s="3">
        <v>208</v>
      </c>
      <c r="F857" s="3">
        <v>4</v>
      </c>
      <c r="G857" s="3">
        <v>4</v>
      </c>
      <c r="H857" s="3">
        <v>2</v>
      </c>
      <c r="J857" s="3">
        <v>919</v>
      </c>
      <c r="K857" s="1" t="s">
        <v>808</v>
      </c>
      <c r="L857" s="14">
        <f>IF(C$2=1,C857/MAX(C$6:C$1015),MIN(C$6:C$1015)/C857)</f>
        <v>2.9655172413793104E-2</v>
      </c>
      <c r="M857" s="6">
        <f>IF(D$2=1,D857/MAX(D$6:D$1015),MIN(D$6:D$1015)/D857)</f>
        <v>0.53285968028419184</v>
      </c>
      <c r="N857" s="6">
        <f>IF(E$2=1,E857/MAX(E$6:E$1015),MIN(E$6:E$1015)/E857)</f>
        <v>0.14857142857142858</v>
      </c>
      <c r="O857" s="6">
        <f>IF(F$2=1,F857/MAX(F$6:F$1015),MIN(F$6:F$1015)/F857)</f>
        <v>0.4</v>
      </c>
      <c r="P857" s="6">
        <f>IF(G$2=1,G857/MAX(G$6:G$1015),MIN(G$6:G$1015)/G857)</f>
        <v>0.4</v>
      </c>
      <c r="Q857" s="6">
        <f>IF(H$2=1,H857/MAX(H$6:H$1015),MIN(H$6:H$1015)/H857)</f>
        <v>0.2</v>
      </c>
      <c r="R857" s="13">
        <f>(L857*$L$2)+(M857*$M$2)+(N857*$N$2)+(O857*$O$2)+(P857*$P$2)+(Q857*$Q$2)</f>
        <v>0.23763991635240489</v>
      </c>
      <c r="S857" s="14">
        <v>0.1548630300971589</v>
      </c>
    </row>
    <row r="858" spans="1:19" x14ac:dyDescent="0.35">
      <c r="A858" s="3">
        <v>853</v>
      </c>
      <c r="B858" s="1" t="s">
        <v>814</v>
      </c>
      <c r="C858" s="5">
        <v>3750000000</v>
      </c>
      <c r="D858" s="3">
        <v>127</v>
      </c>
      <c r="E858" s="3">
        <v>180</v>
      </c>
      <c r="F858" s="3">
        <v>4</v>
      </c>
      <c r="G858" s="3">
        <v>4</v>
      </c>
      <c r="H858" s="3">
        <v>2</v>
      </c>
      <c r="J858" s="3">
        <v>379</v>
      </c>
      <c r="K858" s="1" t="s">
        <v>370</v>
      </c>
      <c r="L858" s="14">
        <f>IF(C$2=1,C858/MAX(C$6:C$1015),MIN(C$6:C$1015)/C858)</f>
        <v>0.11466666666666667</v>
      </c>
      <c r="M858" s="6">
        <f>IF(D$2=1,D858/MAX(D$6:D$1015),MIN(D$6:D$1015)/D858)</f>
        <v>0.1127886323268206</v>
      </c>
      <c r="N858" s="6">
        <f>IF(E$2=1,E858/MAX(E$6:E$1015),MIN(E$6:E$1015)/E858)</f>
        <v>0.12857142857142856</v>
      </c>
      <c r="O858" s="6">
        <f>IF(F$2=1,F858/MAX(F$6:F$1015),MIN(F$6:F$1015)/F858)</f>
        <v>0.4</v>
      </c>
      <c r="P858" s="6">
        <f>IF(G$2=1,G858/MAX(G$6:G$1015),MIN(G$6:G$1015)/G858)</f>
        <v>0.4</v>
      </c>
      <c r="Q858" s="6">
        <f>IF(H$2=1,H858/MAX(H$6:H$1015),MIN(H$6:H$1015)/H858)</f>
        <v>0.2</v>
      </c>
      <c r="R858" s="13">
        <f>(L858*$L$2)+(M858*$M$2)+(N858*$N$2)+(O858*$O$2)+(P858*$P$2)+(Q858*$Q$2)</f>
        <v>0.17452915503679267</v>
      </c>
      <c r="S858" s="14">
        <v>0.15468502989855082</v>
      </c>
    </row>
    <row r="859" spans="1:19" x14ac:dyDescent="0.35">
      <c r="A859" s="3">
        <v>854</v>
      </c>
      <c r="B859" s="1" t="s">
        <v>815</v>
      </c>
      <c r="C859" s="5">
        <v>6000000000</v>
      </c>
      <c r="D859" s="3">
        <v>325</v>
      </c>
      <c r="E859" s="3">
        <v>225</v>
      </c>
      <c r="F859" s="3">
        <v>7</v>
      </c>
      <c r="G859" s="3">
        <v>5</v>
      </c>
      <c r="H859" s="3">
        <v>2</v>
      </c>
      <c r="J859" s="3">
        <v>558</v>
      </c>
      <c r="K859" s="1" t="s">
        <v>542</v>
      </c>
      <c r="L859" s="14">
        <f>IF(C$2=1,C859/MAX(C$6:C$1015),MIN(C$6:C$1015)/C859)</f>
        <v>7.166666666666667E-2</v>
      </c>
      <c r="M859" s="6">
        <f>IF(D$2=1,D859/MAX(D$6:D$1015),MIN(D$6:D$1015)/D859)</f>
        <v>0.28863232682060391</v>
      </c>
      <c r="N859" s="6">
        <f>IF(E$2=1,E859/MAX(E$6:E$1015),MIN(E$6:E$1015)/E859)</f>
        <v>0.16071428571428573</v>
      </c>
      <c r="O859" s="6">
        <f>IF(F$2=1,F859/MAX(F$6:F$1015),MIN(F$6:F$1015)/F859)</f>
        <v>0.7</v>
      </c>
      <c r="P859" s="6">
        <f>IF(G$2=1,G859/MAX(G$6:G$1015),MIN(G$6:G$1015)/G859)</f>
        <v>0.5</v>
      </c>
      <c r="Q859" s="6">
        <f>IF(H$2=1,H859/MAX(H$6:H$1015),MIN(H$6:H$1015)/H859)</f>
        <v>0.2</v>
      </c>
      <c r="R859" s="13">
        <f>(L859*$L$2)+(M859*$M$2)+(N859*$N$2)+(O859*$O$2)+(P859*$P$2)+(Q859*$Q$2)</f>
        <v>0.24119075107840648</v>
      </c>
      <c r="S859" s="14">
        <v>0.15451739723420449</v>
      </c>
    </row>
    <row r="860" spans="1:19" x14ac:dyDescent="0.35">
      <c r="A860" s="3">
        <v>855</v>
      </c>
      <c r="B860" s="1" t="s">
        <v>816</v>
      </c>
      <c r="C860" s="5">
        <v>7500000000</v>
      </c>
      <c r="D860" s="3">
        <v>150</v>
      </c>
      <c r="E860" s="3">
        <v>253</v>
      </c>
      <c r="F860" s="3">
        <v>5</v>
      </c>
      <c r="G860" s="3">
        <v>2</v>
      </c>
      <c r="H860" s="3">
        <v>0</v>
      </c>
      <c r="J860" s="3">
        <v>81</v>
      </c>
      <c r="K860" s="1" t="s">
        <v>85</v>
      </c>
      <c r="L860" s="14">
        <f>IF(C$2=1,C860/MAX(C$6:C$1015),MIN(C$6:C$1015)/C860)</f>
        <v>5.7333333333333333E-2</v>
      </c>
      <c r="M860" s="6">
        <f>IF(D$2=1,D860/MAX(D$6:D$1015),MIN(D$6:D$1015)/D860)</f>
        <v>0.13321492007104796</v>
      </c>
      <c r="N860" s="6">
        <f>IF(E$2=1,E860/MAX(E$6:E$1015),MIN(E$6:E$1015)/E860)</f>
        <v>0.18071428571428572</v>
      </c>
      <c r="O860" s="6">
        <f>IF(F$2=1,F860/MAX(F$6:F$1015),MIN(F$6:F$1015)/F860)</f>
        <v>0.5</v>
      </c>
      <c r="P860" s="6">
        <f>IF(G$2=1,G860/MAX(G$6:G$1015),MIN(G$6:G$1015)/G860)</f>
        <v>0.2</v>
      </c>
      <c r="Q860" s="6">
        <f>IF(H$2=1,H860/MAX(H$6:H$1015),MIN(H$6:H$1015)/H860)</f>
        <v>0</v>
      </c>
      <c r="R860" s="13">
        <f>(L860*$L$2)+(M860*$M$2)+(N860*$N$2)+(O860*$O$2)+(P860*$P$2)+(Q860*$Q$2)</f>
        <v>0.14940726972849533</v>
      </c>
      <c r="S860" s="14">
        <v>0.15434775437706166</v>
      </c>
    </row>
    <row r="861" spans="1:19" x14ac:dyDescent="0.35">
      <c r="A861" s="3">
        <v>856</v>
      </c>
      <c r="B861" s="1" t="s">
        <v>817</v>
      </c>
      <c r="C861" s="5">
        <v>5200000000</v>
      </c>
      <c r="D861" s="3">
        <v>300</v>
      </c>
      <c r="E861" s="3">
        <v>260</v>
      </c>
      <c r="F861" s="3">
        <v>7</v>
      </c>
      <c r="G861" s="3">
        <v>3</v>
      </c>
      <c r="H861" s="3">
        <v>1</v>
      </c>
      <c r="J861" s="3">
        <v>30</v>
      </c>
      <c r="K861" s="1" t="s">
        <v>34</v>
      </c>
      <c r="L861" s="14">
        <f>IF(C$2=1,C861/MAX(C$6:C$1015),MIN(C$6:C$1015)/C861)</f>
        <v>8.269230769230769E-2</v>
      </c>
      <c r="M861" s="6">
        <f>IF(D$2=1,D861/MAX(D$6:D$1015),MIN(D$6:D$1015)/D861)</f>
        <v>0.26642984014209592</v>
      </c>
      <c r="N861" s="6">
        <f>IF(E$2=1,E861/MAX(E$6:E$1015),MIN(E$6:E$1015)/E861)</f>
        <v>0.18571428571428572</v>
      </c>
      <c r="O861" s="6">
        <f>IF(F$2=1,F861/MAX(F$6:F$1015),MIN(F$6:F$1015)/F861)</f>
        <v>0.7</v>
      </c>
      <c r="P861" s="6">
        <f>IF(G$2=1,G861/MAX(G$6:G$1015),MIN(G$6:G$1015)/G861)</f>
        <v>0.3</v>
      </c>
      <c r="Q861" s="6">
        <f>IF(H$2=1,H861/MAX(H$6:H$1015),MIN(H$6:H$1015)/H861)</f>
        <v>0.1</v>
      </c>
      <c r="R861" s="13">
        <f>(L861*$L$2)+(M861*$M$2)+(N861*$N$2)+(O861*$O$2)+(P861*$P$2)+(Q861*$Q$2)</f>
        <v>0.22180794605039719</v>
      </c>
      <c r="S861" s="14">
        <v>0.15425071365135751</v>
      </c>
    </row>
    <row r="862" spans="1:19" x14ac:dyDescent="0.35">
      <c r="A862" s="3">
        <v>857</v>
      </c>
      <c r="B862" s="1" t="s">
        <v>818</v>
      </c>
      <c r="C862" s="5">
        <v>4900000000</v>
      </c>
      <c r="D862" s="3">
        <v>250</v>
      </c>
      <c r="E862" s="3">
        <v>266</v>
      </c>
      <c r="F862" s="3">
        <v>3</v>
      </c>
      <c r="G862" s="3">
        <v>2</v>
      </c>
      <c r="H862" s="3">
        <v>1</v>
      </c>
      <c r="J862" s="3">
        <v>134</v>
      </c>
      <c r="K862" s="1" t="s">
        <v>137</v>
      </c>
      <c r="L862" s="14">
        <f>IF(C$2=1,C862/MAX(C$6:C$1015),MIN(C$6:C$1015)/C862)</f>
        <v>8.7755102040816324E-2</v>
      </c>
      <c r="M862" s="6">
        <f>IF(D$2=1,D862/MAX(D$6:D$1015),MIN(D$6:D$1015)/D862)</f>
        <v>0.22202486678507993</v>
      </c>
      <c r="N862" s="6">
        <f>IF(E$2=1,E862/MAX(E$6:E$1015),MIN(E$6:E$1015)/E862)</f>
        <v>0.19</v>
      </c>
      <c r="O862" s="6">
        <f>IF(F$2=1,F862/MAX(F$6:F$1015),MIN(F$6:F$1015)/F862)</f>
        <v>0.3</v>
      </c>
      <c r="P862" s="6">
        <f>IF(G$2=1,G862/MAX(G$6:G$1015),MIN(G$6:G$1015)/G862)</f>
        <v>0.2</v>
      </c>
      <c r="Q862" s="6">
        <f>IF(H$2=1,H862/MAX(H$6:H$1015),MIN(H$6:H$1015)/H862)</f>
        <v>0.1</v>
      </c>
      <c r="R862" s="13">
        <f>(L862*$L$2)+(M862*$M$2)+(N862*$N$2)+(O862*$O$2)+(P862*$P$2)+(Q862*$Q$2)</f>
        <v>0.1684315039692609</v>
      </c>
      <c r="S862" s="14">
        <v>0.15395804461967871</v>
      </c>
    </row>
    <row r="863" spans="1:19" x14ac:dyDescent="0.35">
      <c r="A863" s="3">
        <v>858</v>
      </c>
      <c r="B863" s="1" t="s">
        <v>819</v>
      </c>
      <c r="C863" s="5">
        <v>17500000000</v>
      </c>
      <c r="D863" s="3">
        <v>750</v>
      </c>
      <c r="E863" s="3">
        <v>724</v>
      </c>
      <c r="F863" s="3">
        <v>4</v>
      </c>
      <c r="G863" s="3">
        <v>2</v>
      </c>
      <c r="H863" s="3">
        <v>3</v>
      </c>
      <c r="J863" s="3">
        <v>96</v>
      </c>
      <c r="K863" s="1" t="s">
        <v>99</v>
      </c>
      <c r="L863" s="14">
        <f>IF(C$2=1,C863/MAX(C$6:C$1015),MIN(C$6:C$1015)/C863)</f>
        <v>2.457142857142857E-2</v>
      </c>
      <c r="M863" s="6">
        <f>IF(D$2=1,D863/MAX(D$6:D$1015),MIN(D$6:D$1015)/D863)</f>
        <v>0.6660746003552398</v>
      </c>
      <c r="N863" s="6">
        <f>IF(E$2=1,E863/MAX(E$6:E$1015),MIN(E$6:E$1015)/E863)</f>
        <v>0.51714285714285713</v>
      </c>
      <c r="O863" s="6">
        <f>IF(F$2=1,F863/MAX(F$6:F$1015),MIN(F$6:F$1015)/F863)</f>
        <v>0.4</v>
      </c>
      <c r="P863" s="6">
        <f>IF(G$2=1,G863/MAX(G$6:G$1015),MIN(G$6:G$1015)/G863)</f>
        <v>0.2</v>
      </c>
      <c r="Q863" s="6">
        <f>IF(H$2=1,H863/MAX(H$6:H$1015),MIN(H$6:H$1015)/H863)</f>
        <v>0.3</v>
      </c>
      <c r="R863" s="13">
        <f>(L863*$L$2)+(M863*$M$2)+(N863*$N$2)+(O863*$O$2)+(P863*$P$2)+(Q863*$Q$2)</f>
        <v>0.34352920578533375</v>
      </c>
      <c r="S863" s="14">
        <v>0.15381681891228963</v>
      </c>
    </row>
    <row r="864" spans="1:19" x14ac:dyDescent="0.35">
      <c r="A864" s="3">
        <v>859</v>
      </c>
      <c r="B864" s="1" t="s">
        <v>820</v>
      </c>
      <c r="C864" s="5">
        <v>10900000000</v>
      </c>
      <c r="D864" s="3">
        <v>646</v>
      </c>
      <c r="E864" s="3">
        <v>428</v>
      </c>
      <c r="F864" s="3">
        <v>5</v>
      </c>
      <c r="G864" s="3">
        <v>5</v>
      </c>
      <c r="H864" s="3">
        <v>6</v>
      </c>
      <c r="J864" s="3">
        <v>339</v>
      </c>
      <c r="K864" s="1" t="s">
        <v>331</v>
      </c>
      <c r="L864" s="14">
        <f>IF(C$2=1,C864/MAX(C$6:C$1015),MIN(C$6:C$1015)/C864)</f>
        <v>3.9449541284403672E-2</v>
      </c>
      <c r="M864" s="6">
        <f>IF(D$2=1,D864/MAX(D$6:D$1015),MIN(D$6:D$1015)/D864)</f>
        <v>0.57371225577264651</v>
      </c>
      <c r="N864" s="6">
        <f>IF(E$2=1,E864/MAX(E$6:E$1015),MIN(E$6:E$1015)/E864)</f>
        <v>0.30571428571428572</v>
      </c>
      <c r="O864" s="6">
        <f>IF(F$2=1,F864/MAX(F$6:F$1015),MIN(F$6:F$1015)/F864)</f>
        <v>0.5</v>
      </c>
      <c r="P864" s="6">
        <f>IF(G$2=1,G864/MAX(G$6:G$1015),MIN(G$6:G$1015)/G864)</f>
        <v>0.5</v>
      </c>
      <c r="Q864" s="6">
        <f>IF(H$2=1,H864/MAX(H$6:H$1015),MIN(H$6:H$1015)/H864)</f>
        <v>0.6</v>
      </c>
      <c r="R864" s="13">
        <f>(L864*$L$2)+(M864*$M$2)+(N864*$N$2)+(O864*$O$2)+(P864*$P$2)+(Q864*$Q$2)</f>
        <v>0.34189159925413609</v>
      </c>
      <c r="S864" s="14">
        <v>0.15352057853336715</v>
      </c>
    </row>
    <row r="865" spans="1:19" x14ac:dyDescent="0.35">
      <c r="A865" s="3">
        <v>860</v>
      </c>
      <c r="B865" s="1" t="s">
        <v>821</v>
      </c>
      <c r="C865" s="5">
        <v>9000000000</v>
      </c>
      <c r="D865" s="3">
        <v>300</v>
      </c>
      <c r="E865" s="3">
        <v>388</v>
      </c>
      <c r="F865" s="3">
        <v>4</v>
      </c>
      <c r="G865" s="3">
        <v>3</v>
      </c>
      <c r="H865" s="3">
        <v>1</v>
      </c>
      <c r="J865" s="3">
        <v>963</v>
      </c>
      <c r="K865" s="1" t="s">
        <v>907</v>
      </c>
      <c r="L865" s="14">
        <f>IF(C$2=1,C865/MAX(C$6:C$1015),MIN(C$6:C$1015)/C865)</f>
        <v>4.777777777777778E-2</v>
      </c>
      <c r="M865" s="6">
        <f>IF(D$2=1,D865/MAX(D$6:D$1015),MIN(D$6:D$1015)/D865)</f>
        <v>0.26642984014209592</v>
      </c>
      <c r="N865" s="6">
        <f>IF(E$2=1,E865/MAX(E$6:E$1015),MIN(E$6:E$1015)/E865)</f>
        <v>0.27714285714285714</v>
      </c>
      <c r="O865" s="6">
        <f>IF(F$2=1,F865/MAX(F$6:F$1015),MIN(F$6:F$1015)/F865)</f>
        <v>0.4</v>
      </c>
      <c r="P865" s="6">
        <f>IF(G$2=1,G865/MAX(G$6:G$1015),MIN(G$6:G$1015)/G865)</f>
        <v>0.3</v>
      </c>
      <c r="Q865" s="6">
        <f>IF(H$2=1,H865/MAX(H$6:H$1015),MIN(H$6:H$1015)/H865)</f>
        <v>0.1</v>
      </c>
      <c r="R865" s="13">
        <f>(L865*$L$2)+(M865*$M$2)+(N865*$N$2)+(O865*$O$2)+(P865*$P$2)+(Q865*$Q$2)</f>
        <v>0.20236215850460967</v>
      </c>
      <c r="S865" s="14">
        <v>0.15347869829992389</v>
      </c>
    </row>
    <row r="866" spans="1:19" x14ac:dyDescent="0.35">
      <c r="A866" s="3">
        <v>861</v>
      </c>
      <c r="B866" s="1" t="s">
        <v>822</v>
      </c>
      <c r="C866" s="5">
        <v>6500000000</v>
      </c>
      <c r="D866" s="3">
        <v>168</v>
      </c>
      <c r="E866" s="3">
        <v>221</v>
      </c>
      <c r="F866" s="3">
        <v>5</v>
      </c>
      <c r="G866" s="3">
        <v>2</v>
      </c>
      <c r="H866" s="3">
        <v>1</v>
      </c>
      <c r="J866" s="3">
        <v>79</v>
      </c>
      <c r="K866" s="1" t="s">
        <v>83</v>
      </c>
      <c r="L866" s="14">
        <f>IF(C$2=1,C866/MAX(C$6:C$1015),MIN(C$6:C$1015)/C866)</f>
        <v>6.615384615384616E-2</v>
      </c>
      <c r="M866" s="6">
        <f>IF(D$2=1,D866/MAX(D$6:D$1015),MIN(D$6:D$1015)/D866)</f>
        <v>0.1492007104795737</v>
      </c>
      <c r="N866" s="6">
        <f>IF(E$2=1,E866/MAX(E$6:E$1015),MIN(E$6:E$1015)/E866)</f>
        <v>0.15785714285714286</v>
      </c>
      <c r="O866" s="6">
        <f>IF(F$2=1,F866/MAX(F$6:F$1015),MIN(F$6:F$1015)/F866)</f>
        <v>0.5</v>
      </c>
      <c r="P866" s="6">
        <f>IF(G$2=1,G866/MAX(G$6:G$1015),MIN(G$6:G$1015)/G866)</f>
        <v>0.2</v>
      </c>
      <c r="Q866" s="6">
        <f>IF(H$2=1,H866/MAX(H$6:H$1015),MIN(H$6:H$1015)/H866)</f>
        <v>0.1</v>
      </c>
      <c r="R866" s="13">
        <f>(L866*$L$2)+(M866*$M$2)+(N866*$N$2)+(O866*$O$2)+(P866*$P$2)+(Q866*$Q$2)</f>
        <v>0.15999343879921146</v>
      </c>
      <c r="S866" s="14">
        <v>0.15345252473991375</v>
      </c>
    </row>
    <row r="867" spans="1:19" x14ac:dyDescent="0.35">
      <c r="A867" s="3">
        <v>862</v>
      </c>
      <c r="B867" s="1" t="s">
        <v>823</v>
      </c>
      <c r="C867" s="5">
        <v>25000000000</v>
      </c>
      <c r="D867" s="3">
        <v>600</v>
      </c>
      <c r="E867" s="3">
        <v>1000</v>
      </c>
      <c r="F867" s="3">
        <v>10</v>
      </c>
      <c r="G867" s="3">
        <v>10</v>
      </c>
      <c r="H867" s="3">
        <v>10</v>
      </c>
      <c r="J867" s="3">
        <v>801</v>
      </c>
      <c r="K867" s="1" t="s">
        <v>768</v>
      </c>
      <c r="L867" s="14">
        <f>IF(C$2=1,C867/MAX(C$6:C$1015),MIN(C$6:C$1015)/C867)</f>
        <v>1.72E-2</v>
      </c>
      <c r="M867" s="6">
        <f>IF(D$2=1,D867/MAX(D$6:D$1015),MIN(D$6:D$1015)/D867)</f>
        <v>0.53285968028419184</v>
      </c>
      <c r="N867" s="6">
        <f>IF(E$2=1,E867/MAX(E$6:E$1015),MIN(E$6:E$1015)/E867)</f>
        <v>0.7142857142857143</v>
      </c>
      <c r="O867" s="6">
        <f>IF(F$2=1,F867/MAX(F$6:F$1015),MIN(F$6:F$1015)/F867)</f>
        <v>1</v>
      </c>
      <c r="P867" s="6">
        <f>IF(G$2=1,G867/MAX(G$6:G$1015),MIN(G$6:G$1015)/G867)</f>
        <v>1</v>
      </c>
      <c r="Q867" s="6">
        <f>IF(H$2=1,H867/MAX(H$6:H$1015),MIN(H$6:H$1015)/H867)</f>
        <v>1</v>
      </c>
      <c r="R867" s="13">
        <f>(L867*$L$2)+(M867*$M$2)+(N867*$N$2)+(O867*$O$2)+(P867*$P$2)+(Q867*$Q$2)</f>
        <v>0.54601765034255267</v>
      </c>
      <c r="S867" s="14">
        <v>0.15333202232935805</v>
      </c>
    </row>
    <row r="868" spans="1:19" x14ac:dyDescent="0.35">
      <c r="A868" s="3">
        <v>863</v>
      </c>
      <c r="B868" s="1" t="s">
        <v>188</v>
      </c>
      <c r="C868" s="5">
        <v>6000000000</v>
      </c>
      <c r="D868" s="3">
        <v>300</v>
      </c>
      <c r="E868" s="3">
        <v>150</v>
      </c>
      <c r="F868" s="3">
        <v>5</v>
      </c>
      <c r="G868" s="3">
        <v>4</v>
      </c>
      <c r="H868" s="3">
        <v>2</v>
      </c>
      <c r="J868" s="3">
        <v>925</v>
      </c>
      <c r="K868" s="1" t="s">
        <v>4</v>
      </c>
      <c r="L868" s="14">
        <f>IF(C$2=1,C868/MAX(C$6:C$1015),MIN(C$6:C$1015)/C868)</f>
        <v>7.166666666666667E-2</v>
      </c>
      <c r="M868" s="6">
        <f>IF(D$2=1,D868/MAX(D$6:D$1015),MIN(D$6:D$1015)/D868)</f>
        <v>0.26642984014209592</v>
      </c>
      <c r="N868" s="6">
        <f>IF(E$2=1,E868/MAX(E$6:E$1015),MIN(E$6:E$1015)/E868)</f>
        <v>0.10714285714285714</v>
      </c>
      <c r="O868" s="6">
        <f>IF(F$2=1,F868/MAX(F$6:F$1015),MIN(F$6:F$1015)/F868)</f>
        <v>0.5</v>
      </c>
      <c r="P868" s="6">
        <f>IF(G$2=1,G868/MAX(G$6:G$1015),MIN(G$6:G$1015)/G868)</f>
        <v>0.4</v>
      </c>
      <c r="Q868" s="6">
        <f>IF(H$2=1,H868/MAX(H$6:H$1015),MIN(H$6:H$1015)/H868)</f>
        <v>0.2</v>
      </c>
      <c r="R868" s="13">
        <f>(L868*$L$2)+(M868*$M$2)+(N868*$N$2)+(O868*$O$2)+(P868*$P$2)+(Q868*$Q$2)</f>
        <v>0.19742882517127636</v>
      </c>
      <c r="S868" s="14">
        <v>0.15329359616848517</v>
      </c>
    </row>
    <row r="869" spans="1:19" x14ac:dyDescent="0.35">
      <c r="A869" s="3">
        <v>864</v>
      </c>
      <c r="B869" s="1" t="s">
        <v>824</v>
      </c>
      <c r="C869" s="5">
        <v>3300000000</v>
      </c>
      <c r="D869" s="3">
        <v>120</v>
      </c>
      <c r="E869" s="3">
        <v>90</v>
      </c>
      <c r="F869" s="3">
        <v>4</v>
      </c>
      <c r="G869" s="3">
        <v>4</v>
      </c>
      <c r="H869" s="3">
        <v>1</v>
      </c>
      <c r="J869" s="3">
        <v>864</v>
      </c>
      <c r="K869" s="1" t="s">
        <v>824</v>
      </c>
      <c r="L869" s="14">
        <f>IF(C$2=1,C869/MAX(C$6:C$1015),MIN(C$6:C$1015)/C869)</f>
        <v>0.13030303030303031</v>
      </c>
      <c r="M869" s="6">
        <f>IF(D$2=1,D869/MAX(D$6:D$1015),MIN(D$6:D$1015)/D869)</f>
        <v>0.10657193605683836</v>
      </c>
      <c r="N869" s="6">
        <f>IF(E$2=1,E869/MAX(E$6:E$1015),MIN(E$6:E$1015)/E869)</f>
        <v>6.4285714285714279E-2</v>
      </c>
      <c r="O869" s="6">
        <f>IF(F$2=1,F869/MAX(F$6:F$1015),MIN(F$6:F$1015)/F869)</f>
        <v>0.4</v>
      </c>
      <c r="P869" s="6">
        <f>IF(G$2=1,G869/MAX(G$6:G$1015),MIN(G$6:G$1015)/G869)</f>
        <v>0.4</v>
      </c>
      <c r="Q869" s="6">
        <f>IF(H$2=1,H869/MAX(H$6:H$1015),MIN(H$6:H$1015)/H869)</f>
        <v>0.1</v>
      </c>
      <c r="R869" s="13">
        <f>(L869*$L$2)+(M869*$M$2)+(N869*$N$2)+(O869*$O$2)+(P869*$P$2)+(Q869*$Q$2)</f>
        <v>0.15319101058799109</v>
      </c>
      <c r="S869" s="14">
        <v>0.15319101058799109</v>
      </c>
    </row>
    <row r="870" spans="1:19" x14ac:dyDescent="0.35">
      <c r="A870" s="3">
        <v>865</v>
      </c>
      <c r="B870" s="1" t="s">
        <v>825</v>
      </c>
      <c r="C870" s="5">
        <v>1100000000</v>
      </c>
      <c r="D870" s="3">
        <v>100</v>
      </c>
      <c r="E870" s="3">
        <v>50</v>
      </c>
      <c r="F870" s="3">
        <v>2</v>
      </c>
      <c r="G870" s="3">
        <v>1</v>
      </c>
      <c r="H870" s="3">
        <v>0</v>
      </c>
      <c r="J870" s="3">
        <v>75</v>
      </c>
      <c r="K870" s="1" t="s">
        <v>79</v>
      </c>
      <c r="L870" s="14">
        <f>IF(C$2=1,C870/MAX(C$6:C$1015),MIN(C$6:C$1015)/C870)</f>
        <v>0.39090909090909093</v>
      </c>
      <c r="M870" s="6">
        <f>IF(D$2=1,D870/MAX(D$6:D$1015),MIN(D$6:D$1015)/D870)</f>
        <v>8.8809946714031973E-2</v>
      </c>
      <c r="N870" s="6">
        <f>IF(E$2=1,E870/MAX(E$6:E$1015),MIN(E$6:E$1015)/E870)</f>
        <v>3.5714285714285712E-2</v>
      </c>
      <c r="O870" s="6">
        <f>IF(F$2=1,F870/MAX(F$6:F$1015),MIN(F$6:F$1015)/F870)</f>
        <v>0.2</v>
      </c>
      <c r="P870" s="6">
        <f>IF(G$2=1,G870/MAX(G$6:G$1015),MIN(G$6:G$1015)/G870)</f>
        <v>0.1</v>
      </c>
      <c r="Q870" s="6">
        <f>IF(H$2=1,H870/MAX(H$6:H$1015),MIN(H$6:H$1015)/H870)</f>
        <v>0</v>
      </c>
      <c r="R870" s="13">
        <f>(L870*$L$2)+(M870*$M$2)+(N870*$N$2)+(O870*$O$2)+(P870*$P$2)+(Q870*$Q$2)</f>
        <v>0.17024900232981938</v>
      </c>
      <c r="S870" s="14">
        <v>0.15300042132650626</v>
      </c>
    </row>
    <row r="871" spans="1:19" x14ac:dyDescent="0.35">
      <c r="A871" s="3">
        <v>866</v>
      </c>
      <c r="B871" s="1" t="s">
        <v>826</v>
      </c>
      <c r="C871" s="5">
        <v>5000000000</v>
      </c>
      <c r="D871" s="3">
        <v>410</v>
      </c>
      <c r="E871" s="3">
        <v>205</v>
      </c>
      <c r="F871" s="3">
        <v>3</v>
      </c>
      <c r="G871" s="3">
        <v>3</v>
      </c>
      <c r="H871" s="3">
        <v>1</v>
      </c>
      <c r="J871" s="3">
        <v>198</v>
      </c>
      <c r="K871" s="1" t="s">
        <v>200</v>
      </c>
      <c r="L871" s="14">
        <f>IF(C$2=1,C871/MAX(C$6:C$1015),MIN(C$6:C$1015)/C871)</f>
        <v>8.5999999999999993E-2</v>
      </c>
      <c r="M871" s="6">
        <f>IF(D$2=1,D871/MAX(D$6:D$1015),MIN(D$6:D$1015)/D871)</f>
        <v>0.36412078152753108</v>
      </c>
      <c r="N871" s="6">
        <f>IF(E$2=1,E871/MAX(E$6:E$1015),MIN(E$6:E$1015)/E871)</f>
        <v>0.14642857142857144</v>
      </c>
      <c r="O871" s="6">
        <f>IF(F$2=1,F871/MAX(F$6:F$1015),MIN(F$6:F$1015)/F871)</f>
        <v>0.3</v>
      </c>
      <c r="P871" s="6">
        <f>IF(G$2=1,G871/MAX(G$6:G$1015),MIN(G$6:G$1015)/G871)</f>
        <v>0.3</v>
      </c>
      <c r="Q871" s="6">
        <f>IF(H$2=1,H871/MAX(H$6:H$1015),MIN(H$6:H$1015)/H871)</f>
        <v>0.1</v>
      </c>
      <c r="R871" s="13">
        <f>(L871*$L$2)+(M871*$M$2)+(N871*$N$2)+(O871*$O$2)+(P871*$P$2)+(Q871*$Q$2)</f>
        <v>0.19330272773407764</v>
      </c>
      <c r="S871" s="14">
        <v>0.15292259619713353</v>
      </c>
    </row>
    <row r="872" spans="1:19" x14ac:dyDescent="0.35">
      <c r="A872" s="3">
        <v>867</v>
      </c>
      <c r="B872" s="1" t="s">
        <v>827</v>
      </c>
      <c r="C872" s="5">
        <v>2500000000</v>
      </c>
      <c r="D872" s="3">
        <v>100</v>
      </c>
      <c r="E872" s="3">
        <v>150</v>
      </c>
      <c r="F872" s="3">
        <v>3</v>
      </c>
      <c r="G872" s="3">
        <v>2</v>
      </c>
      <c r="H872" s="3">
        <v>0</v>
      </c>
      <c r="J872" s="3">
        <v>80</v>
      </c>
      <c r="K872" s="1" t="s">
        <v>84</v>
      </c>
      <c r="L872" s="14">
        <f>IF(C$2=1,C872/MAX(C$6:C$1015),MIN(C$6:C$1015)/C872)</f>
        <v>0.17199999999999999</v>
      </c>
      <c r="M872" s="6">
        <f>IF(D$2=1,D872/MAX(D$6:D$1015),MIN(D$6:D$1015)/D872)</f>
        <v>8.8809946714031973E-2</v>
      </c>
      <c r="N872" s="6">
        <f>IF(E$2=1,E872/MAX(E$6:E$1015),MIN(E$6:E$1015)/E872)</f>
        <v>0.10714285714285714</v>
      </c>
      <c r="O872" s="6">
        <f>IF(F$2=1,F872/MAX(F$6:F$1015),MIN(F$6:F$1015)/F872)</f>
        <v>0.3</v>
      </c>
      <c r="P872" s="6">
        <f>IF(G$2=1,G872/MAX(G$6:G$1015),MIN(G$6:G$1015)/G872)</f>
        <v>0.2</v>
      </c>
      <c r="Q872" s="6">
        <f>IF(H$2=1,H872/MAX(H$6:H$1015),MIN(H$6:H$1015)/H872)</f>
        <v>0</v>
      </c>
      <c r="R872" s="13">
        <f>(L872*$L$2)+(M872*$M$2)+(N872*$N$2)+(O872*$O$2)+(P872*$P$2)+(Q872*$Q$2)</f>
        <v>0.13800484648566355</v>
      </c>
      <c r="S872" s="14">
        <v>0.1524680551289414</v>
      </c>
    </row>
    <row r="873" spans="1:19" x14ac:dyDescent="0.35">
      <c r="A873" s="3">
        <v>868</v>
      </c>
      <c r="B873" s="1" t="s">
        <v>828</v>
      </c>
      <c r="C873" s="5">
        <v>3500000000</v>
      </c>
      <c r="D873" s="3">
        <v>160</v>
      </c>
      <c r="E873" s="3">
        <v>118</v>
      </c>
      <c r="F873" s="3">
        <v>4</v>
      </c>
      <c r="G873" s="3">
        <v>4</v>
      </c>
      <c r="H873" s="3">
        <v>2</v>
      </c>
      <c r="J873" s="3">
        <v>636</v>
      </c>
      <c r="K873" s="1" t="s">
        <v>616</v>
      </c>
      <c r="L873" s="14">
        <f>IF(C$2=1,C873/MAX(C$6:C$1015),MIN(C$6:C$1015)/C873)</f>
        <v>0.12285714285714286</v>
      </c>
      <c r="M873" s="6">
        <f>IF(D$2=1,D873/MAX(D$6:D$1015),MIN(D$6:D$1015)/D873)</f>
        <v>0.14209591474245115</v>
      </c>
      <c r="N873" s="6">
        <f>IF(E$2=1,E873/MAX(E$6:E$1015),MIN(E$6:E$1015)/E873)</f>
        <v>8.4285714285714283E-2</v>
      </c>
      <c r="O873" s="6">
        <f>IF(F$2=1,F873/MAX(F$6:F$1015),MIN(F$6:F$1015)/F873)</f>
        <v>0.4</v>
      </c>
      <c r="P873" s="6">
        <f>IF(G$2=1,G873/MAX(G$6:G$1015),MIN(G$6:G$1015)/G873)</f>
        <v>0.4</v>
      </c>
      <c r="Q873" s="6">
        <f>IF(H$2=1,H873/MAX(H$6:H$1015),MIN(H$6:H$1015)/H873)</f>
        <v>0.2</v>
      </c>
      <c r="R873" s="13">
        <f>(L873*$L$2)+(M873*$M$2)+(N873*$N$2)+(O873*$O$2)+(P873*$P$2)+(Q873*$Q$2)</f>
        <v>0.17266204009134739</v>
      </c>
      <c r="S873" s="14">
        <v>0.15230625280580878</v>
      </c>
    </row>
    <row r="874" spans="1:19" x14ac:dyDescent="0.35">
      <c r="A874" s="3">
        <v>869</v>
      </c>
      <c r="B874" s="1" t="s">
        <v>294</v>
      </c>
      <c r="C874" s="5">
        <v>3000000000</v>
      </c>
      <c r="D874" s="3">
        <v>160</v>
      </c>
      <c r="E874" s="3">
        <v>90</v>
      </c>
      <c r="F874" s="3">
        <v>4</v>
      </c>
      <c r="G874" s="3">
        <v>3</v>
      </c>
      <c r="H874" s="3">
        <v>1</v>
      </c>
      <c r="J874" s="3">
        <v>487</v>
      </c>
      <c r="K874" s="1" t="s">
        <v>475</v>
      </c>
      <c r="L874" s="14">
        <f>IF(C$2=1,C874/MAX(C$6:C$1015),MIN(C$6:C$1015)/C874)</f>
        <v>0.14333333333333334</v>
      </c>
      <c r="M874" s="6">
        <f>IF(D$2=1,D874/MAX(D$6:D$1015),MIN(D$6:D$1015)/D874)</f>
        <v>0.14209591474245115</v>
      </c>
      <c r="N874" s="6">
        <f>IF(E$2=1,E874/MAX(E$6:E$1015),MIN(E$6:E$1015)/E874)</f>
        <v>6.4285714285714279E-2</v>
      </c>
      <c r="O874" s="6">
        <f>IF(F$2=1,F874/MAX(F$6:F$1015),MIN(F$6:F$1015)/F874)</f>
        <v>0.4</v>
      </c>
      <c r="P874" s="6">
        <f>IF(G$2=1,G874/MAX(G$6:G$1015),MIN(G$6:G$1015)/G874)</f>
        <v>0.3</v>
      </c>
      <c r="Q874" s="6">
        <f>IF(H$2=1,H874/MAX(H$6:H$1015),MIN(H$6:H$1015)/H874)</f>
        <v>0.1</v>
      </c>
      <c r="R874" s="13">
        <f>(L874*$L$2)+(M874*$M$2)+(N874*$N$2)+(O874*$O$2)+(P874*$P$2)+(Q874*$Q$2)</f>
        <v>0.15720489723420453</v>
      </c>
      <c r="S874" s="14">
        <v>0.15225822549268375</v>
      </c>
    </row>
    <row r="875" spans="1:19" x14ac:dyDescent="0.35">
      <c r="A875" s="3">
        <v>870</v>
      </c>
      <c r="B875" s="1" t="s">
        <v>829</v>
      </c>
      <c r="C875" s="5">
        <v>3300000000</v>
      </c>
      <c r="D875" s="3">
        <v>180</v>
      </c>
      <c r="E875" s="3">
        <v>110</v>
      </c>
      <c r="F875" s="3">
        <v>4</v>
      </c>
      <c r="G875" s="3">
        <v>4</v>
      </c>
      <c r="H875" s="3">
        <v>2</v>
      </c>
      <c r="J875" s="3">
        <v>474</v>
      </c>
      <c r="K875" s="1" t="s">
        <v>462</v>
      </c>
      <c r="L875" s="14">
        <f>IF(C$2=1,C875/MAX(C$6:C$1015),MIN(C$6:C$1015)/C875)</f>
        <v>0.13030303030303031</v>
      </c>
      <c r="M875" s="6">
        <f>IF(D$2=1,D875/MAX(D$6:D$1015),MIN(D$6:D$1015)/D875)</f>
        <v>0.15985790408525755</v>
      </c>
      <c r="N875" s="6">
        <f>IF(E$2=1,E875/MAX(E$6:E$1015),MIN(E$6:E$1015)/E875)</f>
        <v>7.857142857142857E-2</v>
      </c>
      <c r="O875" s="6">
        <f>IF(F$2=1,F875/MAX(F$6:F$1015),MIN(F$6:F$1015)/F875)</f>
        <v>0.4</v>
      </c>
      <c r="P875" s="6">
        <f>IF(G$2=1,G875/MAX(G$6:G$1015),MIN(G$6:G$1015)/G875)</f>
        <v>0.4</v>
      </c>
      <c r="Q875" s="6">
        <f>IF(H$2=1,H875/MAX(H$6:H$1015),MIN(H$6:H$1015)/H875)</f>
        <v>0.2</v>
      </c>
      <c r="R875" s="13">
        <f>(L875*$L$2)+(M875*$M$2)+(N875*$N$2)+(O875*$O$2)+(P875*$P$2)+(Q875*$Q$2)</f>
        <v>0.1771339184793892</v>
      </c>
      <c r="S875" s="14">
        <v>0.15216679353801915</v>
      </c>
    </row>
    <row r="876" spans="1:19" x14ac:dyDescent="0.35">
      <c r="A876" s="3">
        <v>871</v>
      </c>
      <c r="B876" s="1" t="s">
        <v>830</v>
      </c>
      <c r="C876" s="5">
        <v>4400000000</v>
      </c>
      <c r="D876" s="3">
        <v>250</v>
      </c>
      <c r="E876" s="3">
        <v>130</v>
      </c>
      <c r="F876" s="3">
        <v>4</v>
      </c>
      <c r="G876" s="3">
        <v>3</v>
      </c>
      <c r="H876" s="3">
        <v>2</v>
      </c>
      <c r="J876" s="3">
        <v>331</v>
      </c>
      <c r="K876" s="1" t="s">
        <v>323</v>
      </c>
      <c r="L876" s="14">
        <f>IF(C$2=1,C876/MAX(C$6:C$1015),MIN(C$6:C$1015)/C876)</f>
        <v>9.7727272727272732E-2</v>
      </c>
      <c r="M876" s="6">
        <f>IF(D$2=1,D876/MAX(D$6:D$1015),MIN(D$6:D$1015)/D876)</f>
        <v>0.22202486678507993</v>
      </c>
      <c r="N876" s="6">
        <f>IF(E$2=1,E876/MAX(E$6:E$1015),MIN(E$6:E$1015)/E876)</f>
        <v>9.285714285714286E-2</v>
      </c>
      <c r="O876" s="6">
        <f>IF(F$2=1,F876/MAX(F$6:F$1015),MIN(F$6:F$1015)/F876)</f>
        <v>0.4</v>
      </c>
      <c r="P876" s="6">
        <f>IF(G$2=1,G876/MAX(G$6:G$1015),MIN(G$6:G$1015)/G876)</f>
        <v>0.3</v>
      </c>
      <c r="Q876" s="6">
        <f>IF(H$2=1,H876/MAX(H$6:H$1015),MIN(H$6:H$1015)/H876)</f>
        <v>0.2</v>
      </c>
      <c r="R876" s="13">
        <f>(L876*$L$2)+(M876*$M$2)+(N876*$N$2)+(O876*$O$2)+(P876*$P$2)+(Q876*$Q$2)</f>
        <v>0.17608029803234065</v>
      </c>
      <c r="S876" s="14">
        <v>0.15198267501198232</v>
      </c>
    </row>
    <row r="877" spans="1:19" x14ac:dyDescent="0.35">
      <c r="A877" s="3">
        <v>872</v>
      </c>
      <c r="B877" s="1" t="s">
        <v>831</v>
      </c>
      <c r="C877" s="5">
        <v>4250000000</v>
      </c>
      <c r="D877" s="3">
        <v>200</v>
      </c>
      <c r="E877" s="3">
        <v>150</v>
      </c>
      <c r="F877" s="3">
        <v>5</v>
      </c>
      <c r="G877" s="3">
        <v>3</v>
      </c>
      <c r="H877" s="3">
        <v>4</v>
      </c>
      <c r="J877" s="3">
        <v>875</v>
      </c>
      <c r="K877" s="9" t="s">
        <v>834</v>
      </c>
      <c r="L877" s="14">
        <f>IF(C$2=1,C877/MAX(C$6:C$1015),MIN(C$6:C$1015)/C877)</f>
        <v>0.1011764705882353</v>
      </c>
      <c r="M877" s="6">
        <f>IF(D$2=1,D877/MAX(D$6:D$1015),MIN(D$6:D$1015)/D877)</f>
        <v>0.17761989342806395</v>
      </c>
      <c r="N877" s="6">
        <f>IF(E$2=1,E877/MAX(E$6:E$1015),MIN(E$6:E$1015)/E877)</f>
        <v>0.10714285714285714</v>
      </c>
      <c r="O877" s="6">
        <f>IF(F$2=1,F877/MAX(F$6:F$1015),MIN(F$6:F$1015)/F877)</f>
        <v>0.5</v>
      </c>
      <c r="P877" s="6">
        <f>IF(G$2=1,G877/MAX(G$6:G$1015),MIN(G$6:G$1015)/G877)</f>
        <v>0.3</v>
      </c>
      <c r="Q877" s="6">
        <f>IF(H$2=1,H877/MAX(H$6:H$1015),MIN(H$6:H$1015)/H877)</f>
        <v>0.4</v>
      </c>
      <c r="R877" s="13">
        <f>(L877*$L$2)+(M877*$M$2)+(N877*$N$2)+(O877*$O$2)+(P877*$P$2)+(Q877*$Q$2)</f>
        <v>0.20151977700494053</v>
      </c>
      <c r="S877" s="14">
        <v>0.1519239279370718</v>
      </c>
    </row>
    <row r="878" spans="1:19" x14ac:dyDescent="0.35">
      <c r="A878" s="3">
        <v>873</v>
      </c>
      <c r="B878" s="1" t="s">
        <v>832</v>
      </c>
      <c r="C878" s="5">
        <v>11000000000</v>
      </c>
      <c r="D878" s="3">
        <v>275</v>
      </c>
      <c r="E878" s="3">
        <v>305</v>
      </c>
      <c r="F878" s="3">
        <v>5</v>
      </c>
      <c r="G878" s="3">
        <v>3</v>
      </c>
      <c r="H878" s="3">
        <v>1</v>
      </c>
      <c r="J878" s="3">
        <v>950</v>
      </c>
      <c r="K878" s="1" t="s">
        <v>895</v>
      </c>
      <c r="L878" s="14">
        <f>IF(C$2=1,C878/MAX(C$6:C$1015),MIN(C$6:C$1015)/C878)</f>
        <v>3.9090909090909093E-2</v>
      </c>
      <c r="M878" s="6">
        <f>IF(D$2=1,D878/MAX(D$6:D$1015),MIN(D$6:D$1015)/D878)</f>
        <v>0.24422735346358793</v>
      </c>
      <c r="N878" s="6">
        <f>IF(E$2=1,E878/MAX(E$6:E$1015),MIN(E$6:E$1015)/E878)</f>
        <v>0.21785714285714286</v>
      </c>
      <c r="O878" s="6">
        <f>IF(F$2=1,F878/MAX(F$6:F$1015),MIN(F$6:F$1015)/F878)</f>
        <v>0.5</v>
      </c>
      <c r="P878" s="6">
        <f>IF(G$2=1,G878/MAX(G$6:G$1015),MIN(G$6:G$1015)/G878)</f>
        <v>0.3</v>
      </c>
      <c r="Q878" s="6">
        <f>IF(H$2=1,H878/MAX(H$6:H$1015),MIN(H$6:H$1015)/H878)</f>
        <v>0.1</v>
      </c>
      <c r="R878" s="13">
        <f>(L878*$L$2)+(M878*$M$2)+(N878*$N$2)+(O878*$O$2)+(P878*$P$2)+(Q878*$Q$2)</f>
        <v>0.19167988627713317</v>
      </c>
      <c r="S878" s="14">
        <v>0.15189061151991878</v>
      </c>
    </row>
    <row r="879" spans="1:19" x14ac:dyDescent="0.35">
      <c r="A879" s="3">
        <v>874</v>
      </c>
      <c r="B879" s="9" t="s">
        <v>833</v>
      </c>
      <c r="C879" s="5">
        <v>3000000000</v>
      </c>
      <c r="D879" s="3">
        <v>120</v>
      </c>
      <c r="E879" s="3">
        <v>90</v>
      </c>
      <c r="F879" s="3">
        <v>4</v>
      </c>
      <c r="G879" s="3">
        <v>4</v>
      </c>
      <c r="H879" s="3">
        <v>1</v>
      </c>
      <c r="J879" s="3">
        <v>71</v>
      </c>
      <c r="K879" s="1" t="s">
        <v>75</v>
      </c>
      <c r="L879" s="14">
        <f>IF(C$2=1,C879/MAX(C$6:C$1015),MIN(C$6:C$1015)/C879)</f>
        <v>0.14333333333333334</v>
      </c>
      <c r="M879" s="6">
        <f>IF(D$2=1,D879/MAX(D$6:D$1015),MIN(D$6:D$1015)/D879)</f>
        <v>0.10657193605683836</v>
      </c>
      <c r="N879" s="6">
        <f>IF(E$2=1,E879/MAX(E$6:E$1015),MIN(E$6:E$1015)/E879)</f>
        <v>6.4285714285714279E-2</v>
      </c>
      <c r="O879" s="6">
        <f>IF(F$2=1,F879/MAX(F$6:F$1015),MIN(F$6:F$1015)/F879)</f>
        <v>0.4</v>
      </c>
      <c r="P879" s="6">
        <f>IF(G$2=1,G879/MAX(G$6:G$1015),MIN(G$6:G$1015)/G879)</f>
        <v>0.4</v>
      </c>
      <c r="Q879" s="6">
        <f>IF(H$2=1,H879/MAX(H$6:H$1015),MIN(H$6:H$1015)/H879)</f>
        <v>0.1</v>
      </c>
      <c r="R879" s="13">
        <f>(L879*$L$2)+(M879*$M$2)+(N879*$N$2)+(O879*$O$2)+(P879*$P$2)+(Q879*$Q$2)</f>
        <v>0.15710010149708198</v>
      </c>
      <c r="S879" s="14">
        <v>0.15183742583335844</v>
      </c>
    </row>
    <row r="880" spans="1:19" x14ac:dyDescent="0.35">
      <c r="A880" s="3">
        <v>875</v>
      </c>
      <c r="B880" s="9" t="s">
        <v>834</v>
      </c>
      <c r="C880" s="5">
        <v>2500000000</v>
      </c>
      <c r="D880" s="3">
        <v>140</v>
      </c>
      <c r="E880" s="3">
        <v>88</v>
      </c>
      <c r="F880" s="3">
        <v>4</v>
      </c>
      <c r="G880" s="3">
        <v>3</v>
      </c>
      <c r="H880" s="3">
        <v>0</v>
      </c>
      <c r="J880" s="3">
        <v>213</v>
      </c>
      <c r="K880" s="1" t="s">
        <v>215</v>
      </c>
      <c r="L880" s="14">
        <f>IF(C$2=1,C880/MAX(C$6:C$1015),MIN(C$6:C$1015)/C880)</f>
        <v>0.17199999999999999</v>
      </c>
      <c r="M880" s="6">
        <f>IF(D$2=1,D880/MAX(D$6:D$1015),MIN(D$6:D$1015)/D880)</f>
        <v>0.12433392539964476</v>
      </c>
      <c r="N880" s="6">
        <f>IF(E$2=1,E880/MAX(E$6:E$1015),MIN(E$6:E$1015)/E880)</f>
        <v>6.2857142857142861E-2</v>
      </c>
      <c r="O880" s="6">
        <f>IF(F$2=1,F880/MAX(F$6:F$1015),MIN(F$6:F$1015)/F880)</f>
        <v>0.4</v>
      </c>
      <c r="P880" s="6">
        <f>IF(G$2=1,G880/MAX(G$6:G$1015),MIN(G$6:G$1015)/G880)</f>
        <v>0.3</v>
      </c>
      <c r="Q880" s="6">
        <f>IF(H$2=1,H880/MAX(H$6:H$1015),MIN(H$6:H$1015)/H880)</f>
        <v>0</v>
      </c>
      <c r="R880" s="13">
        <f>(L880*$L$2)+(M880*$M$2)+(N880*$N$2)+(O880*$O$2)+(P880*$P$2)+(Q880*$Q$2)</f>
        <v>0.1519239279370718</v>
      </c>
      <c r="S880" s="14">
        <v>0.15174481139917229</v>
      </c>
    </row>
    <row r="881" spans="1:19" x14ac:dyDescent="0.35">
      <c r="A881" s="3">
        <v>876</v>
      </c>
      <c r="B881" s="1" t="s">
        <v>835</v>
      </c>
      <c r="C881" s="5">
        <v>8800000000</v>
      </c>
      <c r="D881" s="3">
        <v>150</v>
      </c>
      <c r="E881" s="3">
        <v>205</v>
      </c>
      <c r="F881" s="3">
        <v>5</v>
      </c>
      <c r="G881" s="3">
        <v>2</v>
      </c>
      <c r="H881" s="3">
        <v>2</v>
      </c>
      <c r="J881" s="3">
        <v>496</v>
      </c>
      <c r="K881" s="1" t="s">
        <v>280</v>
      </c>
      <c r="L881" s="14">
        <f>IF(C$2=1,C881/MAX(C$6:C$1015),MIN(C$6:C$1015)/C881)</f>
        <v>4.8863636363636366E-2</v>
      </c>
      <c r="M881" s="6">
        <f>IF(D$2=1,D881/MAX(D$6:D$1015),MIN(D$6:D$1015)/D881)</f>
        <v>0.13321492007104796</v>
      </c>
      <c r="N881" s="6">
        <f>IF(E$2=1,E881/MAX(E$6:E$1015),MIN(E$6:E$1015)/E881)</f>
        <v>0.14642857142857144</v>
      </c>
      <c r="O881" s="6">
        <f>IF(F$2=1,F881/MAX(F$6:F$1015),MIN(F$6:F$1015)/F881)</f>
        <v>0.5</v>
      </c>
      <c r="P881" s="6">
        <f>IF(G$2=1,G881/MAX(G$6:G$1015),MIN(G$6:G$1015)/G881)</f>
        <v>0.2</v>
      </c>
      <c r="Q881" s="6">
        <f>IF(H$2=1,H881/MAX(H$6:H$1015),MIN(H$6:H$1015)/H881)</f>
        <v>0.2</v>
      </c>
      <c r="R881" s="13">
        <f>(L881*$L$2)+(M881*$M$2)+(N881*$N$2)+(O881*$O$2)+(P881*$P$2)+(Q881*$Q$2)</f>
        <v>0.15898064635187192</v>
      </c>
      <c r="S881" s="14">
        <v>0.15156977478620465</v>
      </c>
    </row>
    <row r="882" spans="1:19" x14ac:dyDescent="0.35">
      <c r="A882" s="3">
        <v>877</v>
      </c>
      <c r="B882" s="1" t="s">
        <v>836</v>
      </c>
      <c r="C882" s="5">
        <v>5500000000</v>
      </c>
      <c r="D882" s="3">
        <v>300</v>
      </c>
      <c r="E882" s="3">
        <v>248</v>
      </c>
      <c r="F882" s="3">
        <v>5</v>
      </c>
      <c r="G882" s="3">
        <v>4</v>
      </c>
      <c r="H882" s="3">
        <v>3</v>
      </c>
      <c r="J882" s="3">
        <v>769</v>
      </c>
      <c r="K882" s="1" t="s">
        <v>740</v>
      </c>
      <c r="L882" s="14">
        <f>IF(C$2=1,C882/MAX(C$6:C$1015),MIN(C$6:C$1015)/C882)</f>
        <v>7.8181818181818186E-2</v>
      </c>
      <c r="M882" s="6">
        <f>IF(D$2=1,D882/MAX(D$6:D$1015),MIN(D$6:D$1015)/D882)</f>
        <v>0.26642984014209592</v>
      </c>
      <c r="N882" s="6">
        <f>IF(E$2=1,E882/MAX(E$6:E$1015),MIN(E$6:E$1015)/E882)</f>
        <v>0.17714285714285713</v>
      </c>
      <c r="O882" s="6">
        <f>IF(F$2=1,F882/MAX(F$6:F$1015),MIN(F$6:F$1015)/F882)</f>
        <v>0.5</v>
      </c>
      <c r="P882" s="6">
        <f>IF(G$2=1,G882/MAX(G$6:G$1015),MIN(G$6:G$1015)/G882)</f>
        <v>0.4</v>
      </c>
      <c r="Q882" s="6">
        <f>IF(H$2=1,H882/MAX(H$6:H$1015),MIN(H$6:H$1015)/H882)</f>
        <v>0.3</v>
      </c>
      <c r="R882" s="13">
        <f>(L882*$L$2)+(M882*$M$2)+(N882*$N$2)+(O882*$O$2)+(P882*$P$2)+(Q882*$Q$2)</f>
        <v>0.2254833706258218</v>
      </c>
      <c r="S882" s="14">
        <v>0.15142868561278866</v>
      </c>
    </row>
    <row r="883" spans="1:19" x14ac:dyDescent="0.35">
      <c r="A883" s="3">
        <v>878</v>
      </c>
      <c r="B883" s="1" t="s">
        <v>150</v>
      </c>
      <c r="C883" s="5">
        <v>2200000000</v>
      </c>
      <c r="D883" s="3">
        <v>160</v>
      </c>
      <c r="E883" s="3">
        <v>100</v>
      </c>
      <c r="F883" s="3">
        <v>3</v>
      </c>
      <c r="G883" s="3">
        <v>2</v>
      </c>
      <c r="H883" s="3">
        <v>1</v>
      </c>
      <c r="J883" s="3">
        <v>386</v>
      </c>
      <c r="K883" s="1" t="s">
        <v>377</v>
      </c>
      <c r="L883" s="14">
        <f>IF(C$2=1,C883/MAX(C$6:C$1015),MIN(C$6:C$1015)/C883)</f>
        <v>0.19545454545454546</v>
      </c>
      <c r="M883" s="6">
        <f>IF(D$2=1,D883/MAX(D$6:D$1015),MIN(D$6:D$1015)/D883)</f>
        <v>0.14209591474245115</v>
      </c>
      <c r="N883" s="6">
        <f>IF(E$2=1,E883/MAX(E$6:E$1015),MIN(E$6:E$1015)/E883)</f>
        <v>7.1428571428571425E-2</v>
      </c>
      <c r="O883" s="6">
        <f>IF(F$2=1,F883/MAX(F$6:F$1015),MIN(F$6:F$1015)/F883)</f>
        <v>0.3</v>
      </c>
      <c r="P883" s="6">
        <f>IF(G$2=1,G883/MAX(G$6:G$1015),MIN(G$6:G$1015)/G883)</f>
        <v>0.2</v>
      </c>
      <c r="Q883" s="6">
        <f>IF(H$2=1,H883/MAX(H$6:H$1015),MIN(H$6:H$1015)/H883)</f>
        <v>0.1</v>
      </c>
      <c r="R883" s="13">
        <f>(L883*$L$2)+(M883*$M$2)+(N883*$N$2)+(O883*$O$2)+(P883*$P$2)+(Q883*$Q$2)</f>
        <v>0.15748411801342532</v>
      </c>
      <c r="S883" s="14">
        <v>0.15128586230229213</v>
      </c>
    </row>
    <row r="884" spans="1:19" x14ac:dyDescent="0.35">
      <c r="A884" s="3">
        <v>879</v>
      </c>
      <c r="B884" s="1" t="s">
        <v>188</v>
      </c>
      <c r="C884" s="5">
        <v>6000000000</v>
      </c>
      <c r="D884" s="3">
        <v>250</v>
      </c>
      <c r="E884" s="3">
        <v>170</v>
      </c>
      <c r="F884" s="3">
        <v>5</v>
      </c>
      <c r="G884" s="3">
        <v>5</v>
      </c>
      <c r="H884" s="3">
        <v>3</v>
      </c>
      <c r="J884" s="3">
        <v>912</v>
      </c>
      <c r="K884" s="1" t="s">
        <v>150</v>
      </c>
      <c r="L884" s="14">
        <f>IF(C$2=1,C884/MAX(C$6:C$1015),MIN(C$6:C$1015)/C884)</f>
        <v>7.166666666666667E-2</v>
      </c>
      <c r="M884" s="6">
        <f>IF(D$2=1,D884/MAX(D$6:D$1015),MIN(D$6:D$1015)/D884)</f>
        <v>0.22202486678507993</v>
      </c>
      <c r="N884" s="6">
        <f>IF(E$2=1,E884/MAX(E$6:E$1015),MIN(E$6:E$1015)/E884)</f>
        <v>0.12142857142857143</v>
      </c>
      <c r="O884" s="6">
        <f>IF(F$2=1,F884/MAX(F$6:F$1015),MIN(F$6:F$1015)/F884)</f>
        <v>0.5</v>
      </c>
      <c r="P884" s="6">
        <f>IF(G$2=1,G884/MAX(G$6:G$1015),MIN(G$6:G$1015)/G884)</f>
        <v>0.5</v>
      </c>
      <c r="Q884" s="6">
        <f>IF(H$2=1,H884/MAX(H$6:H$1015),MIN(H$6:H$1015)/H884)</f>
        <v>0.3</v>
      </c>
      <c r="R884" s="13">
        <f>(L884*$L$2)+(M884*$M$2)+(N884*$N$2)+(O884*$O$2)+(P884*$P$2)+(Q884*$Q$2)</f>
        <v>0.20883354478558741</v>
      </c>
      <c r="S884" s="14">
        <v>0.15104770362852071</v>
      </c>
    </row>
    <row r="885" spans="1:19" x14ac:dyDescent="0.35">
      <c r="A885" s="3">
        <v>880</v>
      </c>
      <c r="B885" s="1" t="s">
        <v>294</v>
      </c>
      <c r="C885" s="5">
        <v>7000000000</v>
      </c>
      <c r="D885" s="3">
        <v>300</v>
      </c>
      <c r="E885" s="3">
        <v>240</v>
      </c>
      <c r="F885" s="3">
        <v>4</v>
      </c>
      <c r="G885" s="3">
        <v>3</v>
      </c>
      <c r="H885" s="3">
        <v>4</v>
      </c>
      <c r="J885" s="3">
        <v>132</v>
      </c>
      <c r="K885" s="1" t="s">
        <v>135</v>
      </c>
      <c r="L885" s="14">
        <f>IF(C$2=1,C885/MAX(C$6:C$1015),MIN(C$6:C$1015)/C885)</f>
        <v>6.142857142857143E-2</v>
      </c>
      <c r="M885" s="6">
        <f>IF(D$2=1,D885/MAX(D$6:D$1015),MIN(D$6:D$1015)/D885)</f>
        <v>0.26642984014209592</v>
      </c>
      <c r="N885" s="6">
        <f>IF(E$2=1,E885/MAX(E$6:E$1015),MIN(E$6:E$1015)/E885)</f>
        <v>0.17142857142857143</v>
      </c>
      <c r="O885" s="6">
        <f>IF(F$2=1,F885/MAX(F$6:F$1015),MIN(F$6:F$1015)/F885)</f>
        <v>0.4</v>
      </c>
      <c r="P885" s="6">
        <f>IF(G$2=1,G885/MAX(G$6:G$1015),MIN(G$6:G$1015)/G885)</f>
        <v>0.3</v>
      </c>
      <c r="Q885" s="6">
        <f>IF(H$2=1,H885/MAX(H$6:H$1015),MIN(H$6:H$1015)/H885)</f>
        <v>0.4</v>
      </c>
      <c r="R885" s="13">
        <f>(L885*$L$2)+(M885*$M$2)+(N885*$N$2)+(O885*$O$2)+(P885*$P$2)+(Q885*$Q$2)</f>
        <v>0.21214311088556206</v>
      </c>
      <c r="S885" s="14">
        <v>0.15101442950181851</v>
      </c>
    </row>
    <row r="886" spans="1:19" x14ac:dyDescent="0.35">
      <c r="A886" s="3">
        <v>881</v>
      </c>
      <c r="B886" s="1" t="s">
        <v>837</v>
      </c>
      <c r="C886" s="5">
        <v>10500000000</v>
      </c>
      <c r="D886" s="3">
        <v>500</v>
      </c>
      <c r="E886" s="3">
        <v>345</v>
      </c>
      <c r="F886" s="3">
        <v>6</v>
      </c>
      <c r="G886" s="3">
        <v>4</v>
      </c>
      <c r="H886" s="3">
        <v>2</v>
      </c>
      <c r="J886" s="3">
        <v>466</v>
      </c>
      <c r="K886" s="1" t="s">
        <v>454</v>
      </c>
      <c r="L886" s="14">
        <f>IF(C$2=1,C886/MAX(C$6:C$1015),MIN(C$6:C$1015)/C886)</f>
        <v>4.0952380952380955E-2</v>
      </c>
      <c r="M886" s="6">
        <f>IF(D$2=1,D886/MAX(D$6:D$1015),MIN(D$6:D$1015)/D886)</f>
        <v>0.44404973357015987</v>
      </c>
      <c r="N886" s="6">
        <f>IF(E$2=1,E886/MAX(E$6:E$1015),MIN(E$6:E$1015)/E886)</f>
        <v>0.24642857142857144</v>
      </c>
      <c r="O886" s="6">
        <f>IF(F$2=1,F886/MAX(F$6:F$1015),MIN(F$6:F$1015)/F886)</f>
        <v>0.6</v>
      </c>
      <c r="P886" s="6">
        <f>IF(G$2=1,G886/MAX(G$6:G$1015),MIN(G$6:G$1015)/G886)</f>
        <v>0.4</v>
      </c>
      <c r="Q886" s="6">
        <f>IF(H$2=1,H886/MAX(H$6:H$1015),MIN(H$6:H$1015)/H886)</f>
        <v>0.2</v>
      </c>
      <c r="R886" s="13">
        <f>(L886*$L$2)+(M886*$M$2)+(N886*$N$2)+(O886*$O$2)+(P886*$P$2)+(Q886*$Q$2)</f>
        <v>0.26577423242831771</v>
      </c>
      <c r="S886" s="14">
        <v>0.15095804461967871</v>
      </c>
    </row>
    <row r="887" spans="1:19" x14ac:dyDescent="0.35">
      <c r="A887" s="3">
        <v>882</v>
      </c>
      <c r="B887" s="1" t="s">
        <v>838</v>
      </c>
      <c r="C887" s="5">
        <v>3500000000</v>
      </c>
      <c r="D887" s="3">
        <v>335</v>
      </c>
      <c r="E887" s="3">
        <v>140</v>
      </c>
      <c r="F887" s="3">
        <v>5</v>
      </c>
      <c r="G887" s="3">
        <v>4</v>
      </c>
      <c r="H887" s="3">
        <v>0</v>
      </c>
      <c r="J887" s="3">
        <v>93</v>
      </c>
      <c r="K887" s="1" t="s">
        <v>96</v>
      </c>
      <c r="L887" s="14">
        <f>IF(C$2=1,C887/MAX(C$6:C$1015),MIN(C$6:C$1015)/C887)</f>
        <v>0.12285714285714286</v>
      </c>
      <c r="M887" s="6">
        <f>IF(D$2=1,D887/MAX(D$6:D$1015),MIN(D$6:D$1015)/D887)</f>
        <v>0.2975133214920071</v>
      </c>
      <c r="N887" s="6">
        <f>IF(E$2=1,E887/MAX(E$6:E$1015),MIN(E$6:E$1015)/E887)</f>
        <v>0.1</v>
      </c>
      <c r="O887" s="6">
        <f>IF(F$2=1,F887/MAX(F$6:F$1015),MIN(F$6:F$1015)/F887)</f>
        <v>0.5</v>
      </c>
      <c r="P887" s="6">
        <f>IF(G$2=1,G887/MAX(G$6:G$1015),MIN(G$6:G$1015)/G887)</f>
        <v>0.4</v>
      </c>
      <c r="Q887" s="6">
        <f>IF(H$2=1,H887/MAX(H$6:H$1015),MIN(H$6:H$1015)/H887)</f>
        <v>0</v>
      </c>
      <c r="R887" s="13">
        <f>(L887*$L$2)+(M887*$M$2)+(N887*$N$2)+(O887*$O$2)+(P887*$P$2)+(Q887*$Q$2)</f>
        <v>0.1973598071555443</v>
      </c>
      <c r="S887" s="14">
        <v>0.15089367583623148</v>
      </c>
    </row>
    <row r="888" spans="1:19" x14ac:dyDescent="0.35">
      <c r="A888" s="3">
        <v>883</v>
      </c>
      <c r="B888" s="1" t="s">
        <v>839</v>
      </c>
      <c r="C888" s="5">
        <v>6000000000</v>
      </c>
      <c r="D888" s="3">
        <v>350</v>
      </c>
      <c r="E888" s="3">
        <v>210</v>
      </c>
      <c r="F888" s="3">
        <v>5</v>
      </c>
      <c r="G888" s="3">
        <v>5</v>
      </c>
      <c r="H888" s="3">
        <v>1</v>
      </c>
      <c r="J888" s="3">
        <v>514</v>
      </c>
      <c r="K888" s="1" t="s">
        <v>500</v>
      </c>
      <c r="L888" s="14">
        <f>IF(C$2=1,C888/MAX(C$6:C$1015),MIN(C$6:C$1015)/C888)</f>
        <v>7.166666666666667E-2</v>
      </c>
      <c r="M888" s="6">
        <f>IF(D$2=1,D888/MAX(D$6:D$1015),MIN(D$6:D$1015)/D888)</f>
        <v>0.31083481349911191</v>
      </c>
      <c r="N888" s="6">
        <f>IF(E$2=1,E888/MAX(E$6:E$1015),MIN(E$6:E$1015)/E888)</f>
        <v>0.15</v>
      </c>
      <c r="O888" s="6">
        <f>IF(F$2=1,F888/MAX(F$6:F$1015),MIN(F$6:F$1015)/F888)</f>
        <v>0.5</v>
      </c>
      <c r="P888" s="6">
        <f>IF(G$2=1,G888/MAX(G$6:G$1015),MIN(G$6:G$1015)/G888)</f>
        <v>0.5</v>
      </c>
      <c r="Q888" s="6">
        <f>IF(H$2=1,H888/MAX(H$6:H$1015),MIN(H$6:H$1015)/H888)</f>
        <v>0.1</v>
      </c>
      <c r="R888" s="13">
        <f>(L888*$L$2)+(M888*$M$2)+(N888*$N$2)+(O888*$O$2)+(P888*$P$2)+(Q888*$Q$2)</f>
        <v>0.21316696269982241</v>
      </c>
      <c r="S888" s="14">
        <v>0.15084894586454556</v>
      </c>
    </row>
    <row r="889" spans="1:19" x14ac:dyDescent="0.35">
      <c r="A889" s="3">
        <v>884</v>
      </c>
      <c r="B889" s="1" t="s">
        <v>280</v>
      </c>
      <c r="C889" s="5">
        <v>3800000000</v>
      </c>
      <c r="D889" s="3">
        <v>150</v>
      </c>
      <c r="E889" s="3">
        <v>130</v>
      </c>
      <c r="F889" s="3">
        <v>3</v>
      </c>
      <c r="G889" s="3">
        <v>2</v>
      </c>
      <c r="H889" s="3">
        <v>1</v>
      </c>
      <c r="J889" s="3">
        <v>396</v>
      </c>
      <c r="K889" s="1" t="s">
        <v>386</v>
      </c>
      <c r="L889" s="14">
        <f>IF(C$2=1,C889/MAX(C$6:C$1015),MIN(C$6:C$1015)/C889)</f>
        <v>0.11315789473684211</v>
      </c>
      <c r="M889" s="6">
        <f>IF(D$2=1,D889/MAX(D$6:D$1015),MIN(D$6:D$1015)/D889)</f>
        <v>0.13321492007104796</v>
      </c>
      <c r="N889" s="6">
        <f>IF(E$2=1,E889/MAX(E$6:E$1015),MIN(E$6:E$1015)/E889)</f>
        <v>9.285714285714286E-2</v>
      </c>
      <c r="O889" s="6">
        <f>IF(F$2=1,F889/MAX(F$6:F$1015),MIN(F$6:F$1015)/F889)</f>
        <v>0.3</v>
      </c>
      <c r="P889" s="6">
        <f>IF(G$2=1,G889/MAX(G$6:G$1015),MIN(G$6:G$1015)/G889)</f>
        <v>0.2</v>
      </c>
      <c r="Q889" s="6">
        <f>IF(H$2=1,H889/MAX(H$6:H$1015),MIN(H$6:H$1015)/H889)</f>
        <v>0.1</v>
      </c>
      <c r="R889" s="13">
        <f>(L889*$L$2)+(M889*$M$2)+(N889*$N$2)+(O889*$O$2)+(P889*$P$2)+(Q889*$Q$2)</f>
        <v>0.1359474952924051</v>
      </c>
      <c r="S889" s="14">
        <v>0.15082039981024459</v>
      </c>
    </row>
    <row r="890" spans="1:19" x14ac:dyDescent="0.35">
      <c r="A890" s="3">
        <v>885</v>
      </c>
      <c r="B890" s="1" t="s">
        <v>840</v>
      </c>
      <c r="C890" s="5">
        <v>5500000000</v>
      </c>
      <c r="D890" s="3">
        <v>250</v>
      </c>
      <c r="E890" s="3">
        <v>140</v>
      </c>
      <c r="F890" s="3">
        <v>5</v>
      </c>
      <c r="G890" s="3">
        <v>3</v>
      </c>
      <c r="H890" s="3">
        <v>1</v>
      </c>
      <c r="J890" s="3">
        <v>106</v>
      </c>
      <c r="K890" s="1" t="s">
        <v>109</v>
      </c>
      <c r="L890" s="14">
        <f>IF(C$2=1,C890/MAX(C$6:C$1015),MIN(C$6:C$1015)/C890)</f>
        <v>7.8181818181818186E-2</v>
      </c>
      <c r="M890" s="6">
        <f>IF(D$2=1,D890/MAX(D$6:D$1015),MIN(D$6:D$1015)/D890)</f>
        <v>0.22202486678507993</v>
      </c>
      <c r="N890" s="6">
        <f>IF(E$2=1,E890/MAX(E$6:E$1015),MIN(E$6:E$1015)/E890)</f>
        <v>0.1</v>
      </c>
      <c r="O890" s="6">
        <f>IF(F$2=1,F890/MAX(F$6:F$1015),MIN(F$6:F$1015)/F890)</f>
        <v>0.5</v>
      </c>
      <c r="P890" s="6">
        <f>IF(G$2=1,G890/MAX(G$6:G$1015),MIN(G$6:G$1015)/G890)</f>
        <v>0.3</v>
      </c>
      <c r="Q890" s="6">
        <f>IF(H$2=1,H890/MAX(H$6:H$1015),MIN(H$6:H$1015)/H890)</f>
        <v>0.1</v>
      </c>
      <c r="R890" s="13">
        <f>(L890*$L$2)+(M890*$M$2)+(N890*$N$2)+(O890*$O$2)+(P890*$P$2)+(Q890*$Q$2)</f>
        <v>0.17185951881156145</v>
      </c>
      <c r="S890" s="14">
        <v>0.15078719942684002</v>
      </c>
    </row>
    <row r="891" spans="1:19" x14ac:dyDescent="0.35">
      <c r="A891" s="3">
        <v>886</v>
      </c>
      <c r="B891" s="1" t="s">
        <v>841</v>
      </c>
      <c r="C891" s="5">
        <v>2500000000</v>
      </c>
      <c r="D891" s="3">
        <v>200</v>
      </c>
      <c r="E891" s="3">
        <v>122</v>
      </c>
      <c r="F891" s="3">
        <v>4</v>
      </c>
      <c r="G891" s="3">
        <v>2</v>
      </c>
      <c r="H891" s="3">
        <v>1</v>
      </c>
      <c r="J891" s="3">
        <v>954</v>
      </c>
      <c r="K891" s="1" t="s">
        <v>899</v>
      </c>
      <c r="L891" s="14">
        <f>IF(C$2=1,C891/MAX(C$6:C$1015),MIN(C$6:C$1015)/C891)</f>
        <v>0.17199999999999999</v>
      </c>
      <c r="M891" s="6">
        <f>IF(D$2=1,D891/MAX(D$6:D$1015),MIN(D$6:D$1015)/D891)</f>
        <v>0.17761989342806395</v>
      </c>
      <c r="N891" s="6">
        <f>IF(E$2=1,E891/MAX(E$6:E$1015),MIN(E$6:E$1015)/E891)</f>
        <v>8.7142857142857147E-2</v>
      </c>
      <c r="O891" s="6">
        <f>IF(F$2=1,F891/MAX(F$6:F$1015),MIN(F$6:F$1015)/F891)</f>
        <v>0.4</v>
      </c>
      <c r="P891" s="6">
        <f>IF(G$2=1,G891/MAX(G$6:G$1015),MIN(G$6:G$1015)/G891)</f>
        <v>0.2</v>
      </c>
      <c r="Q891" s="6">
        <f>IF(H$2=1,H891/MAX(H$6:H$1015),MIN(H$6:H$1015)/H891)</f>
        <v>0.1</v>
      </c>
      <c r="R891" s="13">
        <f>(L891*$L$2)+(M891*$M$2)+(N891*$N$2)+(O891*$O$2)+(P891*$P$2)+(Q891*$Q$2)</f>
        <v>0.17116683582846995</v>
      </c>
      <c r="S891" s="14">
        <v>0.15077153006851055</v>
      </c>
    </row>
    <row r="892" spans="1:19" x14ac:dyDescent="0.35">
      <c r="A892" s="3">
        <v>887</v>
      </c>
      <c r="B892" s="1" t="s">
        <v>842</v>
      </c>
      <c r="C892" s="5">
        <v>7500000000</v>
      </c>
      <c r="D892" s="3">
        <v>480</v>
      </c>
      <c r="E892" s="3">
        <v>290</v>
      </c>
      <c r="F892" s="3">
        <v>5</v>
      </c>
      <c r="G892" s="3">
        <v>3</v>
      </c>
      <c r="H892" s="3">
        <v>2</v>
      </c>
      <c r="J892" s="3">
        <v>706</v>
      </c>
      <c r="K892" s="1" t="s">
        <v>681</v>
      </c>
      <c r="L892" s="14">
        <f>IF(C$2=1,C892/MAX(C$6:C$1015),MIN(C$6:C$1015)/C892)</f>
        <v>5.7333333333333333E-2</v>
      </c>
      <c r="M892" s="6">
        <f>IF(D$2=1,D892/MAX(D$6:D$1015),MIN(D$6:D$1015)/D892)</f>
        <v>0.42628774422735344</v>
      </c>
      <c r="N892" s="6">
        <f>IF(E$2=1,E892/MAX(E$6:E$1015),MIN(E$6:E$1015)/E892)</f>
        <v>0.20714285714285716</v>
      </c>
      <c r="O892" s="6">
        <f>IF(F$2=1,F892/MAX(F$6:F$1015),MIN(F$6:F$1015)/F892)</f>
        <v>0.5</v>
      </c>
      <c r="P892" s="6">
        <f>IF(G$2=1,G892/MAX(G$6:G$1015),MIN(G$6:G$1015)/G892)</f>
        <v>0.3</v>
      </c>
      <c r="Q892" s="6">
        <f>IF(H$2=1,H892/MAX(H$6:H$1015),MIN(H$6:H$1015)/H892)</f>
        <v>0.2</v>
      </c>
      <c r="R892" s="13">
        <f>(L892*$L$2)+(M892*$M$2)+(N892*$N$2)+(O892*$O$2)+(P892*$P$2)+(Q892*$Q$2)</f>
        <v>0.24110040598832783</v>
      </c>
      <c r="S892" s="14">
        <v>0.15047155544278104</v>
      </c>
    </row>
    <row r="893" spans="1:19" x14ac:dyDescent="0.35">
      <c r="A893" s="3">
        <v>888</v>
      </c>
      <c r="B893" s="1" t="s">
        <v>843</v>
      </c>
      <c r="C893" s="5">
        <v>6800000000</v>
      </c>
      <c r="D893" s="3">
        <v>375</v>
      </c>
      <c r="E893" s="3">
        <v>130</v>
      </c>
      <c r="F893" s="3">
        <v>4</v>
      </c>
      <c r="G893" s="3">
        <v>5</v>
      </c>
      <c r="H893" s="3">
        <v>4</v>
      </c>
      <c r="J893" s="3">
        <v>408</v>
      </c>
      <c r="K893" s="1" t="s">
        <v>150</v>
      </c>
      <c r="L893" s="14">
        <f>IF(C$2=1,C893/MAX(C$6:C$1015),MIN(C$6:C$1015)/C893)</f>
        <v>6.3235294117647056E-2</v>
      </c>
      <c r="M893" s="6">
        <f>IF(D$2=1,D893/MAX(D$6:D$1015),MIN(D$6:D$1015)/D893)</f>
        <v>0.3330373001776199</v>
      </c>
      <c r="N893" s="6">
        <f>IF(E$2=1,E893/MAX(E$6:E$1015),MIN(E$6:E$1015)/E893)</f>
        <v>9.285714285714286E-2</v>
      </c>
      <c r="O893" s="6">
        <f>IF(F$2=1,F893/MAX(F$6:F$1015),MIN(F$6:F$1015)/F893)</f>
        <v>0.4</v>
      </c>
      <c r="P893" s="6">
        <f>IF(G$2=1,G893/MAX(G$6:G$1015),MIN(G$6:G$1015)/G893)</f>
        <v>0.5</v>
      </c>
      <c r="Q893" s="6">
        <f>IF(H$2=1,H893/MAX(H$6:H$1015),MIN(H$6:H$1015)/H893)</f>
        <v>0.4</v>
      </c>
      <c r="R893" s="13">
        <f>(L893*$L$2)+(M893*$M$2)+(N893*$N$2)+(O893*$O$2)+(P893*$P$2)+(Q893*$Q$2)</f>
        <v>0.22193519112796098</v>
      </c>
      <c r="S893" s="14">
        <v>0.15037932227630277</v>
      </c>
    </row>
    <row r="894" spans="1:19" x14ac:dyDescent="0.35">
      <c r="A894" s="3">
        <v>889</v>
      </c>
      <c r="B894" s="1" t="s">
        <v>844</v>
      </c>
      <c r="C894" s="5">
        <v>12500000000</v>
      </c>
      <c r="D894" s="3">
        <v>480</v>
      </c>
      <c r="E894" s="3">
        <v>312</v>
      </c>
      <c r="F894" s="3">
        <v>4</v>
      </c>
      <c r="G894" s="3">
        <v>3</v>
      </c>
      <c r="H894" s="3">
        <v>2</v>
      </c>
      <c r="J894" s="3">
        <v>494</v>
      </c>
      <c r="K894" s="1" t="s">
        <v>481</v>
      </c>
      <c r="L894" s="14">
        <f>IF(C$2=1,C894/MAX(C$6:C$1015),MIN(C$6:C$1015)/C894)</f>
        <v>3.44E-2</v>
      </c>
      <c r="M894" s="6">
        <f>IF(D$2=1,D894/MAX(D$6:D$1015),MIN(D$6:D$1015)/D894)</f>
        <v>0.42628774422735344</v>
      </c>
      <c r="N894" s="6">
        <f>IF(E$2=1,E894/MAX(E$6:E$1015),MIN(E$6:E$1015)/E894)</f>
        <v>0.22285714285714286</v>
      </c>
      <c r="O894" s="6">
        <f>IF(F$2=1,F894/MAX(F$6:F$1015),MIN(F$6:F$1015)/F894)</f>
        <v>0.4</v>
      </c>
      <c r="P894" s="6">
        <f>IF(G$2=1,G894/MAX(G$6:G$1015),MIN(G$6:G$1015)/G894)</f>
        <v>0.3</v>
      </c>
      <c r="Q894" s="6">
        <f>IF(H$2=1,H894/MAX(H$6:H$1015),MIN(H$6:H$1015)/H894)</f>
        <v>0.2</v>
      </c>
      <c r="R894" s="13">
        <f>(L894*$L$2)+(M894*$M$2)+(N894*$N$2)+(O894*$O$2)+(P894*$P$2)+(Q894*$Q$2)</f>
        <v>0.22783469170261356</v>
      </c>
      <c r="S894" s="14">
        <v>0.15031259386765605</v>
      </c>
    </row>
    <row r="895" spans="1:19" x14ac:dyDescent="0.35">
      <c r="A895" s="3">
        <v>890</v>
      </c>
      <c r="B895" s="1" t="s">
        <v>845</v>
      </c>
      <c r="C895" s="5">
        <v>9500000000</v>
      </c>
      <c r="D895" s="3">
        <v>300</v>
      </c>
      <c r="E895" s="3">
        <v>368</v>
      </c>
      <c r="F895" s="3">
        <v>5</v>
      </c>
      <c r="G895" s="3">
        <v>4</v>
      </c>
      <c r="H895" s="3">
        <v>2</v>
      </c>
      <c r="J895" s="3">
        <v>258</v>
      </c>
      <c r="K895" s="1" t="s">
        <v>255</v>
      </c>
      <c r="L895" s="14">
        <f>IF(C$2=1,C895/MAX(C$6:C$1015),MIN(C$6:C$1015)/C895)</f>
        <v>4.5263157894736845E-2</v>
      </c>
      <c r="M895" s="6">
        <f>IF(D$2=1,D895/MAX(D$6:D$1015),MIN(D$6:D$1015)/D895)</f>
        <v>0.26642984014209592</v>
      </c>
      <c r="N895" s="6">
        <f>IF(E$2=1,E895/MAX(E$6:E$1015),MIN(E$6:E$1015)/E895)</f>
        <v>0.26285714285714284</v>
      </c>
      <c r="O895" s="6">
        <f>IF(F$2=1,F895/MAX(F$6:F$1015),MIN(F$6:F$1015)/F895)</f>
        <v>0.5</v>
      </c>
      <c r="P895" s="6">
        <f>IF(G$2=1,G895/MAX(G$6:G$1015),MIN(G$6:G$1015)/G895)</f>
        <v>0.4</v>
      </c>
      <c r="Q895" s="6">
        <f>IF(H$2=1,H895/MAX(H$6:H$1015),MIN(H$6:H$1015)/H895)</f>
        <v>0.2</v>
      </c>
      <c r="R895" s="13">
        <f>(L895*$L$2)+(M895*$M$2)+(N895*$N$2)+(O895*$O$2)+(P895*$P$2)+(Q895*$Q$2)</f>
        <v>0.2253220582539831</v>
      </c>
      <c r="S895" s="14">
        <v>0.15024380965393402</v>
      </c>
    </row>
    <row r="896" spans="1:19" x14ac:dyDescent="0.35">
      <c r="A896" s="3">
        <v>891</v>
      </c>
      <c r="B896" s="1" t="s">
        <v>846</v>
      </c>
      <c r="C896" s="5">
        <v>6000000000</v>
      </c>
      <c r="D896" s="3">
        <v>150</v>
      </c>
      <c r="E896" s="3">
        <v>200</v>
      </c>
      <c r="F896" s="3">
        <v>5</v>
      </c>
      <c r="G896" s="3">
        <v>4</v>
      </c>
      <c r="H896" s="3">
        <v>2</v>
      </c>
      <c r="J896" s="3">
        <v>691</v>
      </c>
      <c r="K896" s="1" t="s">
        <v>667</v>
      </c>
      <c r="L896" s="14">
        <f>IF(C$2=1,C896/MAX(C$6:C$1015),MIN(C$6:C$1015)/C896)</f>
        <v>7.166666666666667E-2</v>
      </c>
      <c r="M896" s="6">
        <f>IF(D$2=1,D896/MAX(D$6:D$1015),MIN(D$6:D$1015)/D896)</f>
        <v>0.13321492007104796</v>
      </c>
      <c r="N896" s="6">
        <f>IF(E$2=1,E896/MAX(E$6:E$1015),MIN(E$6:E$1015)/E896)</f>
        <v>0.14285714285714285</v>
      </c>
      <c r="O896" s="6">
        <f>IF(F$2=1,F896/MAX(F$6:F$1015),MIN(F$6:F$1015)/F896)</f>
        <v>0.5</v>
      </c>
      <c r="P896" s="6">
        <f>IF(G$2=1,G896/MAX(G$6:G$1015),MIN(G$6:G$1015)/G896)</f>
        <v>0.4</v>
      </c>
      <c r="Q896" s="6">
        <f>IF(H$2=1,H896/MAX(H$6:H$1015),MIN(H$6:H$1015)/H896)</f>
        <v>0.2</v>
      </c>
      <c r="R896" s="13">
        <f>(L896*$L$2)+(M896*$M$2)+(N896*$N$2)+(O896*$O$2)+(P896*$P$2)+(Q896*$Q$2)</f>
        <v>0.17900012687135242</v>
      </c>
      <c r="S896" s="14">
        <v>0.15019714229724113</v>
      </c>
    </row>
    <row r="897" spans="1:19" x14ac:dyDescent="0.35">
      <c r="A897" s="3">
        <v>892</v>
      </c>
      <c r="B897" s="1" t="s">
        <v>847</v>
      </c>
      <c r="C897" s="5">
        <v>3500000000</v>
      </c>
      <c r="D897" s="3">
        <v>240</v>
      </c>
      <c r="E897" s="3">
        <v>130</v>
      </c>
      <c r="F897" s="3">
        <v>5</v>
      </c>
      <c r="G897" s="3">
        <v>6</v>
      </c>
      <c r="H897" s="3">
        <v>2</v>
      </c>
      <c r="J897" s="3">
        <v>234</v>
      </c>
      <c r="K897" s="1" t="s">
        <v>232</v>
      </c>
      <c r="L897" s="14">
        <f>IF(C$2=1,C897/MAX(C$6:C$1015),MIN(C$6:C$1015)/C897)</f>
        <v>0.12285714285714286</v>
      </c>
      <c r="M897" s="6">
        <f>IF(D$2=1,D897/MAX(D$6:D$1015),MIN(D$6:D$1015)/D897)</f>
        <v>0.21314387211367672</v>
      </c>
      <c r="N897" s="6">
        <f>IF(E$2=1,E897/MAX(E$6:E$1015),MIN(E$6:E$1015)/E897)</f>
        <v>9.285714285714286E-2</v>
      </c>
      <c r="O897" s="6">
        <f>IF(F$2=1,F897/MAX(F$6:F$1015),MIN(F$6:F$1015)/F897)</f>
        <v>0.5</v>
      </c>
      <c r="P897" s="6">
        <f>IF(G$2=1,G897/MAX(G$6:G$1015),MIN(G$6:G$1015)/G897)</f>
        <v>0.6</v>
      </c>
      <c r="Q897" s="6">
        <f>IF(H$2=1,H897/MAX(H$6:H$1015),MIN(H$6:H$1015)/H897)</f>
        <v>0.2</v>
      </c>
      <c r="R897" s="13">
        <f>(L897*$L$2)+(M897*$M$2)+(N897*$N$2)+(O897*$O$2)+(P897*$P$2)+(Q897*$Q$2)</f>
        <v>0.21284306013702109</v>
      </c>
      <c r="S897" s="14">
        <v>0.15011678507992895</v>
      </c>
    </row>
    <row r="898" spans="1:19" x14ac:dyDescent="0.35">
      <c r="A898" s="3">
        <v>893</v>
      </c>
      <c r="B898" s="1" t="s">
        <v>735</v>
      </c>
      <c r="C898" s="5">
        <v>9000000000</v>
      </c>
      <c r="D898" s="3">
        <v>350</v>
      </c>
      <c r="E898" s="3">
        <v>305</v>
      </c>
      <c r="F898" s="3">
        <v>4</v>
      </c>
      <c r="G898" s="3">
        <v>4</v>
      </c>
      <c r="H898" s="3">
        <v>3</v>
      </c>
      <c r="J898" s="3">
        <v>411</v>
      </c>
      <c r="K898" s="1" t="s">
        <v>400</v>
      </c>
      <c r="L898" s="14">
        <f>IF(C$2=1,C898/MAX(C$6:C$1015),MIN(C$6:C$1015)/C898)</f>
        <v>4.777777777777778E-2</v>
      </c>
      <c r="M898" s="6">
        <f>IF(D$2=1,D898/MAX(D$6:D$1015),MIN(D$6:D$1015)/D898)</f>
        <v>0.31083481349911191</v>
      </c>
      <c r="N898" s="6">
        <f>IF(E$2=1,E898/MAX(E$6:E$1015),MIN(E$6:E$1015)/E898)</f>
        <v>0.21785714285714286</v>
      </c>
      <c r="O898" s="6">
        <f>IF(F$2=1,F898/MAX(F$6:F$1015),MIN(F$6:F$1015)/F898)</f>
        <v>0.4</v>
      </c>
      <c r="P898" s="6">
        <f>IF(G$2=1,G898/MAX(G$6:G$1015),MIN(G$6:G$1015)/G898)</f>
        <v>0.4</v>
      </c>
      <c r="Q898" s="6">
        <f>IF(H$2=1,H898/MAX(H$6:H$1015),MIN(H$6:H$1015)/H898)</f>
        <v>0.3</v>
      </c>
      <c r="R898" s="13">
        <f>(L898*$L$2)+(M898*$M$2)+(N898*$N$2)+(O898*$O$2)+(P898*$P$2)+(Q898*$Q$2)</f>
        <v>0.22460743889029858</v>
      </c>
      <c r="S898" s="14">
        <v>0.15004932053342357</v>
      </c>
    </row>
    <row r="899" spans="1:19" x14ac:dyDescent="0.35">
      <c r="A899" s="3">
        <v>894</v>
      </c>
      <c r="B899" s="1" t="s">
        <v>733</v>
      </c>
      <c r="C899" s="5">
        <v>8000000000</v>
      </c>
      <c r="D899" s="3">
        <v>350</v>
      </c>
      <c r="E899" s="3">
        <v>178</v>
      </c>
      <c r="F899" s="3">
        <v>8</v>
      </c>
      <c r="G899" s="3">
        <v>6</v>
      </c>
      <c r="H899" s="3">
        <v>2</v>
      </c>
      <c r="J899" s="3">
        <v>941</v>
      </c>
      <c r="K899" s="1" t="s">
        <v>886</v>
      </c>
      <c r="L899" s="14">
        <f>IF(C$2=1,C899/MAX(C$6:C$1015),MIN(C$6:C$1015)/C899)</f>
        <v>5.3749999999999999E-2</v>
      </c>
      <c r="M899" s="6">
        <f>IF(D$2=1,D899/MAX(D$6:D$1015),MIN(D$6:D$1015)/D899)</f>
        <v>0.31083481349911191</v>
      </c>
      <c r="N899" s="6">
        <f>IF(E$2=1,E899/MAX(E$6:E$1015),MIN(E$6:E$1015)/E899)</f>
        <v>0.12714285714285714</v>
      </c>
      <c r="O899" s="6">
        <f>IF(F$2=1,F899/MAX(F$6:F$1015),MIN(F$6:F$1015)/F899)</f>
        <v>0.8</v>
      </c>
      <c r="P899" s="6">
        <f>IF(G$2=1,G899/MAX(G$6:G$1015),MIN(G$6:G$1015)/G899)</f>
        <v>0.6</v>
      </c>
      <c r="Q899" s="6">
        <f>IF(H$2=1,H899/MAX(H$6:H$1015),MIN(H$6:H$1015)/H899)</f>
        <v>0.2</v>
      </c>
      <c r="R899" s="13">
        <f>(L899*$L$2)+(M899*$M$2)+(N899*$N$2)+(O899*$O$2)+(P899*$P$2)+(Q899*$Q$2)</f>
        <v>0.24953481984267956</v>
      </c>
      <c r="S899" s="14">
        <v>0.14990012687135246</v>
      </c>
    </row>
    <row r="900" spans="1:19" x14ac:dyDescent="0.35">
      <c r="A900" s="3">
        <v>895</v>
      </c>
      <c r="B900" s="1" t="s">
        <v>850</v>
      </c>
      <c r="C900" s="5">
        <v>20000000000</v>
      </c>
      <c r="D900" s="3">
        <v>440</v>
      </c>
      <c r="E900" s="3">
        <v>660</v>
      </c>
      <c r="F900" s="3">
        <v>9</v>
      </c>
      <c r="G900" s="3">
        <v>5</v>
      </c>
      <c r="H900" s="3">
        <v>5</v>
      </c>
      <c r="J900" s="3">
        <v>430</v>
      </c>
      <c r="K900" s="1" t="s">
        <v>419</v>
      </c>
      <c r="L900" s="14">
        <f>IF(C$2=1,C900/MAX(C$6:C$1015),MIN(C$6:C$1015)/C900)</f>
        <v>2.1499999999999998E-2</v>
      </c>
      <c r="M900" s="6">
        <f>IF(D$2=1,D900/MAX(D$6:D$1015),MIN(D$6:D$1015)/D900)</f>
        <v>0.39076376554174069</v>
      </c>
      <c r="N900" s="6">
        <f>IF(E$2=1,E900/MAX(E$6:E$1015),MIN(E$6:E$1015)/E900)</f>
        <v>0.47142857142857142</v>
      </c>
      <c r="O900" s="6">
        <f>IF(F$2=1,F900/MAX(F$6:F$1015),MIN(F$6:F$1015)/F900)</f>
        <v>0.9</v>
      </c>
      <c r="P900" s="6">
        <f>IF(G$2=1,G900/MAX(G$6:G$1015),MIN(G$6:G$1015)/G900)</f>
        <v>0.5</v>
      </c>
      <c r="Q900" s="6">
        <f>IF(H$2=1,H900/MAX(H$6:H$1015),MIN(H$6:H$1015)/H900)</f>
        <v>0.5</v>
      </c>
      <c r="R900" s="13">
        <f>(L900*$L$2)+(M900*$M$2)+(N900*$N$2)+(O900*$O$2)+(P900*$P$2)+(Q900*$Q$2)</f>
        <v>0.36803132453691961</v>
      </c>
      <c r="S900" s="14">
        <v>0.14970249090755311</v>
      </c>
    </row>
    <row r="901" spans="1:19" x14ac:dyDescent="0.35">
      <c r="A901" s="3">
        <v>896</v>
      </c>
      <c r="B901" s="1" t="s">
        <v>848</v>
      </c>
      <c r="C901" s="5">
        <v>9700000000</v>
      </c>
      <c r="D901" s="3">
        <v>450</v>
      </c>
      <c r="E901" s="3">
        <v>248</v>
      </c>
      <c r="F901" s="3">
        <v>5</v>
      </c>
      <c r="G901" s="3">
        <v>6</v>
      </c>
      <c r="H901" s="3">
        <v>1</v>
      </c>
      <c r="J901" s="3">
        <v>621</v>
      </c>
      <c r="K901" s="1" t="s">
        <v>602</v>
      </c>
      <c r="L901" s="14">
        <f>IF(C$2=1,C901/MAX(C$6:C$1015),MIN(C$6:C$1015)/C901)</f>
        <v>4.4329896907216497E-2</v>
      </c>
      <c r="M901" s="6">
        <f>IF(D$2=1,D901/MAX(D$6:D$1015),MIN(D$6:D$1015)/D901)</f>
        <v>0.39964476021314388</v>
      </c>
      <c r="N901" s="6">
        <f>IF(E$2=1,E901/MAX(E$6:E$1015),MIN(E$6:E$1015)/E901)</f>
        <v>0.17714285714285713</v>
      </c>
      <c r="O901" s="6">
        <f>IF(F$2=1,F901/MAX(F$6:F$1015),MIN(F$6:F$1015)/F901)</f>
        <v>0.5</v>
      </c>
      <c r="P901" s="6">
        <f>IF(G$2=1,G901/MAX(G$6:G$1015),MIN(G$6:G$1015)/G901)</f>
        <v>0.6</v>
      </c>
      <c r="Q901" s="6">
        <f>IF(H$2=1,H901/MAX(H$6:H$1015),MIN(H$6:H$1015)/H901)</f>
        <v>0.1</v>
      </c>
      <c r="R901" s="13">
        <f>(L901*$L$2)+(M901*$M$2)+(N901*$N$2)+(O901*$O$2)+(P901*$P$2)+(Q901*$Q$2)</f>
        <v>0.23597077825765092</v>
      </c>
      <c r="S901" s="14">
        <v>0.14968351941131694</v>
      </c>
    </row>
    <row r="902" spans="1:19" x14ac:dyDescent="0.35">
      <c r="A902" s="3">
        <v>897</v>
      </c>
      <c r="B902" s="1" t="s">
        <v>849</v>
      </c>
      <c r="C902" s="5">
        <v>3600000000</v>
      </c>
      <c r="D902" s="3">
        <v>100</v>
      </c>
      <c r="E902" s="3">
        <v>130</v>
      </c>
      <c r="F902" s="3">
        <v>3</v>
      </c>
      <c r="G902" s="3">
        <v>3</v>
      </c>
      <c r="H902" s="3">
        <v>0</v>
      </c>
      <c r="J902" s="3">
        <v>50</v>
      </c>
      <c r="K902" s="1" t="s">
        <v>54</v>
      </c>
      <c r="L902" s="14">
        <f>IF(C$2=1,C902/MAX(C$6:C$1015),MIN(C$6:C$1015)/C902)</f>
        <v>0.11944444444444445</v>
      </c>
      <c r="M902" s="6">
        <f>IF(D$2=1,D902/MAX(D$6:D$1015),MIN(D$6:D$1015)/D902)</f>
        <v>8.8809946714031973E-2</v>
      </c>
      <c r="N902" s="6">
        <f>IF(E$2=1,E902/MAX(E$6:E$1015),MIN(E$6:E$1015)/E902)</f>
        <v>9.285714285714286E-2</v>
      </c>
      <c r="O902" s="6">
        <f>IF(F$2=1,F902/MAX(F$6:F$1015),MIN(F$6:F$1015)/F902)</f>
        <v>0.3</v>
      </c>
      <c r="P902" s="6">
        <f>IF(G$2=1,G902/MAX(G$6:G$1015),MIN(G$6:G$1015)/G902)</f>
        <v>0.3</v>
      </c>
      <c r="Q902" s="6">
        <f>IF(H$2=1,H902/MAX(H$6:H$1015),MIN(H$6:H$1015)/H902)</f>
        <v>0</v>
      </c>
      <c r="R902" s="13">
        <f>(L902*$L$2)+(M902*$M$2)+(N902*$N$2)+(O902*$O$2)+(P902*$P$2)+(Q902*$Q$2)</f>
        <v>0.12595246553328257</v>
      </c>
      <c r="S902" s="14">
        <v>0.14964991853523685</v>
      </c>
    </row>
    <row r="903" spans="1:19" x14ac:dyDescent="0.35">
      <c r="A903" s="3">
        <v>898</v>
      </c>
      <c r="B903" s="1" t="s">
        <v>294</v>
      </c>
      <c r="C903" s="5">
        <v>4200000000</v>
      </c>
      <c r="D903" s="3">
        <v>180</v>
      </c>
      <c r="E903" s="3">
        <v>120</v>
      </c>
      <c r="F903" s="3">
        <v>4</v>
      </c>
      <c r="G903" s="3">
        <v>3</v>
      </c>
      <c r="H903" s="3">
        <v>2</v>
      </c>
      <c r="J903" s="3">
        <v>277</v>
      </c>
      <c r="K903" s="1" t="s">
        <v>272</v>
      </c>
      <c r="L903" s="14">
        <f>IF(C$2=1,C903/MAX(C$6:C$1015),MIN(C$6:C$1015)/C903)</f>
        <v>0.10238095238095238</v>
      </c>
      <c r="M903" s="6">
        <f>IF(D$2=1,D903/MAX(D$6:D$1015),MIN(D$6:D$1015)/D903)</f>
        <v>0.15985790408525755</v>
      </c>
      <c r="N903" s="6">
        <f>IF(E$2=1,E903/MAX(E$6:E$1015),MIN(E$6:E$1015)/E903)</f>
        <v>8.5714285714285715E-2</v>
      </c>
      <c r="O903" s="6">
        <f>IF(F$2=1,F903/MAX(F$6:F$1015),MIN(F$6:F$1015)/F903)</f>
        <v>0.4</v>
      </c>
      <c r="P903" s="6">
        <f>IF(G$2=1,G903/MAX(G$6:G$1015),MIN(G$6:G$1015)/G903)</f>
        <v>0.3</v>
      </c>
      <c r="Q903" s="6">
        <f>IF(H$2=1,H903/MAX(H$6:H$1015),MIN(H$6:H$1015)/H903)</f>
        <v>0.2</v>
      </c>
      <c r="R903" s="13">
        <f>(L903*$L$2)+(M903*$M$2)+(N903*$N$2)+(O903*$O$2)+(P903*$P$2)+(Q903*$Q$2)</f>
        <v>0.16340015224562293</v>
      </c>
      <c r="S903" s="14">
        <v>0.14960726972849533</v>
      </c>
    </row>
    <row r="904" spans="1:19" x14ac:dyDescent="0.35">
      <c r="A904" s="3">
        <v>899</v>
      </c>
      <c r="B904" s="1" t="s">
        <v>851</v>
      </c>
      <c r="C904" s="5">
        <v>9000000000</v>
      </c>
      <c r="D904" s="3">
        <v>350</v>
      </c>
      <c r="E904" s="3">
        <v>240</v>
      </c>
      <c r="F904" s="3">
        <v>6</v>
      </c>
      <c r="G904" s="3">
        <v>4</v>
      </c>
      <c r="H904" s="3">
        <v>3</v>
      </c>
      <c r="J904" s="3">
        <v>7</v>
      </c>
      <c r="K904" s="1" t="s">
        <v>11</v>
      </c>
      <c r="L904" s="14">
        <f>IF(C$2=1,C904/MAX(C$6:C$1015),MIN(C$6:C$1015)/C904)</f>
        <v>4.777777777777778E-2</v>
      </c>
      <c r="M904" s="6">
        <f>IF(D$2=1,D904/MAX(D$6:D$1015),MIN(D$6:D$1015)/D904)</f>
        <v>0.31083481349911191</v>
      </c>
      <c r="N904" s="6">
        <f>IF(E$2=1,E904/MAX(E$6:E$1015),MIN(E$6:E$1015)/E904)</f>
        <v>0.17142857142857143</v>
      </c>
      <c r="O904" s="6">
        <f>IF(F$2=1,F904/MAX(F$6:F$1015),MIN(F$6:F$1015)/F904)</f>
        <v>0.6</v>
      </c>
      <c r="P904" s="6">
        <f>IF(G$2=1,G904/MAX(G$6:G$1015),MIN(G$6:G$1015)/G904)</f>
        <v>0.4</v>
      </c>
      <c r="Q904" s="6">
        <f>IF(H$2=1,H904/MAX(H$6:H$1015),MIN(H$6:H$1015)/H904)</f>
        <v>0.3</v>
      </c>
      <c r="R904" s="13">
        <f>(L904*$L$2)+(M904*$M$2)+(N904*$N$2)+(O904*$O$2)+(P904*$P$2)+(Q904*$Q$2)</f>
        <v>0.23392886746172714</v>
      </c>
      <c r="S904" s="14">
        <v>0.14957262896960943</v>
      </c>
    </row>
    <row r="905" spans="1:19" x14ac:dyDescent="0.35">
      <c r="A905" s="3">
        <v>900</v>
      </c>
      <c r="B905" s="1" t="s">
        <v>852</v>
      </c>
      <c r="C905" s="5">
        <v>950000000</v>
      </c>
      <c r="D905" s="3">
        <v>130</v>
      </c>
      <c r="E905" s="3">
        <v>92</v>
      </c>
      <c r="F905" s="3">
        <v>4</v>
      </c>
      <c r="G905" s="3">
        <v>2</v>
      </c>
      <c r="H905" s="3">
        <v>0</v>
      </c>
      <c r="J905" s="3">
        <v>159</v>
      </c>
      <c r="K905" s="1" t="s">
        <v>162</v>
      </c>
      <c r="L905" s="14">
        <f>IF(C$2=1,C905/MAX(C$6:C$1015),MIN(C$6:C$1015)/C905)</f>
        <v>0.45263157894736844</v>
      </c>
      <c r="M905" s="6">
        <f>IF(D$2=1,D905/MAX(D$6:D$1015),MIN(D$6:D$1015)/D905)</f>
        <v>0.11545293072824156</v>
      </c>
      <c r="N905" s="6">
        <f>IF(E$2=1,E905/MAX(E$6:E$1015),MIN(E$6:E$1015)/E905)</f>
        <v>6.5714285714285711E-2</v>
      </c>
      <c r="O905" s="6">
        <f>IF(F$2=1,F905/MAX(F$6:F$1015),MIN(F$6:F$1015)/F905)</f>
        <v>0.4</v>
      </c>
      <c r="P905" s="6">
        <f>IF(G$2=1,G905/MAX(G$6:G$1015),MIN(G$6:G$1015)/G905)</f>
        <v>0.2</v>
      </c>
      <c r="Q905" s="6">
        <f>IF(H$2=1,H905/MAX(H$6:H$1015),MIN(H$6:H$1015)/H905)</f>
        <v>0</v>
      </c>
      <c r="R905" s="13">
        <f>(L905*$L$2)+(M905*$M$2)+(N905*$N$2)+(O905*$O$2)+(P905*$P$2)+(Q905*$Q$2)</f>
        <v>0.22799434554414458</v>
      </c>
      <c r="S905" s="14">
        <v>0.14957262896960943</v>
      </c>
    </row>
    <row r="906" spans="1:19" x14ac:dyDescent="0.35">
      <c r="A906" s="3">
        <v>901</v>
      </c>
      <c r="B906" s="1" t="s">
        <v>853</v>
      </c>
      <c r="C906" s="5">
        <v>16450000000</v>
      </c>
      <c r="D906" s="3">
        <v>700</v>
      </c>
      <c r="E906" s="3">
        <v>550</v>
      </c>
      <c r="F906" s="3">
        <v>6</v>
      </c>
      <c r="G906" s="3">
        <v>6</v>
      </c>
      <c r="H906" s="3">
        <v>0</v>
      </c>
      <c r="J906" s="3">
        <v>82</v>
      </c>
      <c r="K906" s="1" t="s">
        <v>86</v>
      </c>
      <c r="L906" s="14">
        <f>IF(C$2=1,C906/MAX(C$6:C$1015),MIN(C$6:C$1015)/C906)</f>
        <v>2.6139817629179333E-2</v>
      </c>
      <c r="M906" s="6">
        <f>IF(D$2=1,D906/MAX(D$6:D$1015),MIN(D$6:D$1015)/D906)</f>
        <v>0.62166962699822381</v>
      </c>
      <c r="N906" s="6">
        <f>IF(E$2=1,E906/MAX(E$6:E$1015),MIN(E$6:E$1015)/E906)</f>
        <v>0.39285714285714285</v>
      </c>
      <c r="O906" s="6">
        <f>IF(F$2=1,F906/MAX(F$6:F$1015),MIN(F$6:F$1015)/F906)</f>
        <v>0.6</v>
      </c>
      <c r="P906" s="6">
        <f>IF(G$2=1,G906/MAX(G$6:G$1015),MIN(G$6:G$1015)/G906)</f>
        <v>0.6</v>
      </c>
      <c r="Q906" s="6">
        <f>IF(H$2=1,H906/MAX(H$6:H$1015),MIN(H$6:H$1015)/H906)</f>
        <v>0</v>
      </c>
      <c r="R906" s="13">
        <f>(L906*$L$2)+(M906*$M$2)+(N906*$N$2)+(O906*$O$2)+(P906*$P$2)+(Q906*$Q$2)</f>
        <v>0.32453301354554137</v>
      </c>
      <c r="S906" s="14">
        <v>0.14943443329431699</v>
      </c>
    </row>
    <row r="907" spans="1:19" x14ac:dyDescent="0.35">
      <c r="A907" s="3">
        <v>902</v>
      </c>
      <c r="B907" s="1" t="s">
        <v>854</v>
      </c>
      <c r="C907" s="5">
        <v>7500000000</v>
      </c>
      <c r="D907" s="3">
        <v>320</v>
      </c>
      <c r="E907" s="3">
        <v>360</v>
      </c>
      <c r="F907" s="3">
        <v>7</v>
      </c>
      <c r="G907" s="3">
        <v>4</v>
      </c>
      <c r="H907" s="3">
        <v>0</v>
      </c>
      <c r="J907" s="3">
        <v>64</v>
      </c>
      <c r="K907" s="1" t="s">
        <v>68</v>
      </c>
      <c r="L907" s="14">
        <f>IF(C$2=1,C907/MAX(C$6:C$1015),MIN(C$6:C$1015)/C907)</f>
        <v>5.7333333333333333E-2</v>
      </c>
      <c r="M907" s="6">
        <f>IF(D$2=1,D907/MAX(D$6:D$1015),MIN(D$6:D$1015)/D907)</f>
        <v>0.28419182948490229</v>
      </c>
      <c r="N907" s="6">
        <f>IF(E$2=1,E907/MAX(E$6:E$1015),MIN(E$6:E$1015)/E907)</f>
        <v>0.25714285714285712</v>
      </c>
      <c r="O907" s="6">
        <f>IF(F$2=1,F907/MAX(F$6:F$1015),MIN(F$6:F$1015)/F907)</f>
        <v>0.7</v>
      </c>
      <c r="P907" s="6">
        <f>IF(G$2=1,G907/MAX(G$6:G$1015),MIN(G$6:G$1015)/G907)</f>
        <v>0.4</v>
      </c>
      <c r="Q907" s="6">
        <f>IF(H$2=1,H907/MAX(H$6:H$1015),MIN(H$6:H$1015)/H907)</f>
        <v>0</v>
      </c>
      <c r="R907" s="13">
        <f>(L907*$L$2)+(M907*$M$2)+(N907*$N$2)+(O907*$O$2)+(P907*$P$2)+(Q907*$Q$2)</f>
        <v>0.2311812230398376</v>
      </c>
      <c r="S907" s="14">
        <v>0.14942441004821111</v>
      </c>
    </row>
    <row r="908" spans="1:19" x14ac:dyDescent="0.35">
      <c r="A908" s="3">
        <v>903</v>
      </c>
      <c r="B908" s="1" t="s">
        <v>855</v>
      </c>
      <c r="C908" s="5">
        <v>8700000000</v>
      </c>
      <c r="D908" s="3">
        <v>375</v>
      </c>
      <c r="E908" s="3">
        <v>265</v>
      </c>
      <c r="F908" s="3">
        <v>5</v>
      </c>
      <c r="G908" s="3">
        <v>4</v>
      </c>
      <c r="H908" s="3">
        <v>4</v>
      </c>
      <c r="J908" s="3">
        <v>855</v>
      </c>
      <c r="K908" s="1" t="s">
        <v>816</v>
      </c>
      <c r="L908" s="14">
        <f>IF(C$2=1,C908/MAX(C$6:C$1015),MIN(C$6:C$1015)/C908)</f>
        <v>4.9425287356321838E-2</v>
      </c>
      <c r="M908" s="6">
        <f>IF(D$2=1,D908/MAX(D$6:D$1015),MIN(D$6:D$1015)/D908)</f>
        <v>0.3330373001776199</v>
      </c>
      <c r="N908" s="6">
        <f>IF(E$2=1,E908/MAX(E$6:E$1015),MIN(E$6:E$1015)/E908)</f>
        <v>0.18928571428571428</v>
      </c>
      <c r="O908" s="6">
        <f>IF(F$2=1,F908/MAX(F$6:F$1015),MIN(F$6:F$1015)/F908)</f>
        <v>0.5</v>
      </c>
      <c r="P908" s="6">
        <f>IF(G$2=1,G908/MAX(G$6:G$1015),MIN(G$6:G$1015)/G908)</f>
        <v>0.4</v>
      </c>
      <c r="Q908" s="6">
        <f>IF(H$2=1,H908/MAX(H$6:H$1015),MIN(H$6:H$1015)/H908)</f>
        <v>0.4</v>
      </c>
      <c r="R908" s="13">
        <f>(L908*$L$2)+(M908*$M$2)+(N908*$N$2)+(O908*$O$2)+(P908*$P$2)+(Q908*$Q$2)</f>
        <v>0.24297076052813482</v>
      </c>
      <c r="S908" s="14">
        <v>0.14940726972849533</v>
      </c>
    </row>
    <row r="909" spans="1:19" x14ac:dyDescent="0.35">
      <c r="A909" s="3">
        <v>904</v>
      </c>
      <c r="B909" s="1" t="s">
        <v>856</v>
      </c>
      <c r="C909" s="5">
        <v>3500000000</v>
      </c>
      <c r="D909" s="3">
        <v>230</v>
      </c>
      <c r="E909" s="3">
        <v>150</v>
      </c>
      <c r="F909" s="3">
        <v>5</v>
      </c>
      <c r="G909" s="3">
        <v>4</v>
      </c>
      <c r="H909" s="3">
        <v>2</v>
      </c>
      <c r="J909" s="3">
        <v>766</v>
      </c>
      <c r="K909" s="1" t="s">
        <v>737</v>
      </c>
      <c r="L909" s="14">
        <f>IF(C$2=1,C909/MAX(C$6:C$1015),MIN(C$6:C$1015)/C909)</f>
        <v>0.12285714285714286</v>
      </c>
      <c r="M909" s="6">
        <f>IF(D$2=1,D909/MAX(D$6:D$1015),MIN(D$6:D$1015)/D909)</f>
        <v>0.20426287744227353</v>
      </c>
      <c r="N909" s="6">
        <f>IF(E$2=1,E909/MAX(E$6:E$1015),MIN(E$6:E$1015)/E909)</f>
        <v>0.10714285714285714</v>
      </c>
      <c r="O909" s="6">
        <f>IF(F$2=1,F909/MAX(F$6:F$1015),MIN(F$6:F$1015)/F909)</f>
        <v>0.5</v>
      </c>
      <c r="P909" s="6">
        <f>IF(G$2=1,G909/MAX(G$6:G$1015),MIN(G$6:G$1015)/G909)</f>
        <v>0.4</v>
      </c>
      <c r="Q909" s="6">
        <f>IF(H$2=1,H909/MAX(H$6:H$1015),MIN(H$6:H$1015)/H909)</f>
        <v>0.2</v>
      </c>
      <c r="R909" s="13">
        <f>(L909*$L$2)+(M909*$M$2)+(N909*$N$2)+(O909*$O$2)+(P909*$P$2)+(Q909*$Q$2)</f>
        <v>0.2003525754884547</v>
      </c>
      <c r="S909" s="14">
        <v>0.14919056077137782</v>
      </c>
    </row>
    <row r="910" spans="1:19" x14ac:dyDescent="0.35">
      <c r="A910" s="3">
        <v>905</v>
      </c>
      <c r="B910" s="1" t="s">
        <v>857</v>
      </c>
      <c r="C910" s="5">
        <v>25000000000</v>
      </c>
      <c r="D910" s="3">
        <v>400</v>
      </c>
      <c r="E910" s="3">
        <v>932</v>
      </c>
      <c r="F910" s="3">
        <v>7</v>
      </c>
      <c r="G910" s="3">
        <v>5</v>
      </c>
      <c r="H910" s="3">
        <v>9</v>
      </c>
      <c r="J910" s="3">
        <v>687</v>
      </c>
      <c r="K910" s="1" t="s">
        <v>663</v>
      </c>
      <c r="L910" s="14">
        <f>IF(C$2=1,C910/MAX(C$6:C$1015),MIN(C$6:C$1015)/C910)</f>
        <v>1.72E-2</v>
      </c>
      <c r="M910" s="6">
        <f>IF(D$2=1,D910/MAX(D$6:D$1015),MIN(D$6:D$1015)/D910)</f>
        <v>0.35523978685612789</v>
      </c>
      <c r="N910" s="6">
        <f>IF(E$2=1,E910/MAX(E$6:E$1015),MIN(E$6:E$1015)/E910)</f>
        <v>0.6657142857142857</v>
      </c>
      <c r="O910" s="6">
        <f>IF(F$2=1,F910/MAX(F$6:F$1015),MIN(F$6:F$1015)/F910)</f>
        <v>0.7</v>
      </c>
      <c r="P910" s="6">
        <f>IF(G$2=1,G910/MAX(G$6:G$1015),MIN(G$6:G$1015)/G910)</f>
        <v>0.5</v>
      </c>
      <c r="Q910" s="6">
        <f>IF(H$2=1,H910/MAX(H$6:H$1015),MIN(H$6:H$1015)/H910)</f>
        <v>0.9</v>
      </c>
      <c r="R910" s="13">
        <f>(L910*$L$2)+(M910*$M$2)+(N910*$N$2)+(O910*$O$2)+(P910*$P$2)+(Q910*$Q$2)</f>
        <v>0.42432224308551131</v>
      </c>
      <c r="S910" s="14">
        <v>0.14916012433392539</v>
      </c>
    </row>
    <row r="911" spans="1:19" x14ac:dyDescent="0.35">
      <c r="A911" s="3">
        <v>906</v>
      </c>
      <c r="B911" s="1" t="s">
        <v>858</v>
      </c>
      <c r="C911" s="5">
        <v>13000000000</v>
      </c>
      <c r="D911" s="3">
        <v>800</v>
      </c>
      <c r="E911" s="3">
        <v>370</v>
      </c>
      <c r="F911" s="3">
        <v>6</v>
      </c>
      <c r="G911" s="3">
        <v>5</v>
      </c>
      <c r="H911" s="3">
        <v>4</v>
      </c>
      <c r="J911" s="3">
        <v>994</v>
      </c>
      <c r="K911" s="11" t="s">
        <v>936</v>
      </c>
      <c r="L911" s="14">
        <f>IF(C$2=1,C911/MAX(C$6:C$1015),MIN(C$6:C$1015)/C911)</f>
        <v>3.307692307692308E-2</v>
      </c>
      <c r="M911" s="6">
        <f>IF(D$2=1,D911/MAX(D$6:D$1015),MIN(D$6:D$1015)/D911)</f>
        <v>0.71047957371225579</v>
      </c>
      <c r="N911" s="6">
        <f>IF(E$2=1,E911/MAX(E$6:E$1015),MIN(E$6:E$1015)/E911)</f>
        <v>0.26428571428571429</v>
      </c>
      <c r="O911" s="6">
        <f>IF(F$2=1,F911/MAX(F$6:F$1015),MIN(F$6:F$1015)/F911)</f>
        <v>0.6</v>
      </c>
      <c r="P911" s="6">
        <f>IF(G$2=1,G911/MAX(G$6:G$1015),MIN(G$6:G$1015)/G911)</f>
        <v>0.5</v>
      </c>
      <c r="Q911" s="6">
        <f>IF(H$2=1,H911/MAX(H$6:H$1015),MIN(H$6:H$1015)/H911)</f>
        <v>0.4</v>
      </c>
      <c r="R911" s="13">
        <f>(L911*$L$2)+(M911*$M$2)+(N911*$N$2)+(O911*$O$2)+(P911*$P$2)+(Q911*$Q$2)</f>
        <v>0.34780470595124247</v>
      </c>
      <c r="S911" s="14">
        <v>0.14909240918938968</v>
      </c>
    </row>
    <row r="912" spans="1:19" x14ac:dyDescent="0.35">
      <c r="A912" s="3">
        <v>907</v>
      </c>
      <c r="B912" s="1" t="s">
        <v>859</v>
      </c>
      <c r="C912" s="5">
        <v>3750000000</v>
      </c>
      <c r="D912" s="3">
        <v>120</v>
      </c>
      <c r="E912" s="3">
        <v>150</v>
      </c>
      <c r="F912" s="3">
        <v>2</v>
      </c>
      <c r="G912" s="3">
        <v>2</v>
      </c>
      <c r="H912" s="3">
        <v>2</v>
      </c>
      <c r="J912" s="3">
        <v>771</v>
      </c>
      <c r="K912" s="1" t="s">
        <v>673</v>
      </c>
      <c r="L912" s="14">
        <f>IF(C$2=1,C912/MAX(C$6:C$1015),MIN(C$6:C$1015)/C912)</f>
        <v>0.11466666666666667</v>
      </c>
      <c r="M912" s="6">
        <f>IF(D$2=1,D912/MAX(D$6:D$1015),MIN(D$6:D$1015)/D912)</f>
        <v>0.10657193605683836</v>
      </c>
      <c r="N912" s="6">
        <f>IF(E$2=1,E912/MAX(E$6:E$1015),MIN(E$6:E$1015)/E912)</f>
        <v>0.10714285714285714</v>
      </c>
      <c r="O912" s="6">
        <f>IF(F$2=1,F912/MAX(F$6:F$1015),MIN(F$6:F$1015)/F912)</f>
        <v>0.2</v>
      </c>
      <c r="P912" s="6">
        <f>IF(G$2=1,G912/MAX(G$6:G$1015),MIN(G$6:G$1015)/G912)</f>
        <v>0.2</v>
      </c>
      <c r="Q912" s="6">
        <f>IF(H$2=1,H912/MAX(H$6:H$1015),MIN(H$6:H$1015)/H912)</f>
        <v>0.2</v>
      </c>
      <c r="R912" s="13">
        <f>(L912*$L$2)+(M912*$M$2)+(N912*$N$2)+(O912*$O$2)+(P912*$P$2)+(Q912*$Q$2)</f>
        <v>0.13435724435422483</v>
      </c>
      <c r="S912" s="14">
        <v>0.14908046224921034</v>
      </c>
    </row>
    <row r="913" spans="1:19" x14ac:dyDescent="0.35">
      <c r="A913" s="3">
        <v>908</v>
      </c>
      <c r="B913" s="1" t="s">
        <v>860</v>
      </c>
      <c r="C913" s="5">
        <v>10000000000</v>
      </c>
      <c r="D913" s="3">
        <v>450</v>
      </c>
      <c r="E913" s="3">
        <v>750</v>
      </c>
      <c r="F913" s="3">
        <v>8</v>
      </c>
      <c r="G913" s="3">
        <v>6</v>
      </c>
      <c r="H913" s="3">
        <v>1</v>
      </c>
      <c r="J913" s="3">
        <v>294</v>
      </c>
      <c r="K913" s="1" t="s">
        <v>289</v>
      </c>
      <c r="L913" s="14">
        <f>IF(C$2=1,C913/MAX(C$6:C$1015),MIN(C$6:C$1015)/C913)</f>
        <v>4.2999999999999997E-2</v>
      </c>
      <c r="M913" s="6">
        <f>IF(D$2=1,D913/MAX(D$6:D$1015),MIN(D$6:D$1015)/D913)</f>
        <v>0.39964476021314388</v>
      </c>
      <c r="N913" s="6">
        <f>IF(E$2=1,E913/MAX(E$6:E$1015),MIN(E$6:E$1015)/E913)</f>
        <v>0.5357142857142857</v>
      </c>
      <c r="O913" s="6">
        <f>IF(F$2=1,F913/MAX(F$6:F$1015),MIN(F$6:F$1015)/F913)</f>
        <v>0.8</v>
      </c>
      <c r="P913" s="6">
        <f>IF(G$2=1,G913/MAX(G$6:G$1015),MIN(G$6:G$1015)/G913)</f>
        <v>0.6</v>
      </c>
      <c r="Q913" s="6">
        <f>IF(H$2=1,H913/MAX(H$6:H$1015),MIN(H$6:H$1015)/H913)</f>
        <v>0.1</v>
      </c>
      <c r="R913" s="13">
        <f>(L913*$L$2)+(M913*$M$2)+(N913*$N$2)+(O913*$O$2)+(P913*$P$2)+(Q913*$Q$2)</f>
        <v>0.34804323775691454</v>
      </c>
      <c r="S913" s="14">
        <v>0.1488887100995096</v>
      </c>
    </row>
    <row r="914" spans="1:19" x14ac:dyDescent="0.35">
      <c r="A914" s="3">
        <v>909</v>
      </c>
      <c r="B914" s="1" t="s">
        <v>861</v>
      </c>
      <c r="C914" s="5">
        <v>1600000000</v>
      </c>
      <c r="D914" s="3">
        <v>80</v>
      </c>
      <c r="E914" s="3">
        <v>80</v>
      </c>
      <c r="F914" s="3">
        <v>4</v>
      </c>
      <c r="G914" s="3">
        <v>3</v>
      </c>
      <c r="H914" s="3">
        <v>1</v>
      </c>
      <c r="J914" s="3">
        <v>673</v>
      </c>
      <c r="K914" s="1" t="s">
        <v>649</v>
      </c>
      <c r="L914" s="14">
        <f>IF(C$2=1,C914/MAX(C$6:C$1015),MIN(C$6:C$1015)/C914)</f>
        <v>0.26874999999999999</v>
      </c>
      <c r="M914" s="6">
        <f>IF(D$2=1,D914/MAX(D$6:D$1015),MIN(D$6:D$1015)/D914)</f>
        <v>7.1047957371225573E-2</v>
      </c>
      <c r="N914" s="6">
        <f>IF(E$2=1,E914/MAX(E$6:E$1015),MIN(E$6:E$1015)/E914)</f>
        <v>5.7142857142857141E-2</v>
      </c>
      <c r="O914" s="6">
        <f>IF(F$2=1,F914/MAX(F$6:F$1015),MIN(F$6:F$1015)/F914)</f>
        <v>0.4</v>
      </c>
      <c r="P914" s="6">
        <f>IF(G$2=1,G914/MAX(G$6:G$1015),MIN(G$6:G$1015)/G914)</f>
        <v>0.3</v>
      </c>
      <c r="Q914" s="6">
        <f>IF(H$2=1,H914/MAX(H$6:H$1015),MIN(H$6:H$1015)/H914)</f>
        <v>0.1</v>
      </c>
      <c r="R914" s="13">
        <f>(L914*$L$2)+(M914*$M$2)+(N914*$N$2)+(O914*$O$2)+(P914*$P$2)+(Q914*$Q$2)</f>
        <v>0.17897744861710227</v>
      </c>
      <c r="S914" s="14">
        <v>0.1488776587011359</v>
      </c>
    </row>
    <row r="915" spans="1:19" x14ac:dyDescent="0.35">
      <c r="A915" s="3">
        <v>910</v>
      </c>
      <c r="B915" s="1" t="s">
        <v>862</v>
      </c>
      <c r="C915" s="5">
        <v>4500000000</v>
      </c>
      <c r="D915" s="3">
        <v>320</v>
      </c>
      <c r="E915" s="3">
        <v>146</v>
      </c>
      <c r="F915" s="3">
        <v>5</v>
      </c>
      <c r="G915" s="3">
        <v>5</v>
      </c>
      <c r="H915" s="3">
        <v>3</v>
      </c>
      <c r="J915" s="3">
        <v>924</v>
      </c>
      <c r="K915" s="1" t="s">
        <v>873</v>
      </c>
      <c r="L915" s="14">
        <f>IF(C$2=1,C915/MAX(C$6:C$1015),MIN(C$6:C$1015)/C915)</f>
        <v>9.555555555555556E-2</v>
      </c>
      <c r="M915" s="6">
        <f>IF(D$2=1,D915/MAX(D$6:D$1015),MIN(D$6:D$1015)/D915)</f>
        <v>0.28419182948490229</v>
      </c>
      <c r="N915" s="6">
        <f>IF(E$2=1,E915/MAX(E$6:E$1015),MIN(E$6:E$1015)/E915)</f>
        <v>0.10428571428571429</v>
      </c>
      <c r="O915" s="6">
        <f>IF(F$2=1,F915/MAX(F$6:F$1015),MIN(F$6:F$1015)/F915)</f>
        <v>0.5</v>
      </c>
      <c r="P915" s="6">
        <f>IF(G$2=1,G915/MAX(G$6:G$1015),MIN(G$6:G$1015)/G915)</f>
        <v>0.5</v>
      </c>
      <c r="Q915" s="6">
        <f>IF(H$2=1,H915/MAX(H$6:H$1015),MIN(H$6:H$1015)/H915)</f>
        <v>0.3</v>
      </c>
      <c r="R915" s="13">
        <f>(L915*$L$2)+(M915*$M$2)+(N915*$N$2)+(O915*$O$2)+(P915*$P$2)+(Q915*$Q$2)</f>
        <v>0.22449074684936143</v>
      </c>
      <c r="S915" s="14">
        <v>0.14850012687135247</v>
      </c>
    </row>
    <row r="916" spans="1:19" x14ac:dyDescent="0.35">
      <c r="A916" s="3">
        <v>911</v>
      </c>
      <c r="B916" s="1" t="s">
        <v>863</v>
      </c>
      <c r="C916" s="5">
        <v>13500000000</v>
      </c>
      <c r="D916" s="3">
        <v>235</v>
      </c>
      <c r="E916" s="3">
        <v>256</v>
      </c>
      <c r="F916" s="3">
        <v>3</v>
      </c>
      <c r="G916" s="3">
        <v>2</v>
      </c>
      <c r="H916" s="3">
        <v>2</v>
      </c>
      <c r="J916" s="3">
        <v>655</v>
      </c>
      <c r="K916" s="1" t="s">
        <v>632</v>
      </c>
      <c r="L916" s="14">
        <f>IF(C$2=1,C916/MAX(C$6:C$1015),MIN(C$6:C$1015)/C916)</f>
        <v>3.1851851851851853E-2</v>
      </c>
      <c r="M916" s="6">
        <f>IF(D$2=1,D916/MAX(D$6:D$1015),MIN(D$6:D$1015)/D916)</f>
        <v>0.20870337477797513</v>
      </c>
      <c r="N916" s="6">
        <f>IF(E$2=1,E916/MAX(E$6:E$1015),MIN(E$6:E$1015)/E916)</f>
        <v>0.18285714285714286</v>
      </c>
      <c r="O916" s="6">
        <f>IF(F$2=1,F916/MAX(F$6:F$1015),MIN(F$6:F$1015)/F916)</f>
        <v>0.3</v>
      </c>
      <c r="P916" s="6">
        <f>IF(G$2=1,G916/MAX(G$6:G$1015),MIN(G$6:G$1015)/G916)</f>
        <v>0.2</v>
      </c>
      <c r="Q916" s="6">
        <f>IF(H$2=1,H916/MAX(H$6:H$1015),MIN(H$6:H$1015)/H916)</f>
        <v>0.2</v>
      </c>
      <c r="R916" s="13">
        <f>(L916*$L$2)+(M916*$M$2)+(N916*$N$2)+(O916*$O$2)+(P916*$P$2)+(Q916*$Q$2)</f>
        <v>0.15735337336829347</v>
      </c>
      <c r="S916" s="14">
        <v>0.14828584115706675</v>
      </c>
    </row>
    <row r="917" spans="1:19" x14ac:dyDescent="0.35">
      <c r="A917" s="3">
        <v>912</v>
      </c>
      <c r="B917" s="1" t="s">
        <v>150</v>
      </c>
      <c r="C917" s="5">
        <v>2000000000</v>
      </c>
      <c r="D917" s="3">
        <v>100</v>
      </c>
      <c r="E917" s="3">
        <v>90</v>
      </c>
      <c r="F917" s="3">
        <v>3</v>
      </c>
      <c r="G917" s="3">
        <v>2</v>
      </c>
      <c r="H917" s="3">
        <v>1</v>
      </c>
      <c r="J917" s="3">
        <v>263</v>
      </c>
      <c r="K917" s="1" t="s">
        <v>260</v>
      </c>
      <c r="L917" s="14">
        <f>IF(C$2=1,C917/MAX(C$6:C$1015),MIN(C$6:C$1015)/C917)</f>
        <v>0.215</v>
      </c>
      <c r="M917" s="6">
        <f>IF(D$2=1,D917/MAX(D$6:D$1015),MIN(D$6:D$1015)/D917)</f>
        <v>8.8809946714031973E-2</v>
      </c>
      <c r="N917" s="6">
        <f>IF(E$2=1,E917/MAX(E$6:E$1015),MIN(E$6:E$1015)/E917)</f>
        <v>6.4285714285714279E-2</v>
      </c>
      <c r="O917" s="6">
        <f>IF(F$2=1,F917/MAX(F$6:F$1015),MIN(F$6:F$1015)/F917)</f>
        <v>0.3</v>
      </c>
      <c r="P917" s="6">
        <f>IF(G$2=1,G917/MAX(G$6:G$1015),MIN(G$6:G$1015)/G917)</f>
        <v>0.2</v>
      </c>
      <c r="Q917" s="6">
        <f>IF(H$2=1,H917/MAX(H$6:H$1015),MIN(H$6:H$1015)/H917)</f>
        <v>0.1</v>
      </c>
      <c r="R917" s="13">
        <f>(L917*$L$2)+(M917*$M$2)+(N917*$N$2)+(O917*$O$2)+(P917*$P$2)+(Q917*$Q$2)</f>
        <v>0.15104770362852071</v>
      </c>
      <c r="S917" s="14">
        <v>0.14825834325532372</v>
      </c>
    </row>
    <row r="918" spans="1:19" x14ac:dyDescent="0.35">
      <c r="A918" s="3">
        <v>913</v>
      </c>
      <c r="B918" s="1" t="s">
        <v>864</v>
      </c>
      <c r="C918" s="5">
        <v>9000000000</v>
      </c>
      <c r="D918" s="3">
        <v>211</v>
      </c>
      <c r="E918" s="3">
        <v>234</v>
      </c>
      <c r="F918" s="3">
        <v>7</v>
      </c>
      <c r="G918" s="3">
        <v>5</v>
      </c>
      <c r="H918" s="3">
        <v>4</v>
      </c>
      <c r="J918" s="3">
        <v>354</v>
      </c>
      <c r="K918" s="1" t="s">
        <v>346</v>
      </c>
      <c r="L918" s="14">
        <f>IF(C$2=1,C918/MAX(C$6:C$1015),MIN(C$6:C$1015)/C918)</f>
        <v>4.777777777777778E-2</v>
      </c>
      <c r="M918" s="6">
        <f>IF(D$2=1,D918/MAX(D$6:D$1015),MIN(D$6:D$1015)/D918)</f>
        <v>0.18738898756660746</v>
      </c>
      <c r="N918" s="6">
        <f>IF(E$2=1,E918/MAX(E$6:E$1015),MIN(E$6:E$1015)/E918)</f>
        <v>0.16714285714285715</v>
      </c>
      <c r="O918" s="6">
        <f>IF(F$2=1,F918/MAX(F$6:F$1015),MIN(F$6:F$1015)/F918)</f>
        <v>0.7</v>
      </c>
      <c r="P918" s="6">
        <f>IF(G$2=1,G918/MAX(G$6:G$1015),MIN(G$6:G$1015)/G918)</f>
        <v>0.5</v>
      </c>
      <c r="Q918" s="6">
        <f>IF(H$2=1,H918/MAX(H$6:H$1015),MIN(H$6:H$1015)/H918)</f>
        <v>0.4</v>
      </c>
      <c r="R918" s="13">
        <f>(L918*$L$2)+(M918*$M$2)+(N918*$N$2)+(O918*$O$2)+(P918*$P$2)+(Q918*$Q$2)</f>
        <v>0.23525398798951197</v>
      </c>
      <c r="S918" s="14">
        <v>0.1478081705150977</v>
      </c>
    </row>
    <row r="919" spans="1:19" x14ac:dyDescent="0.35">
      <c r="A919" s="3">
        <v>914</v>
      </c>
      <c r="B919" s="1" t="s">
        <v>865</v>
      </c>
      <c r="C919" s="5">
        <v>5800000000</v>
      </c>
      <c r="D919" s="3">
        <v>280</v>
      </c>
      <c r="E919" s="3">
        <v>170</v>
      </c>
      <c r="F919" s="3">
        <v>5</v>
      </c>
      <c r="G919" s="3">
        <v>4</v>
      </c>
      <c r="H919" s="3">
        <v>2</v>
      </c>
      <c r="J919" s="3">
        <v>648</v>
      </c>
      <c r="K919" s="1" t="s">
        <v>626</v>
      </c>
      <c r="L919" s="14">
        <f>IF(C$2=1,C919/MAX(C$6:C$1015),MIN(C$6:C$1015)/C919)</f>
        <v>7.4137931034482754E-2</v>
      </c>
      <c r="M919" s="6">
        <f>IF(D$2=1,D919/MAX(D$6:D$1015),MIN(D$6:D$1015)/D919)</f>
        <v>0.24866785079928952</v>
      </c>
      <c r="N919" s="6">
        <f>IF(E$2=1,E919/MAX(E$6:E$1015),MIN(E$6:E$1015)/E919)</f>
        <v>0.12142857142857143</v>
      </c>
      <c r="O919" s="6">
        <f>IF(F$2=1,F919/MAX(F$6:F$1015),MIN(F$6:F$1015)/F919)</f>
        <v>0.5</v>
      </c>
      <c r="P919" s="6">
        <f>IF(G$2=1,G919/MAX(G$6:G$1015),MIN(G$6:G$1015)/G919)</f>
        <v>0.4</v>
      </c>
      <c r="Q919" s="6">
        <f>IF(H$2=1,H919/MAX(H$6:H$1015),MIN(H$6:H$1015)/H919)</f>
        <v>0.2</v>
      </c>
      <c r="R919" s="13">
        <f>(L919*$L$2)+(M919*$M$2)+(N919*$N$2)+(O919*$O$2)+(P919*$P$2)+(Q919*$Q$2)</f>
        <v>0.19790352089877417</v>
      </c>
      <c r="S919" s="14">
        <v>0.14763633981664331</v>
      </c>
    </row>
    <row r="920" spans="1:19" x14ac:dyDescent="0.35">
      <c r="A920" s="3">
        <v>915</v>
      </c>
      <c r="B920" s="1" t="s">
        <v>294</v>
      </c>
      <c r="C920" s="5">
        <v>3200000000</v>
      </c>
      <c r="D920" s="3">
        <v>160</v>
      </c>
      <c r="E920" s="3">
        <v>135</v>
      </c>
      <c r="F920" s="3">
        <v>4</v>
      </c>
      <c r="G920" s="3">
        <v>3</v>
      </c>
      <c r="H920" s="3">
        <v>1</v>
      </c>
      <c r="J920" s="3">
        <v>737</v>
      </c>
      <c r="K920" s="1" t="s">
        <v>711</v>
      </c>
      <c r="L920" s="14">
        <f>IF(C$2=1,C920/MAX(C$6:C$1015),MIN(C$6:C$1015)/C920)</f>
        <v>0.13437499999999999</v>
      </c>
      <c r="M920" s="6">
        <f>IF(D$2=1,D920/MAX(D$6:D$1015),MIN(D$6:D$1015)/D920)</f>
        <v>0.14209591474245115</v>
      </c>
      <c r="N920" s="6">
        <f>IF(E$2=1,E920/MAX(E$6:E$1015),MIN(E$6:E$1015)/E920)</f>
        <v>9.6428571428571433E-2</v>
      </c>
      <c r="O920" s="6">
        <f>IF(F$2=1,F920/MAX(F$6:F$1015),MIN(F$6:F$1015)/F920)</f>
        <v>0.4</v>
      </c>
      <c r="P920" s="6">
        <f>IF(G$2=1,G920/MAX(G$6:G$1015),MIN(G$6:G$1015)/G920)</f>
        <v>0.3</v>
      </c>
      <c r="Q920" s="6">
        <f>IF(H$2=1,H920/MAX(H$6:H$1015),MIN(H$6:H$1015)/H920)</f>
        <v>0.1</v>
      </c>
      <c r="R920" s="13">
        <f>(L920*$L$2)+(M920*$M$2)+(N920*$N$2)+(O920*$O$2)+(P920*$P$2)+(Q920*$Q$2)</f>
        <v>0.16191025437706166</v>
      </c>
      <c r="S920" s="14">
        <v>0.14750964222278612</v>
      </c>
    </row>
    <row r="921" spans="1:19" x14ac:dyDescent="0.35">
      <c r="A921" s="3">
        <v>916</v>
      </c>
      <c r="B921" s="1" t="s">
        <v>866</v>
      </c>
      <c r="C921" s="5">
        <v>2400000000</v>
      </c>
      <c r="D921" s="3">
        <v>154</v>
      </c>
      <c r="E921" s="3">
        <v>147</v>
      </c>
      <c r="F921" s="3">
        <v>3</v>
      </c>
      <c r="G921" s="3">
        <v>2</v>
      </c>
      <c r="H921" s="3">
        <v>1</v>
      </c>
      <c r="J921" s="3">
        <v>461</v>
      </c>
      <c r="K921" s="1" t="s">
        <v>449</v>
      </c>
      <c r="L921" s="14">
        <f>IF(C$2=1,C921/MAX(C$6:C$1015),MIN(C$6:C$1015)/C921)</f>
        <v>0.17916666666666667</v>
      </c>
      <c r="M921" s="6">
        <f>IF(D$2=1,D921/MAX(D$6:D$1015),MIN(D$6:D$1015)/D921)</f>
        <v>0.13676731793960922</v>
      </c>
      <c r="N921" s="6">
        <f>IF(E$2=1,E921/MAX(E$6:E$1015),MIN(E$6:E$1015)/E921)</f>
        <v>0.105</v>
      </c>
      <c r="O921" s="6">
        <f>IF(F$2=1,F921/MAX(F$6:F$1015),MIN(F$6:F$1015)/F921)</f>
        <v>0.3</v>
      </c>
      <c r="P921" s="6">
        <f>IF(G$2=1,G921/MAX(G$6:G$1015),MIN(G$6:G$1015)/G921)</f>
        <v>0.2</v>
      </c>
      <c r="Q921" s="6">
        <f>IF(H$2=1,H921/MAX(H$6:H$1015),MIN(H$6:H$1015)/H921)</f>
        <v>0.1</v>
      </c>
      <c r="R921" s="13">
        <f>(L921*$L$2)+(M921*$M$2)+(N921*$N$2)+(O921*$O$2)+(P921*$P$2)+(Q921*$Q$2)</f>
        <v>0.15925346358792186</v>
      </c>
      <c r="S921" s="14">
        <v>0.14734540725704137</v>
      </c>
    </row>
    <row r="922" spans="1:19" x14ac:dyDescent="0.35">
      <c r="A922" s="3">
        <v>917</v>
      </c>
      <c r="B922" s="1" t="s">
        <v>867</v>
      </c>
      <c r="C922" s="5">
        <v>6750000000</v>
      </c>
      <c r="D922" s="3">
        <v>350</v>
      </c>
      <c r="E922" s="3">
        <v>210</v>
      </c>
      <c r="F922" s="3">
        <v>4</v>
      </c>
      <c r="G922" s="3">
        <v>4</v>
      </c>
      <c r="H922" s="3">
        <v>2</v>
      </c>
      <c r="J922" s="3">
        <v>497</v>
      </c>
      <c r="K922" s="1" t="s">
        <v>483</v>
      </c>
      <c r="L922" s="14">
        <f>IF(C$2=1,C922/MAX(C$6:C$1015),MIN(C$6:C$1015)/C922)</f>
        <v>6.3703703703703707E-2</v>
      </c>
      <c r="M922" s="6">
        <f>IF(D$2=1,D922/MAX(D$6:D$1015),MIN(D$6:D$1015)/D922)</f>
        <v>0.31083481349911191</v>
      </c>
      <c r="N922" s="6">
        <f>IF(E$2=1,E922/MAX(E$6:E$1015),MIN(E$6:E$1015)/E922)</f>
        <v>0.15</v>
      </c>
      <c r="O922" s="6">
        <f>IF(F$2=1,F922/MAX(F$6:F$1015),MIN(F$6:F$1015)/F922)</f>
        <v>0.4</v>
      </c>
      <c r="P922" s="6">
        <f>IF(G$2=1,G922/MAX(G$6:G$1015),MIN(G$6:G$1015)/G922)</f>
        <v>0.4</v>
      </c>
      <c r="Q922" s="6">
        <f>IF(H$2=1,H922/MAX(H$6:H$1015),MIN(H$6:H$1015)/H922)</f>
        <v>0.2</v>
      </c>
      <c r="R922" s="13">
        <f>(L922*$L$2)+(M922*$M$2)+(N922*$N$2)+(O922*$O$2)+(P922*$P$2)+(Q922*$Q$2)</f>
        <v>0.20377807381093349</v>
      </c>
      <c r="S922" s="14">
        <v>0.14716675124756831</v>
      </c>
    </row>
    <row r="923" spans="1:19" x14ac:dyDescent="0.35">
      <c r="A923" s="3">
        <v>918</v>
      </c>
      <c r="B923" s="1" t="s">
        <v>868</v>
      </c>
      <c r="C923" s="5">
        <v>2400000000</v>
      </c>
      <c r="D923" s="3">
        <v>75</v>
      </c>
      <c r="E923" s="3">
        <v>101</v>
      </c>
      <c r="F923" s="3">
        <v>2</v>
      </c>
      <c r="G923" s="3">
        <v>1</v>
      </c>
      <c r="H923" s="3">
        <v>2</v>
      </c>
      <c r="J923" s="3">
        <v>468</v>
      </c>
      <c r="K923" s="1" t="s">
        <v>456</v>
      </c>
      <c r="L923" s="14">
        <f>IF(C$2=1,C923/MAX(C$6:C$1015),MIN(C$6:C$1015)/C923)</f>
        <v>0.17916666666666667</v>
      </c>
      <c r="M923" s="6">
        <f>IF(D$2=1,D923/MAX(D$6:D$1015),MIN(D$6:D$1015)/D923)</f>
        <v>6.660746003552398E-2</v>
      </c>
      <c r="N923" s="6">
        <f>IF(E$2=1,E923/MAX(E$6:E$1015),MIN(E$6:E$1015)/E923)</f>
        <v>7.2142857142857147E-2</v>
      </c>
      <c r="O923" s="6">
        <f>IF(F$2=1,F923/MAX(F$6:F$1015),MIN(F$6:F$1015)/F923)</f>
        <v>0.2</v>
      </c>
      <c r="P923" s="6">
        <f>IF(G$2=1,G923/MAX(G$6:G$1015),MIN(G$6:G$1015)/G923)</f>
        <v>0.1</v>
      </c>
      <c r="Q923" s="6">
        <f>IF(H$2=1,H923/MAX(H$6:H$1015),MIN(H$6:H$1015)/H923)</f>
        <v>0.2</v>
      </c>
      <c r="R923" s="13">
        <f>(L923*$L$2)+(M923*$M$2)+(N923*$N$2)+(O923*$O$2)+(P923*$P$2)+(Q923*$Q$2)</f>
        <v>0.13066434914996194</v>
      </c>
      <c r="S923" s="14">
        <v>0.1470286982999239</v>
      </c>
    </row>
    <row r="924" spans="1:19" x14ac:dyDescent="0.35">
      <c r="A924" s="3">
        <v>919</v>
      </c>
      <c r="B924" s="1" t="s">
        <v>808</v>
      </c>
      <c r="C924" s="5">
        <v>3100000000</v>
      </c>
      <c r="D924" s="3">
        <v>150</v>
      </c>
      <c r="E924" s="3">
        <v>95</v>
      </c>
      <c r="F924" s="3">
        <v>3</v>
      </c>
      <c r="G924" s="3">
        <v>3</v>
      </c>
      <c r="H924" s="3">
        <v>2</v>
      </c>
      <c r="J924" s="3">
        <v>960</v>
      </c>
      <c r="K924" s="1" t="s">
        <v>904</v>
      </c>
      <c r="L924" s="14">
        <f>IF(C$2=1,C924/MAX(C$6:C$1015),MIN(C$6:C$1015)/C924)</f>
        <v>0.13870967741935483</v>
      </c>
      <c r="M924" s="6">
        <f>IF(D$2=1,D924/MAX(D$6:D$1015),MIN(D$6:D$1015)/D924)</f>
        <v>0.13321492007104796</v>
      </c>
      <c r="N924" s="6">
        <f>IF(E$2=1,E924/MAX(E$6:E$1015),MIN(E$6:E$1015)/E924)</f>
        <v>6.7857142857142852E-2</v>
      </c>
      <c r="O924" s="6">
        <f>IF(F$2=1,F924/MAX(F$6:F$1015),MIN(F$6:F$1015)/F924)</f>
        <v>0.3</v>
      </c>
      <c r="P924" s="6">
        <f>IF(G$2=1,G924/MAX(G$6:G$1015),MIN(G$6:G$1015)/G924)</f>
        <v>0.3</v>
      </c>
      <c r="Q924" s="6">
        <f>IF(H$2=1,H924/MAX(H$6:H$1015),MIN(H$6:H$1015)/H924)</f>
        <v>0.2</v>
      </c>
      <c r="R924" s="13">
        <f>(L924*$L$2)+(M924*$M$2)+(N924*$N$2)+(O924*$O$2)+(P924*$P$2)+(Q924*$Q$2)</f>
        <v>0.1548630300971589</v>
      </c>
      <c r="S924" s="14">
        <v>0.14660104690740142</v>
      </c>
    </row>
    <row r="925" spans="1:19" x14ac:dyDescent="0.35">
      <c r="A925" s="3">
        <v>920</v>
      </c>
      <c r="B925" s="1" t="s">
        <v>869</v>
      </c>
      <c r="C925" s="5">
        <v>11000000000</v>
      </c>
      <c r="D925" s="3">
        <v>399</v>
      </c>
      <c r="E925" s="3">
        <v>384</v>
      </c>
      <c r="F925" s="3">
        <v>4</v>
      </c>
      <c r="G925" s="3">
        <v>4</v>
      </c>
      <c r="H925" s="3">
        <v>0</v>
      </c>
      <c r="J925" s="3">
        <v>373</v>
      </c>
      <c r="K925" s="1" t="s">
        <v>364</v>
      </c>
      <c r="L925" s="14">
        <f>IF(C$2=1,C925/MAX(C$6:C$1015),MIN(C$6:C$1015)/C925)</f>
        <v>3.9090909090909093E-2</v>
      </c>
      <c r="M925" s="6">
        <f>IF(D$2=1,D925/MAX(D$6:D$1015),MIN(D$6:D$1015)/D925)</f>
        <v>0.35435168738898759</v>
      </c>
      <c r="N925" s="6">
        <f>IF(E$2=1,E925/MAX(E$6:E$1015),MIN(E$6:E$1015)/E925)</f>
        <v>0.2742857142857143</v>
      </c>
      <c r="O925" s="6">
        <f>IF(F$2=1,F925/MAX(F$6:F$1015),MIN(F$6:F$1015)/F925)</f>
        <v>0.4</v>
      </c>
      <c r="P925" s="6">
        <f>IF(G$2=1,G925/MAX(G$6:G$1015),MIN(G$6:G$1015)/G925)</f>
        <v>0.4</v>
      </c>
      <c r="Q925" s="6">
        <f>IF(H$2=1,H925/MAX(H$6:H$1015),MIN(H$6:H$1015)/H925)</f>
        <v>0</v>
      </c>
      <c r="R925" s="13">
        <f>(L925*$L$2)+(M925*$M$2)+(N925*$N$2)+(O925*$O$2)+(P925*$P$2)+(Q925*$Q$2)</f>
        <v>0.21368332449078453</v>
      </c>
      <c r="S925" s="14">
        <v>0.14642073641771691</v>
      </c>
    </row>
    <row r="926" spans="1:19" x14ac:dyDescent="0.35">
      <c r="A926" s="3">
        <v>921</v>
      </c>
      <c r="B926" s="1" t="s">
        <v>870</v>
      </c>
      <c r="C926" s="5">
        <v>28000000000</v>
      </c>
      <c r="D926" s="3">
        <v>500</v>
      </c>
      <c r="E926" s="3">
        <v>703</v>
      </c>
      <c r="F926" s="3">
        <v>8</v>
      </c>
      <c r="G926" s="3">
        <v>4</v>
      </c>
      <c r="H926" s="3">
        <v>6</v>
      </c>
      <c r="J926" s="3">
        <v>654</v>
      </c>
      <c r="K926" s="1" t="s">
        <v>631</v>
      </c>
      <c r="L926" s="14">
        <f>IF(C$2=1,C926/MAX(C$6:C$1015),MIN(C$6:C$1015)/C926)</f>
        <v>1.5357142857142857E-2</v>
      </c>
      <c r="M926" s="6">
        <f>IF(D$2=1,D926/MAX(D$6:D$1015),MIN(D$6:D$1015)/D926)</f>
        <v>0.44404973357015987</v>
      </c>
      <c r="N926" s="6">
        <f>IF(E$2=1,E926/MAX(E$6:E$1015),MIN(E$6:E$1015)/E926)</f>
        <v>0.50214285714285711</v>
      </c>
      <c r="O926" s="6">
        <f>IF(F$2=1,F926/MAX(F$6:F$1015),MIN(F$6:F$1015)/F926)</f>
        <v>0.8</v>
      </c>
      <c r="P926" s="6">
        <f>IF(G$2=1,G926/MAX(G$6:G$1015),MIN(G$6:G$1015)/G926)</f>
        <v>0.4</v>
      </c>
      <c r="Q926" s="6">
        <f>IF(H$2=1,H926/MAX(H$6:H$1015),MIN(H$6:H$1015)/H926)</f>
        <v>0.6</v>
      </c>
      <c r="R926" s="13">
        <f>(L926*$L$2)+(M926*$M$2)+(N926*$N$2)+(O926*$O$2)+(P926*$P$2)+(Q926*$Q$2)</f>
        <v>0.376909946714032</v>
      </c>
      <c r="S926" s="14">
        <v>0.14638608328781735</v>
      </c>
    </row>
    <row r="927" spans="1:19" x14ac:dyDescent="0.35">
      <c r="A927" s="3">
        <v>922</v>
      </c>
      <c r="B927" s="1" t="s">
        <v>871</v>
      </c>
      <c r="C927" s="5">
        <v>650000000</v>
      </c>
      <c r="D927" s="3">
        <v>50</v>
      </c>
      <c r="E927" s="3">
        <v>55</v>
      </c>
      <c r="F927" s="3">
        <v>2</v>
      </c>
      <c r="G927" s="3">
        <v>1</v>
      </c>
      <c r="H927" s="3">
        <v>0</v>
      </c>
      <c r="J927" s="3">
        <v>751</v>
      </c>
      <c r="K927" s="1" t="s">
        <v>725</v>
      </c>
      <c r="L927" s="14">
        <f>IF(C$2=1,C927/MAX(C$6:C$1015),MIN(C$6:C$1015)/C927)</f>
        <v>0.66153846153846152</v>
      </c>
      <c r="M927" s="6">
        <f>IF(D$2=1,D927/MAX(D$6:D$1015),MIN(D$6:D$1015)/D927)</f>
        <v>4.4404973357015987E-2</v>
      </c>
      <c r="N927" s="6">
        <f>IF(E$2=1,E927/MAX(E$6:E$1015),MIN(E$6:E$1015)/E927)</f>
        <v>3.9285714285714285E-2</v>
      </c>
      <c r="O927" s="6">
        <f>IF(F$2=1,F927/MAX(F$6:F$1015),MIN(F$6:F$1015)/F927)</f>
        <v>0.2</v>
      </c>
      <c r="P927" s="6">
        <f>IF(G$2=1,G927/MAX(G$6:G$1015),MIN(G$6:G$1015)/G927)</f>
        <v>0.1</v>
      </c>
      <c r="Q927" s="6">
        <f>IF(H$2=1,H927/MAX(H$6:H$1015),MIN(H$6:H$1015)/H927)</f>
        <v>0</v>
      </c>
      <c r="R927" s="13">
        <f>(L927*$L$2)+(M927*$M$2)+(N927*$N$2)+(O927*$O$2)+(P927*$P$2)+(Q927*$Q$2)</f>
        <v>0.24337824741865594</v>
      </c>
      <c r="S927" s="14">
        <v>0.14619101058799105</v>
      </c>
    </row>
    <row r="928" spans="1:19" x14ac:dyDescent="0.35">
      <c r="A928" s="3">
        <v>923</v>
      </c>
      <c r="B928" s="1" t="s">
        <v>872</v>
      </c>
      <c r="C928" s="5">
        <v>5750000000</v>
      </c>
      <c r="D928" s="3">
        <v>350</v>
      </c>
      <c r="E928" s="3">
        <v>240</v>
      </c>
      <c r="F928" s="3">
        <v>7</v>
      </c>
      <c r="G928" s="3">
        <v>5</v>
      </c>
      <c r="H928" s="3">
        <v>0</v>
      </c>
      <c r="J928" s="3">
        <v>153</v>
      </c>
      <c r="K928" s="1" t="s">
        <v>156</v>
      </c>
      <c r="L928" s="14">
        <f>IF(C$2=1,C928/MAX(C$6:C$1015),MIN(C$6:C$1015)/C928)</f>
        <v>7.4782608695652175E-2</v>
      </c>
      <c r="M928" s="6">
        <f>IF(D$2=1,D928/MAX(D$6:D$1015),MIN(D$6:D$1015)/D928)</f>
        <v>0.31083481349911191</v>
      </c>
      <c r="N928" s="6">
        <f>IF(E$2=1,E928/MAX(E$6:E$1015),MIN(E$6:E$1015)/E928)</f>
        <v>0.17142857142857143</v>
      </c>
      <c r="O928" s="6">
        <f>IF(F$2=1,F928/MAX(F$6:F$1015),MIN(F$6:F$1015)/F928)</f>
        <v>0.7</v>
      </c>
      <c r="P928" s="6">
        <f>IF(G$2=1,G928/MAX(G$6:G$1015),MIN(G$6:G$1015)/G928)</f>
        <v>0.5</v>
      </c>
      <c r="Q928" s="6">
        <f>IF(H$2=1,H928/MAX(H$6:H$1015),MIN(H$6:H$1015)/H928)</f>
        <v>0</v>
      </c>
      <c r="R928" s="13">
        <f>(L928*$L$2)+(M928*$M$2)+(N928*$N$2)+(O928*$O$2)+(P928*$P$2)+(Q928*$Q$2)</f>
        <v>0.22903031673708948</v>
      </c>
      <c r="S928" s="14">
        <v>0.1460273993324615</v>
      </c>
    </row>
    <row r="929" spans="1:19" x14ac:dyDescent="0.35">
      <c r="A929" s="3">
        <v>924</v>
      </c>
      <c r="B929" s="1" t="s">
        <v>873</v>
      </c>
      <c r="C929" s="5">
        <v>2800000000</v>
      </c>
      <c r="D929" s="3">
        <v>150</v>
      </c>
      <c r="E929" s="3">
        <v>90</v>
      </c>
      <c r="F929" s="3">
        <v>3</v>
      </c>
      <c r="G929" s="3">
        <v>3</v>
      </c>
      <c r="H929" s="3">
        <v>1</v>
      </c>
      <c r="J929" s="3">
        <v>552</v>
      </c>
      <c r="K929" s="1" t="s">
        <v>536</v>
      </c>
      <c r="L929" s="14">
        <f>IF(C$2=1,C929/MAX(C$6:C$1015),MIN(C$6:C$1015)/C929)</f>
        <v>0.15357142857142858</v>
      </c>
      <c r="M929" s="6">
        <f>IF(D$2=1,D929/MAX(D$6:D$1015),MIN(D$6:D$1015)/D929)</f>
        <v>0.13321492007104796</v>
      </c>
      <c r="N929" s="6">
        <f>IF(E$2=1,E929/MAX(E$6:E$1015),MIN(E$6:E$1015)/E929)</f>
        <v>6.4285714285714279E-2</v>
      </c>
      <c r="O929" s="6">
        <f>IF(F$2=1,F929/MAX(F$6:F$1015),MIN(F$6:F$1015)/F929)</f>
        <v>0.3</v>
      </c>
      <c r="P929" s="6">
        <f>IF(G$2=1,G929/MAX(G$6:G$1015),MIN(G$6:G$1015)/G929)</f>
        <v>0.3</v>
      </c>
      <c r="Q929" s="6">
        <f>IF(H$2=1,H929/MAX(H$6:H$1015),MIN(H$6:H$1015)/H929)</f>
        <v>0.1</v>
      </c>
      <c r="R929" s="13">
        <f>(L929*$L$2)+(M929*$M$2)+(N929*$N$2)+(O929*$O$2)+(P929*$P$2)+(Q929*$Q$2)</f>
        <v>0.14850012687135247</v>
      </c>
      <c r="S929" s="14">
        <v>0.14591445487608901</v>
      </c>
    </row>
    <row r="930" spans="1:19" x14ac:dyDescent="0.35">
      <c r="A930" s="3">
        <v>925</v>
      </c>
      <c r="B930" s="1" t="s">
        <v>4</v>
      </c>
      <c r="C930" s="5">
        <v>3200000000</v>
      </c>
      <c r="D930" s="3">
        <v>170</v>
      </c>
      <c r="E930" s="3">
        <v>90</v>
      </c>
      <c r="F930" s="3">
        <v>4</v>
      </c>
      <c r="G930" s="3">
        <v>4</v>
      </c>
      <c r="H930" s="3">
        <v>0</v>
      </c>
      <c r="J930" s="3">
        <v>797</v>
      </c>
      <c r="K930" s="9" t="s">
        <v>764</v>
      </c>
      <c r="L930" s="14">
        <f>IF(C$2=1,C930/MAX(C$6:C$1015),MIN(C$6:C$1015)/C930)</f>
        <v>0.13437499999999999</v>
      </c>
      <c r="M930" s="6">
        <f>IF(D$2=1,D930/MAX(D$6:D$1015),MIN(D$6:D$1015)/D930)</f>
        <v>0.15097690941385436</v>
      </c>
      <c r="N930" s="6">
        <f>IF(E$2=1,E930/MAX(E$6:E$1015),MIN(E$6:E$1015)/E930)</f>
        <v>6.4285714285714279E-2</v>
      </c>
      <c r="O930" s="6">
        <f>IF(F$2=1,F930/MAX(F$6:F$1015),MIN(F$6:F$1015)/F930)</f>
        <v>0.4</v>
      </c>
      <c r="P930" s="6">
        <f>IF(G$2=1,G930/MAX(G$6:G$1015),MIN(G$6:G$1015)/G930)</f>
        <v>0.4</v>
      </c>
      <c r="Q930" s="6">
        <f>IF(H$2=1,H930/MAX(H$6:H$1015),MIN(H$6:H$1015)/H930)</f>
        <v>0</v>
      </c>
      <c r="R930" s="13">
        <f>(L930*$L$2)+(M930*$M$2)+(N930*$N$2)+(O930*$O$2)+(P930*$P$2)+(Q930*$Q$2)</f>
        <v>0.15329359616848517</v>
      </c>
      <c r="S930" s="14">
        <v>0.14545245707519244</v>
      </c>
    </row>
    <row r="931" spans="1:19" x14ac:dyDescent="0.35">
      <c r="A931" s="3">
        <v>926</v>
      </c>
      <c r="B931" s="1" t="s">
        <v>874</v>
      </c>
      <c r="C931" s="5">
        <v>23000000000</v>
      </c>
      <c r="D931" s="3">
        <v>750</v>
      </c>
      <c r="E931" s="3">
        <v>610</v>
      </c>
      <c r="F931" s="3">
        <v>8</v>
      </c>
      <c r="G931" s="3">
        <v>6</v>
      </c>
      <c r="H931" s="3">
        <v>0</v>
      </c>
      <c r="J931" s="3">
        <v>983</v>
      </c>
      <c r="K931" s="11" t="s">
        <v>926</v>
      </c>
      <c r="L931" s="14">
        <f>IF(C$2=1,C931/MAX(C$6:C$1015),MIN(C$6:C$1015)/C931)</f>
        <v>1.8695652173913044E-2</v>
      </c>
      <c r="M931" s="6">
        <f>IF(D$2=1,D931/MAX(D$6:D$1015),MIN(D$6:D$1015)/D931)</f>
        <v>0.6660746003552398</v>
      </c>
      <c r="N931" s="6">
        <f>IF(E$2=1,E931/MAX(E$6:E$1015),MIN(E$6:E$1015)/E931)</f>
        <v>0.43571428571428572</v>
      </c>
      <c r="O931" s="6">
        <f>IF(F$2=1,F931/MAX(F$6:F$1015),MIN(F$6:F$1015)/F931)</f>
        <v>0.8</v>
      </c>
      <c r="P931" s="6">
        <f>IF(G$2=1,G931/MAX(G$6:G$1015),MIN(G$6:G$1015)/G931)</f>
        <v>0.6</v>
      </c>
      <c r="Q931" s="6">
        <f>IF(H$2=1,H931/MAX(H$6:H$1015),MIN(H$6:H$1015)/H931)</f>
        <v>0</v>
      </c>
      <c r="R931" s="13">
        <f>(L931*$L$2)+(M931*$M$2)+(N931*$N$2)+(O931*$O$2)+(P931*$P$2)+(Q931*$Q$2)</f>
        <v>0.36103790143750758</v>
      </c>
      <c r="S931" s="14">
        <v>0.14543178799050704</v>
      </c>
    </row>
    <row r="932" spans="1:19" x14ac:dyDescent="0.35">
      <c r="A932" s="3">
        <v>927</v>
      </c>
      <c r="B932" s="1" t="s">
        <v>875</v>
      </c>
      <c r="C932" s="5">
        <v>1600000000</v>
      </c>
      <c r="D932" s="3">
        <v>80</v>
      </c>
      <c r="E932" s="3">
        <v>80</v>
      </c>
      <c r="F932" s="3">
        <v>4</v>
      </c>
      <c r="G932" s="3">
        <v>3</v>
      </c>
      <c r="H932" s="3">
        <v>0</v>
      </c>
      <c r="J932" s="3">
        <v>738</v>
      </c>
      <c r="K932" s="1" t="s">
        <v>712</v>
      </c>
      <c r="L932" s="14">
        <f>IF(C$2=1,C932/MAX(C$6:C$1015),MIN(C$6:C$1015)/C932)</f>
        <v>0.26874999999999999</v>
      </c>
      <c r="M932" s="6">
        <f>IF(D$2=1,D932/MAX(D$6:D$1015),MIN(D$6:D$1015)/D932)</f>
        <v>7.1047957371225573E-2</v>
      </c>
      <c r="N932" s="6">
        <f>IF(E$2=1,E932/MAX(E$6:E$1015),MIN(E$6:E$1015)/E932)</f>
        <v>5.7142857142857141E-2</v>
      </c>
      <c r="O932" s="6">
        <f>IF(F$2=1,F932/MAX(F$6:F$1015),MIN(F$6:F$1015)/F932)</f>
        <v>0.4</v>
      </c>
      <c r="P932" s="6">
        <f>IF(G$2=1,G932/MAX(G$6:G$1015),MIN(G$6:G$1015)/G932)</f>
        <v>0.3</v>
      </c>
      <c r="Q932" s="6">
        <f>IF(H$2=1,H932/MAX(H$6:H$1015),MIN(H$6:H$1015)/H932)</f>
        <v>0</v>
      </c>
      <c r="R932" s="13">
        <f>(L932*$L$2)+(M932*$M$2)+(N932*$N$2)+(O932*$O$2)+(P932*$P$2)+(Q932*$Q$2)</f>
        <v>0.16897744861710226</v>
      </c>
      <c r="S932" s="14">
        <v>0.14530976328816142</v>
      </c>
    </row>
    <row r="933" spans="1:19" x14ac:dyDescent="0.35">
      <c r="A933" s="3">
        <v>928</v>
      </c>
      <c r="B933" s="1" t="s">
        <v>876</v>
      </c>
      <c r="C933" s="5">
        <v>2400000000</v>
      </c>
      <c r="D933" s="3">
        <v>100</v>
      </c>
      <c r="E933" s="3">
        <v>130</v>
      </c>
      <c r="F933" s="3">
        <v>4</v>
      </c>
      <c r="G933" s="3">
        <v>2</v>
      </c>
      <c r="H933" s="3">
        <v>1</v>
      </c>
      <c r="J933" s="3">
        <v>611</v>
      </c>
      <c r="K933" s="1" t="s">
        <v>592</v>
      </c>
      <c r="L933" s="14">
        <f>IF(C$2=1,C933/MAX(C$6:C$1015),MIN(C$6:C$1015)/C933)</f>
        <v>0.17916666666666667</v>
      </c>
      <c r="M933" s="6">
        <f>IF(D$2=1,D933/MAX(D$6:D$1015),MIN(D$6:D$1015)/D933)</f>
        <v>8.8809946714031973E-2</v>
      </c>
      <c r="N933" s="6">
        <f>IF(E$2=1,E933/MAX(E$6:E$1015),MIN(E$6:E$1015)/E933)</f>
        <v>9.285714285714286E-2</v>
      </c>
      <c r="O933" s="6">
        <f>IF(F$2=1,F933/MAX(F$6:F$1015),MIN(F$6:F$1015)/F933)</f>
        <v>0.4</v>
      </c>
      <c r="P933" s="6">
        <f>IF(G$2=1,G933/MAX(G$6:G$1015),MIN(G$6:G$1015)/G933)</f>
        <v>0.2</v>
      </c>
      <c r="Q933" s="6">
        <f>IF(H$2=1,H933/MAX(H$6:H$1015),MIN(H$6:H$1015)/H933)</f>
        <v>0.1</v>
      </c>
      <c r="R933" s="13">
        <f>(L933*$L$2)+(M933*$M$2)+(N933*$N$2)+(O933*$O$2)+(P933*$P$2)+(Q933*$Q$2)</f>
        <v>0.15686913219994927</v>
      </c>
      <c r="S933" s="14">
        <v>0.14526540259144971</v>
      </c>
    </row>
    <row r="934" spans="1:19" x14ac:dyDescent="0.35">
      <c r="A934" s="3">
        <v>929</v>
      </c>
      <c r="B934" s="1" t="s">
        <v>877</v>
      </c>
      <c r="C934" s="5">
        <v>6000000000</v>
      </c>
      <c r="D934" s="3">
        <v>450</v>
      </c>
      <c r="E934" s="3">
        <v>260</v>
      </c>
      <c r="F934" s="3">
        <v>7</v>
      </c>
      <c r="G934" s="3">
        <v>4</v>
      </c>
      <c r="H934" s="3">
        <v>0</v>
      </c>
      <c r="J934" s="3">
        <v>849</v>
      </c>
      <c r="K934" s="1" t="s">
        <v>810</v>
      </c>
      <c r="L934" s="14">
        <f>IF(C$2=1,C934/MAX(C$6:C$1015),MIN(C$6:C$1015)/C934)</f>
        <v>7.166666666666667E-2</v>
      </c>
      <c r="M934" s="6">
        <f>IF(D$2=1,D934/MAX(D$6:D$1015),MIN(D$6:D$1015)/D934)</f>
        <v>0.39964476021314388</v>
      </c>
      <c r="N934" s="6">
        <f>IF(E$2=1,E934/MAX(E$6:E$1015),MIN(E$6:E$1015)/E934)</f>
        <v>0.18571428571428572</v>
      </c>
      <c r="O934" s="6">
        <f>IF(F$2=1,F934/MAX(F$6:F$1015),MIN(F$6:F$1015)/F934)</f>
        <v>0.7</v>
      </c>
      <c r="P934" s="6">
        <f>IF(G$2=1,G934/MAX(G$6:G$1015),MIN(G$6:G$1015)/G934)</f>
        <v>0.4</v>
      </c>
      <c r="Q934" s="6">
        <f>IF(H$2=1,H934/MAX(H$6:H$1015),MIN(H$6:H$1015)/H934)</f>
        <v>0</v>
      </c>
      <c r="R934" s="13">
        <f>(L934*$L$2)+(M934*$M$2)+(N934*$N$2)+(O934*$O$2)+(P934*$P$2)+(Q934*$Q$2)</f>
        <v>0.24214323775691451</v>
      </c>
      <c r="S934" s="14">
        <v>0.14504408291530851</v>
      </c>
    </row>
    <row r="935" spans="1:19" x14ac:dyDescent="0.35">
      <c r="A935" s="3">
        <v>930</v>
      </c>
      <c r="B935" s="1" t="s">
        <v>878</v>
      </c>
      <c r="C935" s="5">
        <v>4500000000</v>
      </c>
      <c r="D935" s="3">
        <v>251</v>
      </c>
      <c r="E935" s="3">
        <v>106</v>
      </c>
      <c r="F935" s="3">
        <v>4</v>
      </c>
      <c r="G935" s="3">
        <v>3</v>
      </c>
      <c r="H935" s="3">
        <v>2</v>
      </c>
      <c r="J935" s="3">
        <v>327</v>
      </c>
      <c r="K935" s="1" t="s">
        <v>319</v>
      </c>
      <c r="L935" s="14">
        <f>IF(C$2=1,C935/MAX(C$6:C$1015),MIN(C$6:C$1015)/C935)</f>
        <v>9.555555555555556E-2</v>
      </c>
      <c r="M935" s="6">
        <f>IF(D$2=1,D935/MAX(D$6:D$1015),MIN(D$6:D$1015)/D935)</f>
        <v>0.22291296625222023</v>
      </c>
      <c r="N935" s="6">
        <f>IF(E$2=1,E935/MAX(E$6:E$1015),MIN(E$6:E$1015)/E935)</f>
        <v>7.571428571428572E-2</v>
      </c>
      <c r="O935" s="6">
        <f>IF(F$2=1,F935/MAX(F$6:F$1015),MIN(F$6:F$1015)/F935)</f>
        <v>0.4</v>
      </c>
      <c r="P935" s="6">
        <f>IF(G$2=1,G935/MAX(G$6:G$1015),MIN(G$6:G$1015)/G935)</f>
        <v>0.3</v>
      </c>
      <c r="Q935" s="6">
        <f>IF(H$2=1,H935/MAX(H$6:H$1015),MIN(H$6:H$1015)/H935)</f>
        <v>0.2</v>
      </c>
      <c r="R935" s="13">
        <f>(L935*$L$2)+(M935*$M$2)+(N935*$N$2)+(O935*$O$2)+(P935*$P$2)+(Q935*$Q$2)</f>
        <v>0.17166354563139641</v>
      </c>
      <c r="S935" s="14">
        <v>0.14473586653133724</v>
      </c>
    </row>
    <row r="936" spans="1:19" x14ac:dyDescent="0.35">
      <c r="A936" s="3">
        <v>931</v>
      </c>
      <c r="B936" s="1" t="s">
        <v>879</v>
      </c>
      <c r="C936" s="5">
        <v>3000000000</v>
      </c>
      <c r="D936" s="3">
        <v>200</v>
      </c>
      <c r="E936" s="3">
        <v>200</v>
      </c>
      <c r="F936" s="3">
        <v>4</v>
      </c>
      <c r="G936" s="3">
        <v>3</v>
      </c>
      <c r="H936" s="3">
        <v>0</v>
      </c>
      <c r="J936" s="3">
        <v>53</v>
      </c>
      <c r="K936" s="1" t="s">
        <v>57</v>
      </c>
      <c r="L936" s="14">
        <f>IF(C$2=1,C936/MAX(C$6:C$1015),MIN(C$6:C$1015)/C936)</f>
        <v>0.14333333333333334</v>
      </c>
      <c r="M936" s="6">
        <f>IF(D$2=1,D936/MAX(D$6:D$1015),MIN(D$6:D$1015)/D936)</f>
        <v>0.17761989342806395</v>
      </c>
      <c r="N936" s="6">
        <f>IF(E$2=1,E936/MAX(E$6:E$1015),MIN(E$6:E$1015)/E936)</f>
        <v>0.14285714285714285</v>
      </c>
      <c r="O936" s="6">
        <f>IF(F$2=1,F936/MAX(F$6:F$1015),MIN(F$6:F$1015)/F936)</f>
        <v>0.4</v>
      </c>
      <c r="P936" s="6">
        <f>IF(G$2=1,G936/MAX(G$6:G$1015),MIN(G$6:G$1015)/G936)</f>
        <v>0.3</v>
      </c>
      <c r="Q936" s="6">
        <f>IF(H$2=1,H936/MAX(H$6:H$1015),MIN(H$6:H$1015)/H936)</f>
        <v>0</v>
      </c>
      <c r="R936" s="13">
        <f>(L936*$L$2)+(M936*$M$2)+(N936*$N$2)+(O936*$O$2)+(P936*$P$2)+(Q936*$Q$2)</f>
        <v>0.17238112154275564</v>
      </c>
      <c r="S936" s="14">
        <v>0.14470010149708198</v>
      </c>
    </row>
    <row r="937" spans="1:19" x14ac:dyDescent="0.35">
      <c r="A937" s="3">
        <v>932</v>
      </c>
      <c r="B937" s="1" t="s">
        <v>880</v>
      </c>
      <c r="C937" s="5">
        <v>2100000000</v>
      </c>
      <c r="D937" s="3">
        <v>162</v>
      </c>
      <c r="E937" s="3">
        <v>162</v>
      </c>
      <c r="F937" s="3">
        <v>3</v>
      </c>
      <c r="G937" s="3">
        <v>3</v>
      </c>
      <c r="H937" s="3">
        <v>2</v>
      </c>
      <c r="J937" s="3">
        <v>380</v>
      </c>
      <c r="K937" s="1" t="s">
        <v>371</v>
      </c>
      <c r="L937" s="14">
        <f>IF(C$2=1,C937/MAX(C$6:C$1015),MIN(C$6:C$1015)/C937)</f>
        <v>0.20476190476190476</v>
      </c>
      <c r="M937" s="6">
        <f>IF(D$2=1,D937/MAX(D$6:D$1015),MIN(D$6:D$1015)/D937)</f>
        <v>0.14387211367673181</v>
      </c>
      <c r="N937" s="6">
        <f>IF(E$2=1,E937/MAX(E$6:E$1015),MIN(E$6:E$1015)/E937)</f>
        <v>0.11571428571428571</v>
      </c>
      <c r="O937" s="6">
        <f>IF(F$2=1,F937/MAX(F$6:F$1015),MIN(F$6:F$1015)/F937)</f>
        <v>0.3</v>
      </c>
      <c r="P937" s="6">
        <f>IF(G$2=1,G937/MAX(G$6:G$1015),MIN(G$6:G$1015)/G937)</f>
        <v>0.3</v>
      </c>
      <c r="Q937" s="6">
        <f>IF(H$2=1,H937/MAX(H$6:H$1015),MIN(H$6:H$1015)/H937)</f>
        <v>0.2</v>
      </c>
      <c r="R937" s="13">
        <f>(L937*$L$2)+(M937*$M$2)+(N937*$N$2)+(O937*$O$2)+(P937*$P$2)+(Q937*$Q$2)</f>
        <v>0.18781727987820346</v>
      </c>
      <c r="S937" s="14">
        <v>0.14456538754318507</v>
      </c>
    </row>
    <row r="938" spans="1:19" x14ac:dyDescent="0.35">
      <c r="A938" s="3">
        <v>933</v>
      </c>
      <c r="B938" s="1" t="s">
        <v>881</v>
      </c>
      <c r="C938" s="5">
        <v>5800000000</v>
      </c>
      <c r="D938" s="3">
        <v>180</v>
      </c>
      <c r="E938" s="3">
        <v>141</v>
      </c>
      <c r="F938" s="3">
        <v>4</v>
      </c>
      <c r="G938" s="3">
        <v>3</v>
      </c>
      <c r="H938" s="3">
        <v>2</v>
      </c>
      <c r="J938" s="3">
        <v>399</v>
      </c>
      <c r="K938" s="1" t="s">
        <v>389</v>
      </c>
      <c r="L938" s="14">
        <f>IF(C$2=1,C938/MAX(C$6:C$1015),MIN(C$6:C$1015)/C938)</f>
        <v>7.4137931034482754E-2</v>
      </c>
      <c r="M938" s="6">
        <f>IF(D$2=1,D938/MAX(D$6:D$1015),MIN(D$6:D$1015)/D938)</f>
        <v>0.15985790408525755</v>
      </c>
      <c r="N938" s="6">
        <f>IF(E$2=1,E938/MAX(E$6:E$1015),MIN(E$6:E$1015)/E938)</f>
        <v>0.10071428571428571</v>
      </c>
      <c r="O938" s="6">
        <f>IF(F$2=1,F938/MAX(F$6:F$1015),MIN(F$6:F$1015)/F938)</f>
        <v>0.4</v>
      </c>
      <c r="P938" s="6">
        <f>IF(G$2=1,G938/MAX(G$6:G$1015),MIN(G$6:G$1015)/G938)</f>
        <v>0.3</v>
      </c>
      <c r="Q938" s="6">
        <f>IF(H$2=1,H938/MAX(H$6:H$1015),MIN(H$6:H$1015)/H938)</f>
        <v>0.2</v>
      </c>
      <c r="R938" s="13">
        <f>(L938*$L$2)+(M938*$M$2)+(N938*$N$2)+(O938*$O$2)+(P938*$P$2)+(Q938*$Q$2)</f>
        <v>0.15837724584168206</v>
      </c>
      <c r="S938" s="14">
        <v>0.14449770362852071</v>
      </c>
    </row>
    <row r="939" spans="1:19" x14ac:dyDescent="0.35">
      <c r="A939" s="3">
        <v>934</v>
      </c>
      <c r="B939" s="1" t="s">
        <v>882</v>
      </c>
      <c r="C939" s="5">
        <v>9300000000</v>
      </c>
      <c r="D939" s="3">
        <v>385</v>
      </c>
      <c r="E939" s="3">
        <v>386</v>
      </c>
      <c r="F939" s="3">
        <v>6</v>
      </c>
      <c r="G939" s="3">
        <v>4</v>
      </c>
      <c r="H939" s="3">
        <v>4</v>
      </c>
      <c r="J939" s="3">
        <v>180</v>
      </c>
      <c r="K939" s="1" t="s">
        <v>183</v>
      </c>
      <c r="L939" s="14">
        <f>IF(C$2=1,C939/MAX(C$6:C$1015),MIN(C$6:C$1015)/C939)</f>
        <v>4.6236559139784944E-2</v>
      </c>
      <c r="M939" s="6">
        <f>IF(D$2=1,D939/MAX(D$6:D$1015),MIN(D$6:D$1015)/D939)</f>
        <v>0.34191829484902309</v>
      </c>
      <c r="N939" s="6">
        <f>IF(E$2=1,E939/MAX(E$6:E$1015),MIN(E$6:E$1015)/E939)</f>
        <v>0.27571428571428569</v>
      </c>
      <c r="O939" s="6">
        <f>IF(F$2=1,F939/MAX(F$6:F$1015),MIN(F$6:F$1015)/F939)</f>
        <v>0.6</v>
      </c>
      <c r="P939" s="6">
        <f>IF(G$2=1,G939/MAX(G$6:G$1015),MIN(G$6:G$1015)/G939)</f>
        <v>0.4</v>
      </c>
      <c r="Q939" s="6">
        <f>IF(H$2=1,H939/MAX(H$6:H$1015),MIN(H$6:H$1015)/H939)</f>
        <v>0.4</v>
      </c>
      <c r="R939" s="13">
        <f>(L939*$L$2)+(M939*$M$2)+(N939*$N$2)+(O939*$O$2)+(P939*$P$2)+(Q939*$Q$2)</f>
        <v>0.27366891242602581</v>
      </c>
      <c r="S939" s="14">
        <v>0.14440204954903002</v>
      </c>
    </row>
    <row r="940" spans="1:19" x14ac:dyDescent="0.35">
      <c r="A940" s="3">
        <v>935</v>
      </c>
      <c r="B940" s="1" t="s">
        <v>883</v>
      </c>
      <c r="C940" s="5">
        <v>2000000000</v>
      </c>
      <c r="D940" s="3">
        <v>130</v>
      </c>
      <c r="E940" s="3">
        <v>100</v>
      </c>
      <c r="F940" s="3">
        <v>3</v>
      </c>
      <c r="G940" s="3">
        <v>2</v>
      </c>
      <c r="H940" s="3">
        <v>1</v>
      </c>
      <c r="J940" s="3">
        <v>1005</v>
      </c>
      <c r="K940" s="11" t="s">
        <v>947</v>
      </c>
      <c r="L940" s="14">
        <f>IF(C$2=1,C940/MAX(C$6:C$1015),MIN(C$6:C$1015)/C940)</f>
        <v>0.215</v>
      </c>
      <c r="M940" s="6">
        <f>IF(D$2=1,D940/MAX(D$6:D$1015),MIN(D$6:D$1015)/D940)</f>
        <v>0.11545293072824156</v>
      </c>
      <c r="N940" s="6">
        <f>IF(E$2=1,E940/MAX(E$6:E$1015),MIN(E$6:E$1015)/E940)</f>
        <v>7.1428571428571425E-2</v>
      </c>
      <c r="O940" s="6">
        <f>IF(F$2=1,F940/MAX(F$6:F$1015),MIN(F$6:F$1015)/F940)</f>
        <v>0.3</v>
      </c>
      <c r="P940" s="6">
        <f>IF(G$2=1,G940/MAX(G$6:G$1015),MIN(G$6:G$1015)/G940)</f>
        <v>0.2</v>
      </c>
      <c r="Q940" s="6">
        <f>IF(H$2=1,H940/MAX(H$6:H$1015),MIN(H$6:H$1015)/H940)</f>
        <v>0.1</v>
      </c>
      <c r="R940" s="13">
        <f>(L940*$L$2)+(M940*$M$2)+(N940*$N$2)+(O940*$O$2)+(P940*$P$2)+(Q940*$Q$2)</f>
        <v>0.15801915757421975</v>
      </c>
      <c r="S940" s="14">
        <v>0.14437737395819103</v>
      </c>
    </row>
    <row r="941" spans="1:19" x14ac:dyDescent="0.35">
      <c r="A941" s="3">
        <v>936</v>
      </c>
      <c r="B941" s="1" t="s">
        <v>188</v>
      </c>
      <c r="C941" s="5">
        <v>35000000000</v>
      </c>
      <c r="D941" s="3">
        <v>400</v>
      </c>
      <c r="E941" s="3">
        <v>600</v>
      </c>
      <c r="F941" s="3">
        <v>5</v>
      </c>
      <c r="G941" s="3">
        <v>3</v>
      </c>
      <c r="H941" s="3">
        <v>4</v>
      </c>
      <c r="J941" s="3">
        <v>613</v>
      </c>
      <c r="K941" s="1" t="s">
        <v>594</v>
      </c>
      <c r="L941" s="14">
        <f>IF(C$2=1,C941/MAX(C$6:C$1015),MIN(C$6:C$1015)/C941)</f>
        <v>1.2285714285714285E-2</v>
      </c>
      <c r="M941" s="6">
        <f>IF(D$2=1,D941/MAX(D$6:D$1015),MIN(D$6:D$1015)/D941)</f>
        <v>0.35523978685612789</v>
      </c>
      <c r="N941" s="6">
        <f>IF(E$2=1,E941/MAX(E$6:E$1015),MIN(E$6:E$1015)/E941)</f>
        <v>0.42857142857142855</v>
      </c>
      <c r="O941" s="6">
        <f>IF(F$2=1,F941/MAX(F$6:F$1015),MIN(F$6:F$1015)/F941)</f>
        <v>0.5</v>
      </c>
      <c r="P941" s="6">
        <f>IF(G$2=1,G941/MAX(G$6:G$1015),MIN(G$6:G$1015)/G941)</f>
        <v>0.3</v>
      </c>
      <c r="Q941" s="6">
        <f>IF(H$2=1,H941/MAX(H$6:H$1015),MIN(H$6:H$1015)/H941)</f>
        <v>0.4</v>
      </c>
      <c r="R941" s="13">
        <f>(L941*$L$2)+(M941*$M$2)+(N941*$N$2)+(O941*$O$2)+(P941*$P$2)+(Q941*$Q$2)</f>
        <v>0.28430510022836841</v>
      </c>
      <c r="S941" s="14">
        <v>0.14404535650850042</v>
      </c>
    </row>
    <row r="942" spans="1:19" x14ac:dyDescent="0.35">
      <c r="A942" s="3">
        <v>937</v>
      </c>
      <c r="B942" s="1" t="s">
        <v>294</v>
      </c>
      <c r="C942" s="5">
        <v>4000000000</v>
      </c>
      <c r="D942" s="3">
        <v>200</v>
      </c>
      <c r="E942" s="3">
        <v>140</v>
      </c>
      <c r="F942" s="3">
        <v>4</v>
      </c>
      <c r="G942" s="3">
        <v>3</v>
      </c>
      <c r="H942" s="3">
        <v>2</v>
      </c>
      <c r="J942" s="3">
        <v>393</v>
      </c>
      <c r="K942" s="1" t="s">
        <v>384</v>
      </c>
      <c r="L942" s="14">
        <f>IF(C$2=1,C942/MAX(C$6:C$1015),MIN(C$6:C$1015)/C942)</f>
        <v>0.1075</v>
      </c>
      <c r="M942" s="6">
        <f>IF(D$2=1,D942/MAX(D$6:D$1015),MIN(D$6:D$1015)/D942)</f>
        <v>0.17761989342806395</v>
      </c>
      <c r="N942" s="6">
        <f>IF(E$2=1,E942/MAX(E$6:E$1015),MIN(E$6:E$1015)/E942)</f>
        <v>0.1</v>
      </c>
      <c r="O942" s="6">
        <f>IF(F$2=1,F942/MAX(F$6:F$1015),MIN(F$6:F$1015)/F942)</f>
        <v>0.4</v>
      </c>
      <c r="P942" s="6">
        <f>IF(G$2=1,G942/MAX(G$6:G$1015),MIN(G$6:G$1015)/G942)</f>
        <v>0.3</v>
      </c>
      <c r="Q942" s="6">
        <f>IF(H$2=1,H942/MAX(H$6:H$1015),MIN(H$6:H$1015)/H942)</f>
        <v>0.2</v>
      </c>
      <c r="R942" s="13">
        <f>(L942*$L$2)+(M942*$M$2)+(N942*$N$2)+(O942*$O$2)+(P942*$P$2)+(Q942*$Q$2)</f>
        <v>0.17177397868561278</v>
      </c>
      <c r="S942" s="14">
        <v>0.14389056077137782</v>
      </c>
    </row>
    <row r="943" spans="1:19" x14ac:dyDescent="0.35">
      <c r="A943" s="3">
        <v>938</v>
      </c>
      <c r="B943" s="1" t="s">
        <v>884</v>
      </c>
      <c r="C943" s="5">
        <v>6500000000</v>
      </c>
      <c r="D943" s="3">
        <v>250</v>
      </c>
      <c r="E943" s="3">
        <v>180</v>
      </c>
      <c r="F943" s="3">
        <v>8</v>
      </c>
      <c r="G943" s="3">
        <v>4</v>
      </c>
      <c r="H943" s="3">
        <v>1</v>
      </c>
      <c r="J943" s="3">
        <v>990</v>
      </c>
      <c r="K943" s="11" t="s">
        <v>932</v>
      </c>
      <c r="L943" s="14">
        <f>IF(C$2=1,C943/MAX(C$6:C$1015),MIN(C$6:C$1015)/C943)</f>
        <v>6.615384615384616E-2</v>
      </c>
      <c r="M943" s="6">
        <f>IF(D$2=1,D943/MAX(D$6:D$1015),MIN(D$6:D$1015)/D943)</f>
        <v>0.22202486678507993</v>
      </c>
      <c r="N943" s="6">
        <f>IF(E$2=1,E943/MAX(E$6:E$1015),MIN(E$6:E$1015)/E943)</f>
        <v>0.12857142857142856</v>
      </c>
      <c r="O943" s="6">
        <f>IF(F$2=1,F943/MAX(F$6:F$1015),MIN(F$6:F$1015)/F943)</f>
        <v>0.8</v>
      </c>
      <c r="P943" s="6">
        <f>IF(G$2=1,G943/MAX(G$6:G$1015),MIN(G$6:G$1015)/G943)</f>
        <v>0.4</v>
      </c>
      <c r="Q943" s="6">
        <f>IF(H$2=1,H943/MAX(H$6:H$1015),MIN(H$6:H$1015)/H943)</f>
        <v>0.1</v>
      </c>
      <c r="R943" s="13">
        <f>(L943*$L$2)+(M943*$M$2)+(N943*$N$2)+(O943*$O$2)+(P943*$P$2)+(Q943*$Q$2)</f>
        <v>0.21182255577459844</v>
      </c>
      <c r="S943" s="14">
        <v>0.14389056077137782</v>
      </c>
    </row>
    <row r="944" spans="1:19" x14ac:dyDescent="0.35">
      <c r="A944" s="3">
        <v>939</v>
      </c>
      <c r="B944" s="1" t="s">
        <v>150</v>
      </c>
      <c r="C944" s="5">
        <v>2850000000</v>
      </c>
      <c r="D944" s="3">
        <v>160</v>
      </c>
      <c r="E944" s="3">
        <v>135</v>
      </c>
      <c r="F944" s="3">
        <v>3</v>
      </c>
      <c r="G944" s="3">
        <v>2</v>
      </c>
      <c r="H944" s="3">
        <v>2</v>
      </c>
      <c r="J944" s="3">
        <v>405</v>
      </c>
      <c r="K944" s="1" t="s">
        <v>395</v>
      </c>
      <c r="L944" s="14">
        <f>IF(C$2=1,C944/MAX(C$6:C$1015),MIN(C$6:C$1015)/C944)</f>
        <v>0.15087719298245614</v>
      </c>
      <c r="M944" s="6">
        <f>IF(D$2=1,D944/MAX(D$6:D$1015),MIN(D$6:D$1015)/D944)</f>
        <v>0.14209591474245115</v>
      </c>
      <c r="N944" s="6">
        <f>IF(E$2=1,E944/MAX(E$6:E$1015),MIN(E$6:E$1015)/E944)</f>
        <v>9.6428571428571433E-2</v>
      </c>
      <c r="O944" s="6">
        <f>IF(F$2=1,F944/MAX(F$6:F$1015),MIN(F$6:F$1015)/F944)</f>
        <v>0.3</v>
      </c>
      <c r="P944" s="6">
        <f>IF(G$2=1,G944/MAX(G$6:G$1015),MIN(G$6:G$1015)/G944)</f>
        <v>0.2</v>
      </c>
      <c r="Q944" s="6">
        <f>IF(H$2=1,H944/MAX(H$6:H$1015),MIN(H$6:H$1015)/H944)</f>
        <v>0.2</v>
      </c>
      <c r="R944" s="13">
        <f>(L944*$L$2)+(M944*$M$2)+(N944*$N$2)+(O944*$O$2)+(P944*$P$2)+(Q944*$Q$2)</f>
        <v>0.15986091227179849</v>
      </c>
      <c r="S944" s="14">
        <v>0.1435429586399391</v>
      </c>
    </row>
    <row r="945" spans="1:19" x14ac:dyDescent="0.35">
      <c r="A945" s="3">
        <v>940</v>
      </c>
      <c r="B945" s="1" t="s">
        <v>885</v>
      </c>
      <c r="C945" s="5">
        <v>6800000000</v>
      </c>
      <c r="D945" s="3">
        <v>300</v>
      </c>
      <c r="E945" s="3">
        <v>200</v>
      </c>
      <c r="F945" s="3">
        <v>5</v>
      </c>
      <c r="G945" s="3">
        <v>5</v>
      </c>
      <c r="H945" s="3">
        <v>4</v>
      </c>
      <c r="J945" s="3">
        <v>998</v>
      </c>
      <c r="K945" s="11" t="s">
        <v>940</v>
      </c>
      <c r="L945" s="14">
        <f>IF(C$2=1,C945/MAX(C$6:C$1015),MIN(C$6:C$1015)/C945)</f>
        <v>6.3235294117647056E-2</v>
      </c>
      <c r="M945" s="6">
        <f>IF(D$2=1,D945/MAX(D$6:D$1015),MIN(D$6:D$1015)/D945)</f>
        <v>0.26642984014209592</v>
      </c>
      <c r="N945" s="6">
        <f>IF(E$2=1,E945/MAX(E$6:E$1015),MIN(E$6:E$1015)/E945)</f>
        <v>0.14285714285714285</v>
      </c>
      <c r="O945" s="6">
        <f>IF(F$2=1,F945/MAX(F$6:F$1015),MIN(F$6:F$1015)/F945)</f>
        <v>0.5</v>
      </c>
      <c r="P945" s="6">
        <f>IF(G$2=1,G945/MAX(G$6:G$1015),MIN(G$6:G$1015)/G945)</f>
        <v>0.5</v>
      </c>
      <c r="Q945" s="6">
        <f>IF(H$2=1,H945/MAX(H$6:H$1015),MIN(H$6:H$1015)/H945)</f>
        <v>0.4</v>
      </c>
      <c r="R945" s="13">
        <f>(L945*$L$2)+(M945*$M$2)+(N945*$N$2)+(O945*$O$2)+(P945*$P$2)+(Q945*$Q$2)</f>
        <v>0.23011369912085616</v>
      </c>
      <c r="S945" s="14">
        <v>0.14334295863993912</v>
      </c>
    </row>
    <row r="946" spans="1:19" x14ac:dyDescent="0.35">
      <c r="A946" s="3">
        <v>941</v>
      </c>
      <c r="B946" s="1" t="s">
        <v>886</v>
      </c>
      <c r="C946" s="5">
        <v>3500000000</v>
      </c>
      <c r="D946" s="3">
        <v>150</v>
      </c>
      <c r="E946" s="3">
        <v>112</v>
      </c>
      <c r="F946" s="3">
        <v>3</v>
      </c>
      <c r="G946" s="3">
        <v>4</v>
      </c>
      <c r="H946" s="3">
        <v>1</v>
      </c>
      <c r="J946" s="3">
        <v>503</v>
      </c>
      <c r="K946" s="1" t="s">
        <v>489</v>
      </c>
      <c r="L946" s="14">
        <f>IF(C$2=1,C946/MAX(C$6:C$1015),MIN(C$6:C$1015)/C946)</f>
        <v>0.12285714285714286</v>
      </c>
      <c r="M946" s="6">
        <f>IF(D$2=1,D946/MAX(D$6:D$1015),MIN(D$6:D$1015)/D946)</f>
        <v>0.13321492007104796</v>
      </c>
      <c r="N946" s="6">
        <f>IF(E$2=1,E946/MAX(E$6:E$1015),MIN(E$6:E$1015)/E946)</f>
        <v>0.08</v>
      </c>
      <c r="O946" s="6">
        <f>IF(F$2=1,F946/MAX(F$6:F$1015),MIN(F$6:F$1015)/F946)</f>
        <v>0.3</v>
      </c>
      <c r="P946" s="6">
        <f>IF(G$2=1,G946/MAX(G$6:G$1015),MIN(G$6:G$1015)/G946)</f>
        <v>0.4</v>
      </c>
      <c r="Q946" s="6">
        <f>IF(H$2=1,H946/MAX(H$6:H$1015),MIN(H$6:H$1015)/H946)</f>
        <v>0.1</v>
      </c>
      <c r="R946" s="13">
        <f>(L946*$L$2)+(M946*$M$2)+(N946*$N$2)+(O946*$O$2)+(P946*$P$2)+(Q946*$Q$2)</f>
        <v>0.14990012687135246</v>
      </c>
      <c r="S946" s="14">
        <v>0.14315181559582793</v>
      </c>
    </row>
    <row r="947" spans="1:19" x14ac:dyDescent="0.35">
      <c r="A947" s="3">
        <v>942</v>
      </c>
      <c r="B947" s="1" t="s">
        <v>887</v>
      </c>
      <c r="C947" s="5">
        <v>3500000000</v>
      </c>
      <c r="D947" s="3">
        <v>160</v>
      </c>
      <c r="E947" s="3">
        <v>110</v>
      </c>
      <c r="F947" s="3">
        <v>4</v>
      </c>
      <c r="G947" s="3">
        <v>4</v>
      </c>
      <c r="H947" s="3">
        <v>2</v>
      </c>
      <c r="J947" s="3">
        <v>991</v>
      </c>
      <c r="K947" s="11" t="s">
        <v>933</v>
      </c>
      <c r="L947" s="14">
        <f>IF(C$2=1,C947/MAX(C$6:C$1015),MIN(C$6:C$1015)/C947)</f>
        <v>0.12285714285714286</v>
      </c>
      <c r="M947" s="6">
        <f>IF(D$2=1,D947/MAX(D$6:D$1015),MIN(D$6:D$1015)/D947)</f>
        <v>0.14209591474245115</v>
      </c>
      <c r="N947" s="6">
        <f>IF(E$2=1,E947/MAX(E$6:E$1015),MIN(E$6:E$1015)/E947)</f>
        <v>7.857142857142857E-2</v>
      </c>
      <c r="O947" s="6">
        <f>IF(F$2=1,F947/MAX(F$6:F$1015),MIN(F$6:F$1015)/F947)</f>
        <v>0.4</v>
      </c>
      <c r="P947" s="6">
        <f>IF(G$2=1,G947/MAX(G$6:G$1015),MIN(G$6:G$1015)/G947)</f>
        <v>0.4</v>
      </c>
      <c r="Q947" s="6">
        <f>IF(H$2=1,H947/MAX(H$6:H$1015),MIN(H$6:H$1015)/H947)</f>
        <v>0.2</v>
      </c>
      <c r="R947" s="13">
        <f>(L947*$L$2)+(M947*$M$2)+(N947*$N$2)+(O947*$O$2)+(P947*$P$2)+(Q947*$Q$2)</f>
        <v>0.17134775437706168</v>
      </c>
      <c r="S947" s="14">
        <v>0.14305969297132709</v>
      </c>
    </row>
    <row r="948" spans="1:19" x14ac:dyDescent="0.35">
      <c r="A948" s="3">
        <v>943</v>
      </c>
      <c r="B948" s="1" t="s">
        <v>888</v>
      </c>
      <c r="C948" s="5">
        <v>10500000000</v>
      </c>
      <c r="D948" s="3">
        <v>800</v>
      </c>
      <c r="E948" s="3">
        <v>457</v>
      </c>
      <c r="F948" s="3">
        <v>7</v>
      </c>
      <c r="G948" s="3">
        <v>5</v>
      </c>
      <c r="H948" s="3">
        <v>2</v>
      </c>
      <c r="J948" s="3">
        <v>746</v>
      </c>
      <c r="K948" s="1" t="s">
        <v>720</v>
      </c>
      <c r="L948" s="14">
        <f>IF(C$2=1,C948/MAX(C$6:C$1015),MIN(C$6:C$1015)/C948)</f>
        <v>4.0952380952380955E-2</v>
      </c>
      <c r="M948" s="6">
        <f>IF(D$2=1,D948/MAX(D$6:D$1015),MIN(D$6:D$1015)/D948)</f>
        <v>0.71047957371225579</v>
      </c>
      <c r="N948" s="6">
        <f>IF(E$2=1,E948/MAX(E$6:E$1015),MIN(E$6:E$1015)/E948)</f>
        <v>0.3264285714285714</v>
      </c>
      <c r="O948" s="6">
        <f>IF(F$2=1,F948/MAX(F$6:F$1015),MIN(F$6:F$1015)/F948)</f>
        <v>0.7</v>
      </c>
      <c r="P948" s="6">
        <f>IF(G$2=1,G948/MAX(G$6:G$1015),MIN(G$6:G$1015)/G948)</f>
        <v>0.5</v>
      </c>
      <c r="Q948" s="6">
        <f>IF(H$2=1,H948/MAX(H$6:H$1015),MIN(H$6:H$1015)/H948)</f>
        <v>0.2</v>
      </c>
      <c r="R948" s="13">
        <f>(L948*$L$2)+(M948*$M$2)+(N948*$N$2)+(O948*$O$2)+(P948*$P$2)+(Q948*$Q$2)</f>
        <v>0.35446020045673687</v>
      </c>
      <c r="S948" s="14">
        <v>0.14292584115706675</v>
      </c>
    </row>
    <row r="949" spans="1:19" x14ac:dyDescent="0.35">
      <c r="A949" s="3">
        <v>944</v>
      </c>
      <c r="B949" s="1" t="s">
        <v>889</v>
      </c>
      <c r="C949" s="5">
        <v>12500000009</v>
      </c>
      <c r="D949" s="3">
        <v>480</v>
      </c>
      <c r="E949" s="3">
        <v>312</v>
      </c>
      <c r="F949" s="3">
        <v>6</v>
      </c>
      <c r="G949" s="3">
        <v>4</v>
      </c>
      <c r="H949" s="3">
        <v>4</v>
      </c>
      <c r="J949" s="3">
        <v>186</v>
      </c>
      <c r="K949" s="1" t="s">
        <v>189</v>
      </c>
      <c r="L949" s="14">
        <f>IF(C$2=1,C949/MAX(C$6:C$1015),MIN(C$6:C$1015)/C949)</f>
        <v>3.4399999975232E-2</v>
      </c>
      <c r="M949" s="6">
        <f>IF(D$2=1,D949/MAX(D$6:D$1015),MIN(D$6:D$1015)/D949)</f>
        <v>0.42628774422735344</v>
      </c>
      <c r="N949" s="6">
        <f>IF(E$2=1,E949/MAX(E$6:E$1015),MIN(E$6:E$1015)/E949)</f>
        <v>0.22285714285714286</v>
      </c>
      <c r="O949" s="6">
        <f>IF(F$2=1,F949/MAX(F$6:F$1015),MIN(F$6:F$1015)/F949)</f>
        <v>0.6</v>
      </c>
      <c r="P949" s="6">
        <f>IF(G$2=1,G949/MAX(G$6:G$1015),MIN(G$6:G$1015)/G949)</f>
        <v>0.4</v>
      </c>
      <c r="Q949" s="6">
        <f>IF(H$2=1,H949/MAX(H$6:H$1015),MIN(H$6:H$1015)/H949)</f>
        <v>0.4</v>
      </c>
      <c r="R949" s="13">
        <f>(L949*$L$2)+(M949*$M$2)+(N949*$N$2)+(O949*$O$2)+(P949*$P$2)+(Q949*$Q$2)</f>
        <v>0.27483469169518315</v>
      </c>
      <c r="S949" s="14">
        <v>0.14285969297132711</v>
      </c>
    </row>
    <row r="950" spans="1:19" x14ac:dyDescent="0.35">
      <c r="A950" s="3">
        <v>945</v>
      </c>
      <c r="B950" s="1" t="s">
        <v>890</v>
      </c>
      <c r="C950" s="5">
        <v>5500000000</v>
      </c>
      <c r="D950" s="3">
        <v>265</v>
      </c>
      <c r="E950" s="3">
        <v>250</v>
      </c>
      <c r="F950" s="3">
        <v>4</v>
      </c>
      <c r="G950" s="3">
        <v>3</v>
      </c>
      <c r="H950" s="3">
        <v>2</v>
      </c>
      <c r="J950" s="3">
        <v>674</v>
      </c>
      <c r="K950" s="1" t="s">
        <v>650</v>
      </c>
      <c r="L950" s="14">
        <f>IF(C$2=1,C950/MAX(C$6:C$1015),MIN(C$6:C$1015)/C950)</f>
        <v>7.8181818181818186E-2</v>
      </c>
      <c r="M950" s="6">
        <f>IF(D$2=1,D950/MAX(D$6:D$1015),MIN(D$6:D$1015)/D950)</f>
        <v>0.23534635879218471</v>
      </c>
      <c r="N950" s="6">
        <f>IF(E$2=1,E950/MAX(E$6:E$1015),MIN(E$6:E$1015)/E950)</f>
        <v>0.17857142857142858</v>
      </c>
      <c r="O950" s="6">
        <f>IF(F$2=1,F950/MAX(F$6:F$1015),MIN(F$6:F$1015)/F950)</f>
        <v>0.4</v>
      </c>
      <c r="P950" s="6">
        <f>IF(G$2=1,G950/MAX(G$6:G$1015),MIN(G$6:G$1015)/G950)</f>
        <v>0.3</v>
      </c>
      <c r="Q950" s="6">
        <f>IF(H$2=1,H950/MAX(H$6:H$1015),MIN(H$6:H$1015)/H950)</f>
        <v>0.2</v>
      </c>
      <c r="R950" s="13">
        <f>(L950*$L$2)+(M950*$M$2)+(N950*$N$2)+(O950*$O$2)+(P950*$P$2)+(Q950*$Q$2)</f>
        <v>0.19259524578441095</v>
      </c>
      <c r="S950" s="14">
        <v>0.14280620444662218</v>
      </c>
    </row>
    <row r="951" spans="1:19" x14ac:dyDescent="0.35">
      <c r="A951" s="3">
        <v>946</v>
      </c>
      <c r="B951" s="1" t="s">
        <v>891</v>
      </c>
      <c r="C951" s="5">
        <v>5700000000</v>
      </c>
      <c r="D951" s="3">
        <v>250</v>
      </c>
      <c r="E951" s="3">
        <v>162</v>
      </c>
      <c r="F951" s="3">
        <v>4</v>
      </c>
      <c r="G951" s="3">
        <v>4</v>
      </c>
      <c r="H951" s="3">
        <v>2</v>
      </c>
      <c r="J951" s="3">
        <v>980</v>
      </c>
      <c r="K951" s="11" t="s">
        <v>924</v>
      </c>
      <c r="L951" s="14">
        <f>IF(C$2=1,C951/MAX(C$6:C$1015),MIN(C$6:C$1015)/C951)</f>
        <v>7.5438596491228069E-2</v>
      </c>
      <c r="M951" s="6">
        <f>IF(D$2=1,D951/MAX(D$6:D$1015),MIN(D$6:D$1015)/D951)</f>
        <v>0.22202486678507993</v>
      </c>
      <c r="N951" s="6">
        <f>IF(E$2=1,E951/MAX(E$6:E$1015),MIN(E$6:E$1015)/E951)</f>
        <v>0.11571428571428571</v>
      </c>
      <c r="O951" s="6">
        <f>IF(F$2=1,F951/MAX(F$6:F$1015),MIN(F$6:F$1015)/F951)</f>
        <v>0.4</v>
      </c>
      <c r="P951" s="6">
        <f>IF(G$2=1,G951/MAX(G$6:G$1015),MIN(G$6:G$1015)/G951)</f>
        <v>0.4</v>
      </c>
      <c r="Q951" s="6">
        <f>IF(H$2=1,H951/MAX(H$6:H$1015),MIN(H$6:H$1015)/H951)</f>
        <v>0.2</v>
      </c>
      <c r="R951" s="13">
        <f>(L951*$L$2)+(M951*$M$2)+(N951*$N$2)+(O951*$O$2)+(P951*$P$2)+(Q951*$Q$2)</f>
        <v>0.1816508380186701</v>
      </c>
      <c r="S951" s="14">
        <v>0.14277499682821621</v>
      </c>
    </row>
    <row r="952" spans="1:19" x14ac:dyDescent="0.35">
      <c r="A952" s="3">
        <v>947</v>
      </c>
      <c r="B952" s="1" t="s">
        <v>892</v>
      </c>
      <c r="C952" s="5">
        <v>26000000000</v>
      </c>
      <c r="D952" s="3">
        <v>550</v>
      </c>
      <c r="E952" s="3">
        <v>485</v>
      </c>
      <c r="F952" s="3">
        <v>4</v>
      </c>
      <c r="G952" s="3">
        <v>3</v>
      </c>
      <c r="H952" s="3">
        <v>2</v>
      </c>
      <c r="J952" s="3">
        <v>305</v>
      </c>
      <c r="K952" s="1" t="s">
        <v>150</v>
      </c>
      <c r="L952" s="14">
        <f>IF(C$2=1,C952/MAX(C$6:C$1015),MIN(C$6:C$1015)/C952)</f>
        <v>1.653846153846154E-2</v>
      </c>
      <c r="M952" s="6">
        <f>IF(D$2=1,D952/MAX(D$6:D$1015),MIN(D$6:D$1015)/D952)</f>
        <v>0.48845470692717585</v>
      </c>
      <c r="N952" s="6">
        <f>IF(E$2=1,E952/MAX(E$6:E$1015),MIN(E$6:E$1015)/E952)</f>
        <v>0.34642857142857142</v>
      </c>
      <c r="O952" s="6">
        <f>IF(F$2=1,F952/MAX(F$6:F$1015),MIN(F$6:F$1015)/F952)</f>
        <v>0.4</v>
      </c>
      <c r="P952" s="6">
        <f>IF(G$2=1,G952/MAX(G$6:G$1015),MIN(G$6:G$1015)/G952)</f>
        <v>0.3</v>
      </c>
      <c r="Q952" s="6">
        <f>IF(H$2=1,H952/MAX(H$6:H$1015),MIN(H$6:H$1015)/H952)</f>
        <v>0.2</v>
      </c>
      <c r="R952" s="13">
        <f>(L952*$L$2)+(M952*$M$2)+(N952*$N$2)+(O952*$O$2)+(P952*$P$2)+(Q952*$Q$2)</f>
        <v>0.26333105127554507</v>
      </c>
      <c r="S952" s="14">
        <v>0.14272503548968915</v>
      </c>
    </row>
    <row r="953" spans="1:19" x14ac:dyDescent="0.35">
      <c r="A953" s="3">
        <v>948</v>
      </c>
      <c r="B953" s="1" t="s">
        <v>893</v>
      </c>
      <c r="C953" s="5">
        <v>3000000000</v>
      </c>
      <c r="D953" s="3">
        <v>90</v>
      </c>
      <c r="E953" s="3">
        <v>160</v>
      </c>
      <c r="F953" s="3">
        <v>5</v>
      </c>
      <c r="G953" s="3">
        <v>4</v>
      </c>
      <c r="H953" s="3">
        <v>1</v>
      </c>
      <c r="J953" s="3">
        <v>510</v>
      </c>
      <c r="K953" s="1" t="s">
        <v>496</v>
      </c>
      <c r="L953" s="14">
        <f>IF(C$2=1,C953/MAX(C$6:C$1015),MIN(C$6:C$1015)/C953)</f>
        <v>0.14333333333333334</v>
      </c>
      <c r="M953" s="6">
        <f>IF(D$2=1,D953/MAX(D$6:D$1015),MIN(D$6:D$1015)/D953)</f>
        <v>7.9928952042628773E-2</v>
      </c>
      <c r="N953" s="6">
        <f>IF(E$2=1,E953/MAX(E$6:E$1015),MIN(E$6:E$1015)/E953)</f>
        <v>0.11428571428571428</v>
      </c>
      <c r="O953" s="6">
        <f>IF(F$2=1,F953/MAX(F$6:F$1015),MIN(F$6:F$1015)/F953)</f>
        <v>0.5</v>
      </c>
      <c r="P953" s="6">
        <f>IF(G$2=1,G953/MAX(G$6:G$1015),MIN(G$6:G$1015)/G953)</f>
        <v>0.4</v>
      </c>
      <c r="Q953" s="6">
        <f>IF(H$2=1,H953/MAX(H$6:H$1015),MIN(H$6:H$1015)/H953)</f>
        <v>0.1</v>
      </c>
      <c r="R953" s="13">
        <f>(L953*$L$2)+(M953*$M$2)+(N953*$N$2)+(O953*$O$2)+(P953*$P$2)+(Q953*$Q$2)</f>
        <v>0.17327150469424005</v>
      </c>
      <c r="S953" s="14">
        <v>0.14241582085765034</v>
      </c>
    </row>
    <row r="954" spans="1:19" x14ac:dyDescent="0.35">
      <c r="A954" s="3">
        <v>949</v>
      </c>
      <c r="B954" s="1" t="s">
        <v>894</v>
      </c>
      <c r="C954" s="5">
        <v>9500000000</v>
      </c>
      <c r="D954" s="3">
        <v>385</v>
      </c>
      <c r="E954" s="3">
        <v>380</v>
      </c>
      <c r="F954" s="3">
        <v>5</v>
      </c>
      <c r="G954" s="3">
        <v>4</v>
      </c>
      <c r="H954" s="3">
        <v>2</v>
      </c>
      <c r="J954" s="3">
        <v>70</v>
      </c>
      <c r="K954" s="1" t="s">
        <v>74</v>
      </c>
      <c r="L954" s="14">
        <f>IF(C$2=1,C954/MAX(C$6:C$1015),MIN(C$6:C$1015)/C954)</f>
        <v>4.5263157894736845E-2</v>
      </c>
      <c r="M954" s="6">
        <f>IF(D$2=1,D954/MAX(D$6:D$1015),MIN(D$6:D$1015)/D954)</f>
        <v>0.34191829484902309</v>
      </c>
      <c r="N954" s="6">
        <f>IF(E$2=1,E954/MAX(E$6:E$1015),MIN(E$6:E$1015)/E954)</f>
        <v>0.27142857142857141</v>
      </c>
      <c r="O954" s="6">
        <f>IF(F$2=1,F954/MAX(F$6:F$1015),MIN(F$6:F$1015)/F954)</f>
        <v>0.5</v>
      </c>
      <c r="P954" s="6">
        <f>IF(G$2=1,G954/MAX(G$6:G$1015),MIN(G$6:G$1015)/G954)</f>
        <v>0.4</v>
      </c>
      <c r="Q954" s="6">
        <f>IF(H$2=1,H954/MAX(H$6:H$1015),MIN(H$6:H$1015)/H954)</f>
        <v>0.2</v>
      </c>
      <c r="R954" s="13">
        <f>(L954*$L$2)+(M954*$M$2)+(N954*$N$2)+(O954*$O$2)+(P954*$P$2)+(Q954*$Q$2)</f>
        <v>0.24239117776679708</v>
      </c>
      <c r="S954" s="14">
        <v>0.14231262687135246</v>
      </c>
    </row>
    <row r="955" spans="1:19" x14ac:dyDescent="0.35">
      <c r="A955" s="3">
        <v>950</v>
      </c>
      <c r="B955" s="1" t="s">
        <v>895</v>
      </c>
      <c r="C955" s="5">
        <v>3750000000</v>
      </c>
      <c r="D955" s="3">
        <v>160</v>
      </c>
      <c r="E955" s="3">
        <v>110</v>
      </c>
      <c r="F955" s="3">
        <v>3</v>
      </c>
      <c r="G955" s="3">
        <v>3</v>
      </c>
      <c r="H955" s="3">
        <v>2</v>
      </c>
      <c r="J955" s="3">
        <v>847</v>
      </c>
      <c r="K955" s="1" t="s">
        <v>808</v>
      </c>
      <c r="L955" s="14">
        <f>IF(C$2=1,C955/MAX(C$6:C$1015),MIN(C$6:C$1015)/C955)</f>
        <v>0.11466666666666667</v>
      </c>
      <c r="M955" s="6">
        <f>IF(D$2=1,D955/MAX(D$6:D$1015),MIN(D$6:D$1015)/D955)</f>
        <v>0.14209591474245115</v>
      </c>
      <c r="N955" s="6">
        <f>IF(E$2=1,E955/MAX(E$6:E$1015),MIN(E$6:E$1015)/E955)</f>
        <v>7.857142857142857E-2</v>
      </c>
      <c r="O955" s="6">
        <f>IF(F$2=1,F955/MAX(F$6:F$1015),MIN(F$6:F$1015)/F955)</f>
        <v>0.3</v>
      </c>
      <c r="P955" s="6">
        <f>IF(G$2=1,G955/MAX(G$6:G$1015),MIN(G$6:G$1015)/G955)</f>
        <v>0.3</v>
      </c>
      <c r="Q955" s="6">
        <f>IF(H$2=1,H955/MAX(H$6:H$1015),MIN(H$6:H$1015)/H955)</f>
        <v>0.2</v>
      </c>
      <c r="R955" s="13">
        <f>(L955*$L$2)+(M955*$M$2)+(N955*$N$2)+(O955*$O$2)+(P955*$P$2)+(Q955*$Q$2)</f>
        <v>0.15189061151991878</v>
      </c>
      <c r="S955" s="14">
        <v>0.1422821696953136</v>
      </c>
    </row>
    <row r="956" spans="1:19" x14ac:dyDescent="0.35">
      <c r="A956" s="3">
        <v>951</v>
      </c>
      <c r="B956" s="1" t="s">
        <v>896</v>
      </c>
      <c r="C956" s="5">
        <v>3600000000</v>
      </c>
      <c r="D956" s="3">
        <v>150</v>
      </c>
      <c r="E956" s="3">
        <v>340</v>
      </c>
      <c r="F956" s="3">
        <v>6</v>
      </c>
      <c r="G956" s="3">
        <v>4</v>
      </c>
      <c r="H956" s="3">
        <v>0</v>
      </c>
      <c r="J956" s="3">
        <v>204</v>
      </c>
      <c r="K956" s="1" t="s">
        <v>206</v>
      </c>
      <c r="L956" s="14">
        <f>IF(C$2=1,C956/MAX(C$6:C$1015),MIN(C$6:C$1015)/C956)</f>
        <v>0.11944444444444445</v>
      </c>
      <c r="M956" s="6">
        <f>IF(D$2=1,D956/MAX(D$6:D$1015),MIN(D$6:D$1015)/D956)</f>
        <v>0.13321492007104796</v>
      </c>
      <c r="N956" s="6">
        <f>IF(E$2=1,E956/MAX(E$6:E$1015),MIN(E$6:E$1015)/E956)</f>
        <v>0.24285714285714285</v>
      </c>
      <c r="O956" s="6">
        <f>IF(F$2=1,F956/MAX(F$6:F$1015),MIN(F$6:F$1015)/F956)</f>
        <v>0.6</v>
      </c>
      <c r="P956" s="6">
        <f>IF(G$2=1,G956/MAX(G$6:G$1015),MIN(G$6:G$1015)/G956)</f>
        <v>0.4</v>
      </c>
      <c r="Q956" s="6">
        <f>IF(H$2=1,H956/MAX(H$6:H$1015),MIN(H$6:H$1015)/H956)</f>
        <v>0</v>
      </c>
      <c r="R956" s="13">
        <f>(L956*$L$2)+(M956*$M$2)+(N956*$N$2)+(O956*$O$2)+(P956*$P$2)+(Q956*$Q$2)</f>
        <v>0.20633346020468579</v>
      </c>
      <c r="S956" s="14">
        <v>0.14190893808678001</v>
      </c>
    </row>
    <row r="957" spans="1:19" x14ac:dyDescent="0.35">
      <c r="A957" s="3">
        <v>952</v>
      </c>
      <c r="B957" s="1" t="s">
        <v>897</v>
      </c>
      <c r="C957" s="5">
        <v>6500000000</v>
      </c>
      <c r="D957" s="3">
        <v>170</v>
      </c>
      <c r="E957" s="3">
        <v>89</v>
      </c>
      <c r="F957" s="3">
        <v>3</v>
      </c>
      <c r="G957" s="3">
        <v>3</v>
      </c>
      <c r="H957" s="3">
        <v>1</v>
      </c>
      <c r="J957" s="3">
        <v>462</v>
      </c>
      <c r="K957" s="1" t="s">
        <v>450</v>
      </c>
      <c r="L957" s="14">
        <f>IF(C$2=1,C957/MAX(C$6:C$1015),MIN(C$6:C$1015)/C957)</f>
        <v>6.615384615384616E-2</v>
      </c>
      <c r="M957" s="6">
        <f>IF(D$2=1,D957/MAX(D$6:D$1015),MIN(D$6:D$1015)/D957)</f>
        <v>0.15097690941385436</v>
      </c>
      <c r="N957" s="6">
        <f>IF(E$2=1,E957/MAX(E$6:E$1015),MIN(E$6:E$1015)/E957)</f>
        <v>6.357142857142857E-2</v>
      </c>
      <c r="O957" s="6">
        <f>IF(F$2=1,F957/MAX(F$6:F$1015),MIN(F$6:F$1015)/F957)</f>
        <v>0.3</v>
      </c>
      <c r="P957" s="6">
        <f>IF(G$2=1,G957/MAX(G$6:G$1015),MIN(G$6:G$1015)/G957)</f>
        <v>0.3</v>
      </c>
      <c r="Q957" s="6">
        <f>IF(H$2=1,H957/MAX(H$6:H$1015),MIN(H$6:H$1015)/H957)</f>
        <v>0.1</v>
      </c>
      <c r="R957" s="13">
        <f>(L957*$L$2)+(M957*$M$2)+(N957*$N$2)+(O957*$O$2)+(P957*$P$2)+(Q957*$Q$2)</f>
        <v>0.12566296430035331</v>
      </c>
      <c r="S957" s="14">
        <v>0.14178584115706674</v>
      </c>
    </row>
    <row r="958" spans="1:19" x14ac:dyDescent="0.35">
      <c r="A958" s="3">
        <v>953</v>
      </c>
      <c r="B958" s="1" t="s">
        <v>898</v>
      </c>
      <c r="C958" s="5">
        <v>7500000000</v>
      </c>
      <c r="D958" s="3">
        <v>300</v>
      </c>
      <c r="E958" s="3">
        <v>325</v>
      </c>
      <c r="F958" s="3">
        <v>5</v>
      </c>
      <c r="G958" s="3">
        <v>4</v>
      </c>
      <c r="H958" s="3">
        <v>2</v>
      </c>
      <c r="J958" s="3">
        <v>13</v>
      </c>
      <c r="K958" s="1" t="s">
        <v>17</v>
      </c>
      <c r="L958" s="14">
        <f>IF(C$2=1,C958/MAX(C$6:C$1015),MIN(C$6:C$1015)/C958)</f>
        <v>5.7333333333333333E-2</v>
      </c>
      <c r="M958" s="6">
        <f>IF(D$2=1,D958/MAX(D$6:D$1015),MIN(D$6:D$1015)/D958)</f>
        <v>0.26642984014209592</v>
      </c>
      <c r="N958" s="6">
        <f>IF(E$2=1,E958/MAX(E$6:E$1015),MIN(E$6:E$1015)/E958)</f>
        <v>0.23214285714285715</v>
      </c>
      <c r="O958" s="6">
        <f>IF(F$2=1,F958/MAX(F$6:F$1015),MIN(F$6:F$1015)/F958)</f>
        <v>0.5</v>
      </c>
      <c r="P958" s="6">
        <f>IF(G$2=1,G958/MAX(G$6:G$1015),MIN(G$6:G$1015)/G958)</f>
        <v>0.4</v>
      </c>
      <c r="Q958" s="6">
        <f>IF(H$2=1,H958/MAX(H$6:H$1015),MIN(H$6:H$1015)/H958)</f>
        <v>0.2</v>
      </c>
      <c r="R958" s="13">
        <f>(L958*$L$2)+(M958*$M$2)+(N958*$N$2)+(O958*$O$2)+(P958*$P$2)+(Q958*$Q$2)</f>
        <v>0.22187882517127633</v>
      </c>
      <c r="S958" s="14">
        <v>0.14139256533874653</v>
      </c>
    </row>
    <row r="959" spans="1:19" x14ac:dyDescent="0.35">
      <c r="A959" s="3">
        <v>954</v>
      </c>
      <c r="B959" s="1" t="s">
        <v>899</v>
      </c>
      <c r="C959" s="5">
        <v>2500000000</v>
      </c>
      <c r="D959" s="3">
        <v>120</v>
      </c>
      <c r="E959" s="3">
        <v>60</v>
      </c>
      <c r="F959" s="3">
        <v>3</v>
      </c>
      <c r="G959" s="3">
        <v>4</v>
      </c>
      <c r="H959" s="3">
        <v>1</v>
      </c>
      <c r="J959" s="3">
        <v>995</v>
      </c>
      <c r="K959" s="11" t="s">
        <v>937</v>
      </c>
      <c r="L959" s="14">
        <f>IF(C$2=1,C959/MAX(C$6:C$1015),MIN(C$6:C$1015)/C959)</f>
        <v>0.17199999999999999</v>
      </c>
      <c r="M959" s="6">
        <f>IF(D$2=1,D959/MAX(D$6:D$1015),MIN(D$6:D$1015)/D959)</f>
        <v>0.10657193605683836</v>
      </c>
      <c r="N959" s="6">
        <f>IF(E$2=1,E959/MAX(E$6:E$1015),MIN(E$6:E$1015)/E959)</f>
        <v>4.2857142857142858E-2</v>
      </c>
      <c r="O959" s="6">
        <f>IF(F$2=1,F959/MAX(F$6:F$1015),MIN(F$6:F$1015)/F959)</f>
        <v>0.3</v>
      </c>
      <c r="P959" s="6">
        <f>IF(G$2=1,G959/MAX(G$6:G$1015),MIN(G$6:G$1015)/G959)</f>
        <v>0.4</v>
      </c>
      <c r="Q959" s="6">
        <f>IF(H$2=1,H959/MAX(H$6:H$1015),MIN(H$6:H$1015)/H959)</f>
        <v>0.1</v>
      </c>
      <c r="R959" s="13">
        <f>(L959*$L$2)+(M959*$M$2)+(N959*$N$2)+(O959*$O$2)+(P959*$P$2)+(Q959*$Q$2)</f>
        <v>0.15077153006851055</v>
      </c>
      <c r="S959" s="14">
        <v>0.14059769094138547</v>
      </c>
    </row>
    <row r="960" spans="1:19" x14ac:dyDescent="0.35">
      <c r="A960" s="3">
        <v>955</v>
      </c>
      <c r="B960" s="1" t="s">
        <v>900</v>
      </c>
      <c r="C960" s="5">
        <v>3900000000</v>
      </c>
      <c r="D960" s="3">
        <v>200</v>
      </c>
      <c r="E960" s="3">
        <v>130</v>
      </c>
      <c r="F960" s="3">
        <v>5</v>
      </c>
      <c r="G960" s="3">
        <v>4</v>
      </c>
      <c r="H960" s="3">
        <v>1</v>
      </c>
      <c r="J960" s="3">
        <v>697</v>
      </c>
      <c r="K960" s="1" t="s">
        <v>672</v>
      </c>
      <c r="L960" s="14">
        <f>IF(C$2=1,C960/MAX(C$6:C$1015),MIN(C$6:C$1015)/C960)</f>
        <v>0.11025641025641025</v>
      </c>
      <c r="M960" s="6">
        <f>IF(D$2=1,D960/MAX(D$6:D$1015),MIN(D$6:D$1015)/D960)</f>
        <v>0.17761989342806395</v>
      </c>
      <c r="N960" s="6">
        <f>IF(E$2=1,E960/MAX(E$6:E$1015),MIN(E$6:E$1015)/E960)</f>
        <v>9.285714285714286E-2</v>
      </c>
      <c r="O960" s="6">
        <f>IF(F$2=1,F960/MAX(F$6:F$1015),MIN(F$6:F$1015)/F960)</f>
        <v>0.5</v>
      </c>
      <c r="P960" s="6">
        <f>IF(G$2=1,G960/MAX(G$6:G$1015),MIN(G$6:G$1015)/G960)</f>
        <v>0.4</v>
      </c>
      <c r="Q960" s="6">
        <f>IF(H$2=1,H960/MAX(H$6:H$1015),MIN(H$6:H$1015)/H960)</f>
        <v>0.1</v>
      </c>
      <c r="R960" s="13">
        <f>(L960*$L$2)+(M960*$M$2)+(N960*$N$2)+(O960*$O$2)+(P960*$P$2)+(Q960*$Q$2)</f>
        <v>0.17795804461967871</v>
      </c>
      <c r="S960" s="14">
        <v>0.14039498153316982</v>
      </c>
    </row>
    <row r="961" spans="1:19" x14ac:dyDescent="0.35">
      <c r="A961" s="3">
        <v>956</v>
      </c>
      <c r="B961" s="1" t="s">
        <v>901</v>
      </c>
      <c r="C961" s="5">
        <v>16000000000</v>
      </c>
      <c r="D961" s="3">
        <v>450</v>
      </c>
      <c r="E961" s="3">
        <v>310</v>
      </c>
      <c r="F961" s="3">
        <v>5</v>
      </c>
      <c r="G961" s="3">
        <v>5</v>
      </c>
      <c r="H961" s="3">
        <v>1</v>
      </c>
      <c r="J961" s="3">
        <v>739</v>
      </c>
      <c r="K961" s="1" t="s">
        <v>713</v>
      </c>
      <c r="L961" s="14">
        <f>IF(C$2=1,C961/MAX(C$6:C$1015),MIN(C$6:C$1015)/C961)</f>
        <v>2.6875E-2</v>
      </c>
      <c r="M961" s="6">
        <f>IF(D$2=1,D961/MAX(D$6:D$1015),MIN(D$6:D$1015)/D961)</f>
        <v>0.39964476021314388</v>
      </c>
      <c r="N961" s="6">
        <f>IF(E$2=1,E961/MAX(E$6:E$1015),MIN(E$6:E$1015)/E961)</f>
        <v>0.22142857142857142</v>
      </c>
      <c r="O961" s="6">
        <f>IF(F$2=1,F961/MAX(F$6:F$1015),MIN(F$6:F$1015)/F961)</f>
        <v>0.5</v>
      </c>
      <c r="P961" s="6">
        <f>IF(G$2=1,G961/MAX(G$6:G$1015),MIN(G$6:G$1015)/G961)</f>
        <v>0.5</v>
      </c>
      <c r="Q961" s="6">
        <f>IF(H$2=1,H961/MAX(H$6:H$1015),MIN(H$6:H$1015)/H961)</f>
        <v>0.1</v>
      </c>
      <c r="R961" s="13">
        <f>(L961*$L$2)+(M961*$M$2)+(N961*$N$2)+(O961*$O$2)+(P961*$P$2)+(Q961*$Q$2)</f>
        <v>0.23392002347120025</v>
      </c>
      <c r="S961" s="14">
        <v>0.13979814767825427</v>
      </c>
    </row>
    <row r="962" spans="1:19" x14ac:dyDescent="0.35">
      <c r="A962" s="3">
        <v>957</v>
      </c>
      <c r="B962" s="1" t="s">
        <v>214</v>
      </c>
      <c r="C962" s="5">
        <v>18000000000</v>
      </c>
      <c r="D962" s="3">
        <v>300</v>
      </c>
      <c r="E962" s="3">
        <v>538</v>
      </c>
      <c r="F962" s="3">
        <v>5</v>
      </c>
      <c r="G962" s="3">
        <v>5</v>
      </c>
      <c r="H962" s="3">
        <v>0</v>
      </c>
      <c r="J962" s="3">
        <v>378</v>
      </c>
      <c r="K962" s="1" t="s">
        <v>369</v>
      </c>
      <c r="L962" s="14">
        <f>IF(C$2=1,C962/MAX(C$6:C$1015),MIN(C$6:C$1015)/C962)</f>
        <v>2.388888888888889E-2</v>
      </c>
      <c r="M962" s="6">
        <f>IF(D$2=1,D962/MAX(D$6:D$1015),MIN(D$6:D$1015)/D962)</f>
        <v>0.26642984014209592</v>
      </c>
      <c r="N962" s="6">
        <f>IF(E$2=1,E962/MAX(E$6:E$1015),MIN(E$6:E$1015)/E962)</f>
        <v>0.38428571428571429</v>
      </c>
      <c r="O962" s="6">
        <f>IF(F$2=1,F962/MAX(F$6:F$1015),MIN(F$6:F$1015)/F962)</f>
        <v>0.5</v>
      </c>
      <c r="P962" s="6">
        <f>IF(G$2=1,G962/MAX(G$6:G$1015),MIN(G$6:G$1015)/G962)</f>
        <v>0.5</v>
      </c>
      <c r="Q962" s="6">
        <f>IF(H$2=1,H962/MAX(H$6:H$1015),MIN(H$6:H$1015)/H962)</f>
        <v>0</v>
      </c>
      <c r="R962" s="13">
        <f>(L962*$L$2)+(M962*$M$2)+(N962*$N$2)+(O962*$O$2)+(P962*$P$2)+(Q962*$Q$2)</f>
        <v>0.23383834898080016</v>
      </c>
      <c r="S962" s="14">
        <v>0.13971927493022077</v>
      </c>
    </row>
    <row r="963" spans="1:19" x14ac:dyDescent="0.35">
      <c r="A963" s="3">
        <v>958</v>
      </c>
      <c r="B963" s="1" t="s">
        <v>902</v>
      </c>
      <c r="C963" s="5">
        <v>18500000000</v>
      </c>
      <c r="D963" s="3">
        <v>330</v>
      </c>
      <c r="E963" s="3">
        <v>360</v>
      </c>
      <c r="F963" s="3">
        <v>7</v>
      </c>
      <c r="G963" s="3">
        <v>7</v>
      </c>
      <c r="H963" s="3">
        <v>0</v>
      </c>
      <c r="J963" s="3">
        <v>554</v>
      </c>
      <c r="K963" s="1" t="s">
        <v>538</v>
      </c>
      <c r="L963" s="14">
        <f>IF(C$2=1,C963/MAX(C$6:C$1015),MIN(C$6:C$1015)/C963)</f>
        <v>2.3243243243243242E-2</v>
      </c>
      <c r="M963" s="6">
        <f>IF(D$2=1,D963/MAX(D$6:D$1015),MIN(D$6:D$1015)/D963)</f>
        <v>0.29307282415630553</v>
      </c>
      <c r="N963" s="6">
        <f>IF(E$2=1,E963/MAX(E$6:E$1015),MIN(E$6:E$1015)/E963)</f>
        <v>0.25714285714285712</v>
      </c>
      <c r="O963" s="6">
        <f>IF(F$2=1,F963/MAX(F$6:F$1015),MIN(F$6:F$1015)/F963)</f>
        <v>0.7</v>
      </c>
      <c r="P963" s="6">
        <f>IF(G$2=1,G963/MAX(G$6:G$1015),MIN(G$6:G$1015)/G963)</f>
        <v>0.7</v>
      </c>
      <c r="Q963" s="6">
        <f>IF(H$2=1,H963/MAX(H$6:H$1015),MIN(H$6:H$1015)/H963)</f>
        <v>0</v>
      </c>
      <c r="R963" s="13">
        <f>(L963*$L$2)+(M963*$M$2)+(N963*$N$2)+(O963*$O$2)+(P963*$P$2)+(Q963*$Q$2)</f>
        <v>0.2437303949470912</v>
      </c>
      <c r="S963" s="14">
        <v>0.13971548611246659</v>
      </c>
    </row>
    <row r="964" spans="1:19" x14ac:dyDescent="0.35">
      <c r="A964" s="3">
        <v>959</v>
      </c>
      <c r="B964" s="1" t="s">
        <v>903</v>
      </c>
      <c r="C964" s="5">
        <v>3999999999</v>
      </c>
      <c r="D964" s="3">
        <v>200</v>
      </c>
      <c r="E964" s="3">
        <v>130</v>
      </c>
      <c r="F964" s="3">
        <v>4</v>
      </c>
      <c r="G964" s="3">
        <v>3</v>
      </c>
      <c r="H964" s="3">
        <v>2</v>
      </c>
      <c r="J964" s="3">
        <v>318</v>
      </c>
      <c r="K964" s="1" t="s">
        <v>310</v>
      </c>
      <c r="L964" s="14">
        <f>IF(C$2=1,C964/MAX(C$6:C$1015),MIN(C$6:C$1015)/C964)</f>
        <v>0.107500000026875</v>
      </c>
      <c r="M964" s="6">
        <f>IF(D$2=1,D964/MAX(D$6:D$1015),MIN(D$6:D$1015)/D964)</f>
        <v>0.17761989342806395</v>
      </c>
      <c r="N964" s="6">
        <f>IF(E$2=1,E964/MAX(E$6:E$1015),MIN(E$6:E$1015)/E964)</f>
        <v>9.285714285714286E-2</v>
      </c>
      <c r="O964" s="6">
        <f>IF(F$2=1,F964/MAX(F$6:F$1015),MIN(F$6:F$1015)/F964)</f>
        <v>0.4</v>
      </c>
      <c r="P964" s="6">
        <f>IF(G$2=1,G964/MAX(G$6:G$1015),MIN(G$6:G$1015)/G964)</f>
        <v>0.3</v>
      </c>
      <c r="Q964" s="6">
        <f>IF(H$2=1,H964/MAX(H$6:H$1015),MIN(H$6:H$1015)/H964)</f>
        <v>0.2</v>
      </c>
      <c r="R964" s="13">
        <f>(L964*$L$2)+(M964*$M$2)+(N964*$N$2)+(O964*$O$2)+(P964*$P$2)+(Q964*$Q$2)</f>
        <v>0.17013112155081817</v>
      </c>
      <c r="S964" s="14">
        <v>0.13967869829992391</v>
      </c>
    </row>
    <row r="965" spans="1:19" x14ac:dyDescent="0.35">
      <c r="A965" s="3">
        <v>960</v>
      </c>
      <c r="B965" s="1" t="s">
        <v>904</v>
      </c>
      <c r="C965" s="5">
        <v>5800000000</v>
      </c>
      <c r="D965" s="3">
        <v>170</v>
      </c>
      <c r="E965" s="3">
        <v>141</v>
      </c>
      <c r="F965" s="3">
        <v>4</v>
      </c>
      <c r="G965" s="3">
        <v>3</v>
      </c>
      <c r="H965" s="3">
        <v>1</v>
      </c>
      <c r="J965" s="3">
        <v>572</v>
      </c>
      <c r="K965" s="1" t="s">
        <v>555</v>
      </c>
      <c r="L965" s="14">
        <f>IF(C$2=1,C965/MAX(C$6:C$1015),MIN(C$6:C$1015)/C965)</f>
        <v>7.4137931034482754E-2</v>
      </c>
      <c r="M965" s="6">
        <f>IF(D$2=1,D965/MAX(D$6:D$1015),MIN(D$6:D$1015)/D965)</f>
        <v>0.15097690941385436</v>
      </c>
      <c r="N965" s="6">
        <f>IF(E$2=1,E965/MAX(E$6:E$1015),MIN(E$6:E$1015)/E965)</f>
        <v>0.10071428571428571</v>
      </c>
      <c r="O965" s="6">
        <f>IF(F$2=1,F965/MAX(F$6:F$1015),MIN(F$6:F$1015)/F965)</f>
        <v>0.4</v>
      </c>
      <c r="P965" s="6">
        <f>IF(G$2=1,G965/MAX(G$6:G$1015),MIN(G$6:G$1015)/G965)</f>
        <v>0.3</v>
      </c>
      <c r="Q965" s="6">
        <f>IF(H$2=1,H965/MAX(H$6:H$1015),MIN(H$6:H$1015)/H965)</f>
        <v>0.1</v>
      </c>
      <c r="R965" s="13">
        <f>(L965*$L$2)+(M965*$M$2)+(N965*$N$2)+(O965*$O$2)+(P965*$P$2)+(Q965*$Q$2)</f>
        <v>0.14660104690740142</v>
      </c>
      <c r="S965" s="14">
        <v>0.13916012433392541</v>
      </c>
    </row>
    <row r="966" spans="1:19" x14ac:dyDescent="0.35">
      <c r="A966" s="3">
        <v>961</v>
      </c>
      <c r="B966" s="1" t="s">
        <v>905</v>
      </c>
      <c r="C966" s="5">
        <v>3900000000</v>
      </c>
      <c r="D966" s="3">
        <v>170</v>
      </c>
      <c r="E966" s="3">
        <v>100</v>
      </c>
      <c r="F966" s="3">
        <v>5</v>
      </c>
      <c r="G966" s="3">
        <v>3</v>
      </c>
      <c r="H966" s="3">
        <v>2</v>
      </c>
      <c r="J966" s="3">
        <v>726</v>
      </c>
      <c r="K966" s="1" t="s">
        <v>700</v>
      </c>
      <c r="L966" s="14">
        <f>IF(C$2=1,C966/MAX(C$6:C$1015),MIN(C$6:C$1015)/C966)</f>
        <v>0.11025641025641025</v>
      </c>
      <c r="M966" s="6">
        <f>IF(D$2=1,D966/MAX(D$6:D$1015),MIN(D$6:D$1015)/D966)</f>
        <v>0.15097690941385436</v>
      </c>
      <c r="N966" s="6">
        <f>IF(E$2=1,E966/MAX(E$6:E$1015),MIN(E$6:E$1015)/E966)</f>
        <v>7.1428571428571425E-2</v>
      </c>
      <c r="O966" s="6">
        <f>IF(F$2=1,F966/MAX(F$6:F$1015),MIN(F$6:F$1015)/F966)</f>
        <v>0.5</v>
      </c>
      <c r="P966" s="6">
        <f>IF(G$2=1,G966/MAX(G$6:G$1015),MIN(G$6:G$1015)/G966)</f>
        <v>0.3</v>
      </c>
      <c r="Q966" s="6">
        <f>IF(H$2=1,H966/MAX(H$6:H$1015),MIN(H$6:H$1015)/H966)</f>
        <v>0.2</v>
      </c>
      <c r="R966" s="13">
        <f>(L966*$L$2)+(M966*$M$2)+(N966*$N$2)+(O966*$O$2)+(P966*$P$2)+(Q966*$Q$2)</f>
        <v>0.17070087638826537</v>
      </c>
      <c r="S966" s="14">
        <v>0.13882155544278105</v>
      </c>
    </row>
    <row r="967" spans="1:19" x14ac:dyDescent="0.35">
      <c r="A967" s="3">
        <v>962</v>
      </c>
      <c r="B967" s="1" t="s">
        <v>906</v>
      </c>
      <c r="C967" s="5">
        <v>3100000000</v>
      </c>
      <c r="D967" s="3">
        <v>180</v>
      </c>
      <c r="E967" s="3">
        <v>103</v>
      </c>
      <c r="F967" s="3">
        <v>3</v>
      </c>
      <c r="G967" s="3">
        <v>3</v>
      </c>
      <c r="H967" s="3">
        <v>2</v>
      </c>
      <c r="J967" s="3">
        <v>117</v>
      </c>
      <c r="K967" s="1" t="s">
        <v>122</v>
      </c>
      <c r="L967" s="14">
        <f>IF(C$2=1,C967/MAX(C$6:C$1015),MIN(C$6:C$1015)/C967)</f>
        <v>0.13870967741935483</v>
      </c>
      <c r="M967" s="6">
        <f>IF(D$2=1,D967/MAX(D$6:D$1015),MIN(D$6:D$1015)/D967)</f>
        <v>0.15985790408525755</v>
      </c>
      <c r="N967" s="6">
        <f>IF(E$2=1,E967/MAX(E$6:E$1015),MIN(E$6:E$1015)/E967)</f>
        <v>7.3571428571428565E-2</v>
      </c>
      <c r="O967" s="6">
        <f>IF(F$2=1,F967/MAX(F$6:F$1015),MIN(F$6:F$1015)/F967)</f>
        <v>0.3</v>
      </c>
      <c r="P967" s="6">
        <f>IF(G$2=1,G967/MAX(G$6:G$1015),MIN(G$6:G$1015)/G967)</f>
        <v>0.3</v>
      </c>
      <c r="Q967" s="6">
        <f>IF(H$2=1,H967/MAX(H$6:H$1015),MIN(H$6:H$1015)/H967)</f>
        <v>0.2</v>
      </c>
      <c r="R967" s="13">
        <f>(L967*$L$2)+(M967*$M$2)+(N967*$N$2)+(O967*$O$2)+(P967*$P$2)+(Q967*$Q$2)</f>
        <v>0.16150591261428654</v>
      </c>
      <c r="S967" s="14">
        <v>0.13875969297132709</v>
      </c>
    </row>
    <row r="968" spans="1:19" x14ac:dyDescent="0.35">
      <c r="A968" s="3">
        <v>963</v>
      </c>
      <c r="B968" s="1" t="s">
        <v>907</v>
      </c>
      <c r="C968" s="5">
        <v>3000000000</v>
      </c>
      <c r="D968" s="3">
        <v>150</v>
      </c>
      <c r="E968" s="3">
        <v>139</v>
      </c>
      <c r="F968" s="3">
        <v>3</v>
      </c>
      <c r="G968" s="3">
        <v>3</v>
      </c>
      <c r="H968" s="3">
        <v>1</v>
      </c>
      <c r="J968" s="3">
        <v>276</v>
      </c>
      <c r="K968" s="1" t="s">
        <v>122</v>
      </c>
      <c r="L968" s="14">
        <f>IF(C$2=1,C968/MAX(C$6:C$1015),MIN(C$6:C$1015)/C968)</f>
        <v>0.14333333333333334</v>
      </c>
      <c r="M968" s="6">
        <f>IF(D$2=1,D968/MAX(D$6:D$1015),MIN(D$6:D$1015)/D968)</f>
        <v>0.13321492007104796</v>
      </c>
      <c r="N968" s="6">
        <f>IF(E$2=1,E968/MAX(E$6:E$1015),MIN(E$6:E$1015)/E968)</f>
        <v>9.9285714285714283E-2</v>
      </c>
      <c r="O968" s="6">
        <f>IF(F$2=1,F968/MAX(F$6:F$1015),MIN(F$6:F$1015)/F968)</f>
        <v>0.3</v>
      </c>
      <c r="P968" s="6">
        <f>IF(G$2=1,G968/MAX(G$6:G$1015),MIN(G$6:G$1015)/G968)</f>
        <v>0.3</v>
      </c>
      <c r="Q968" s="6">
        <f>IF(H$2=1,H968/MAX(H$6:H$1015),MIN(H$6:H$1015)/H968)</f>
        <v>0.1</v>
      </c>
      <c r="R968" s="13">
        <f>(L968*$L$2)+(M968*$M$2)+(N968*$N$2)+(O968*$O$2)+(P968*$P$2)+(Q968*$Q$2)</f>
        <v>0.15347869829992389</v>
      </c>
      <c r="S968" s="14">
        <v>0.13875969297132709</v>
      </c>
    </row>
    <row r="969" spans="1:19" x14ac:dyDescent="0.35">
      <c r="A969" s="3">
        <v>964</v>
      </c>
      <c r="B969" s="1" t="s">
        <v>908</v>
      </c>
      <c r="C969" s="5">
        <v>14000000000</v>
      </c>
      <c r="D969" s="3">
        <v>440</v>
      </c>
      <c r="E969" s="3">
        <v>393</v>
      </c>
      <c r="F969" s="3">
        <v>6</v>
      </c>
      <c r="G969" s="3">
        <v>6</v>
      </c>
      <c r="H969" s="3">
        <v>6</v>
      </c>
      <c r="J969" s="3">
        <v>765</v>
      </c>
      <c r="K969" s="1" t="s">
        <v>736</v>
      </c>
      <c r="L969" s="14">
        <f>IF(C$2=1,C969/MAX(C$6:C$1015),MIN(C$6:C$1015)/C969)</f>
        <v>3.0714285714285715E-2</v>
      </c>
      <c r="M969" s="6">
        <f>IF(D$2=1,D969/MAX(D$6:D$1015),MIN(D$6:D$1015)/D969)</f>
        <v>0.39076376554174069</v>
      </c>
      <c r="N969" s="6">
        <f>IF(E$2=1,E969/MAX(E$6:E$1015),MIN(E$6:E$1015)/E969)</f>
        <v>0.28071428571428569</v>
      </c>
      <c r="O969" s="6">
        <f>IF(F$2=1,F969/MAX(F$6:F$1015),MIN(F$6:F$1015)/F969)</f>
        <v>0.6</v>
      </c>
      <c r="P969" s="6">
        <f>IF(G$2=1,G969/MAX(G$6:G$1015),MIN(G$6:G$1015)/G969)</f>
        <v>0.6</v>
      </c>
      <c r="Q969" s="6">
        <f>IF(H$2=1,H969/MAX(H$6:H$1015),MIN(H$6:H$1015)/H969)</f>
        <v>0.6</v>
      </c>
      <c r="R969" s="13">
        <f>(L969*$L$2)+(M969*$M$2)+(N969*$N$2)+(O969*$O$2)+(P969*$P$2)+(Q969*$Q$2)</f>
        <v>0.31393132453691958</v>
      </c>
      <c r="S969" s="14">
        <v>0.13871679353801913</v>
      </c>
    </row>
    <row r="970" spans="1:19" x14ac:dyDescent="0.35">
      <c r="A970" s="3">
        <v>965</v>
      </c>
      <c r="B970" s="1" t="s">
        <v>909</v>
      </c>
      <c r="C970" s="5">
        <v>13500000000</v>
      </c>
      <c r="D970" s="3">
        <v>352</v>
      </c>
      <c r="E970" s="3">
        <v>394</v>
      </c>
      <c r="F970" s="3">
        <v>6</v>
      </c>
      <c r="G970" s="3">
        <v>4</v>
      </c>
      <c r="H970" s="3">
        <v>2</v>
      </c>
      <c r="J970" s="3">
        <v>661</v>
      </c>
      <c r="K970" s="1" t="s">
        <v>428</v>
      </c>
      <c r="L970" s="14">
        <f>IF(C$2=1,C970/MAX(C$6:C$1015),MIN(C$6:C$1015)/C970)</f>
        <v>3.1851851851851853E-2</v>
      </c>
      <c r="M970" s="6">
        <f>IF(D$2=1,D970/MAX(D$6:D$1015),MIN(D$6:D$1015)/D970)</f>
        <v>0.31261101243339257</v>
      </c>
      <c r="N970" s="6">
        <f>IF(E$2=1,E970/MAX(E$6:E$1015),MIN(E$6:E$1015)/E970)</f>
        <v>0.28142857142857142</v>
      </c>
      <c r="O970" s="6">
        <f>IF(F$2=1,F970/MAX(F$6:F$1015),MIN(F$6:F$1015)/F970)</f>
        <v>0.6</v>
      </c>
      <c r="P970" s="6">
        <f>IF(G$2=1,G970/MAX(G$6:G$1015),MIN(G$6:G$1015)/G970)</f>
        <v>0.4</v>
      </c>
      <c r="Q970" s="6">
        <f>IF(H$2=1,H970/MAX(H$6:H$1015),MIN(H$6:H$1015)/H970)</f>
        <v>0.2</v>
      </c>
      <c r="R970" s="13">
        <f>(L970*$L$2)+(M970*$M$2)+(N970*$N$2)+(O970*$O$2)+(P970*$P$2)+(Q970*$Q$2)</f>
        <v>0.24480632947080549</v>
      </c>
      <c r="S970" s="14">
        <v>0.13842869829992391</v>
      </c>
    </row>
    <row r="971" spans="1:19" x14ac:dyDescent="0.35">
      <c r="A971" s="3">
        <v>966</v>
      </c>
      <c r="B971" s="1" t="s">
        <v>910</v>
      </c>
      <c r="C971" s="5">
        <v>4000000000</v>
      </c>
      <c r="D971" s="3">
        <v>200</v>
      </c>
      <c r="E971" s="3">
        <v>135</v>
      </c>
      <c r="F971" s="3">
        <v>4</v>
      </c>
      <c r="G971" s="3">
        <v>3</v>
      </c>
      <c r="H971" s="3">
        <v>2</v>
      </c>
      <c r="J971" s="3">
        <v>289</v>
      </c>
      <c r="K971" s="1" t="s">
        <v>284</v>
      </c>
      <c r="L971" s="14">
        <f>IF(C$2=1,C971/MAX(C$6:C$1015),MIN(C$6:C$1015)/C971)</f>
        <v>0.1075</v>
      </c>
      <c r="M971" s="6">
        <f>IF(D$2=1,D971/MAX(D$6:D$1015),MIN(D$6:D$1015)/D971)</f>
        <v>0.17761989342806395</v>
      </c>
      <c r="N971" s="6">
        <f>IF(E$2=1,E971/MAX(E$6:E$1015),MIN(E$6:E$1015)/E971)</f>
        <v>9.6428571428571433E-2</v>
      </c>
      <c r="O971" s="6">
        <f>IF(F$2=1,F971/MAX(F$6:F$1015),MIN(F$6:F$1015)/F971)</f>
        <v>0.4</v>
      </c>
      <c r="P971" s="6">
        <f>IF(G$2=1,G971/MAX(G$6:G$1015),MIN(G$6:G$1015)/G971)</f>
        <v>0.3</v>
      </c>
      <c r="Q971" s="6">
        <f>IF(H$2=1,H971/MAX(H$6:H$1015),MIN(H$6:H$1015)/H971)</f>
        <v>0.2</v>
      </c>
      <c r="R971" s="13">
        <f>(L971*$L$2)+(M971*$M$2)+(N971*$N$2)+(O971*$O$2)+(P971*$P$2)+(Q971*$Q$2)</f>
        <v>0.17095255011418425</v>
      </c>
      <c r="S971" s="14">
        <v>0.13819534382136517</v>
      </c>
    </row>
    <row r="972" spans="1:19" x14ac:dyDescent="0.35">
      <c r="A972" s="3">
        <v>967</v>
      </c>
      <c r="B972" s="1" t="s">
        <v>911</v>
      </c>
      <c r="C972" s="5">
        <v>3500000000</v>
      </c>
      <c r="D972" s="3">
        <v>120</v>
      </c>
      <c r="E972" s="3">
        <v>90</v>
      </c>
      <c r="F972" s="3">
        <v>3</v>
      </c>
      <c r="G972" s="3">
        <v>2</v>
      </c>
      <c r="H972" s="3">
        <v>2</v>
      </c>
      <c r="J972" s="3">
        <v>867</v>
      </c>
      <c r="K972" s="1" t="s">
        <v>827</v>
      </c>
      <c r="L972" s="14">
        <f>IF(C$2=1,C972/MAX(C$6:C$1015),MIN(C$6:C$1015)/C972)</f>
        <v>0.12285714285714286</v>
      </c>
      <c r="M972" s="6">
        <f>IF(D$2=1,D972/MAX(D$6:D$1015),MIN(D$6:D$1015)/D972)</f>
        <v>0.10657193605683836</v>
      </c>
      <c r="N972" s="6">
        <f>IF(E$2=1,E972/MAX(E$6:E$1015),MIN(E$6:E$1015)/E972)</f>
        <v>6.4285714285714279E-2</v>
      </c>
      <c r="O972" s="6">
        <f>IF(F$2=1,F972/MAX(F$6:F$1015),MIN(F$6:F$1015)/F972)</f>
        <v>0.3</v>
      </c>
      <c r="P972" s="6">
        <f>IF(G$2=1,G972/MAX(G$6:G$1015),MIN(G$6:G$1015)/G972)</f>
        <v>0.2</v>
      </c>
      <c r="Q972" s="6">
        <f>IF(H$2=1,H972/MAX(H$6:H$1015),MIN(H$6:H$1015)/H972)</f>
        <v>0.2</v>
      </c>
      <c r="R972" s="13">
        <f>(L972*$L$2)+(M972*$M$2)+(N972*$N$2)+(O972*$O$2)+(P972*$P$2)+(Q972*$Q$2)</f>
        <v>0.13695724435422482</v>
      </c>
      <c r="S972" s="14">
        <v>0.13800484648566355</v>
      </c>
    </row>
    <row r="973" spans="1:19" x14ac:dyDescent="0.35">
      <c r="A973" s="3">
        <v>968</v>
      </c>
      <c r="B973" s="1" t="s">
        <v>912</v>
      </c>
      <c r="C973" s="5">
        <v>4300000000</v>
      </c>
      <c r="D973" s="3">
        <v>300</v>
      </c>
      <c r="E973" s="3">
        <v>180</v>
      </c>
      <c r="F973" s="3">
        <v>5</v>
      </c>
      <c r="G973" s="3">
        <v>4</v>
      </c>
      <c r="H973" s="3">
        <v>2</v>
      </c>
      <c r="J973" s="3">
        <v>762</v>
      </c>
      <c r="K973" s="1" t="s">
        <v>733</v>
      </c>
      <c r="L973" s="14">
        <f>IF(C$2=1,C973/MAX(C$6:C$1015),MIN(C$6:C$1015)/C973)</f>
        <v>0.1</v>
      </c>
      <c r="M973" s="6">
        <f>IF(D$2=1,D973/MAX(D$6:D$1015),MIN(D$6:D$1015)/D973)</f>
        <v>0.26642984014209592</v>
      </c>
      <c r="N973" s="6">
        <f>IF(E$2=1,E973/MAX(E$6:E$1015),MIN(E$6:E$1015)/E973)</f>
        <v>0.12857142857142856</v>
      </c>
      <c r="O973" s="6">
        <f>IF(F$2=1,F973/MAX(F$6:F$1015),MIN(F$6:F$1015)/F973)</f>
        <v>0.5</v>
      </c>
      <c r="P973" s="6">
        <f>IF(G$2=1,G973/MAX(G$6:G$1015),MIN(G$6:G$1015)/G973)</f>
        <v>0.4</v>
      </c>
      <c r="Q973" s="6">
        <f>IF(H$2=1,H973/MAX(H$6:H$1015),MIN(H$6:H$1015)/H973)</f>
        <v>0.2</v>
      </c>
      <c r="R973" s="13">
        <f>(L973*$L$2)+(M973*$M$2)+(N973*$N$2)+(O973*$O$2)+(P973*$P$2)+(Q973*$Q$2)</f>
        <v>0.21085739659984776</v>
      </c>
      <c r="S973" s="14">
        <v>0.13796371368997057</v>
      </c>
    </row>
    <row r="974" spans="1:19" x14ac:dyDescent="0.35">
      <c r="A974" s="3">
        <v>969</v>
      </c>
      <c r="B974" s="1" t="s">
        <v>913</v>
      </c>
      <c r="C974" s="5">
        <v>3900000000</v>
      </c>
      <c r="D974" s="3">
        <v>180</v>
      </c>
      <c r="E974" s="3">
        <v>154</v>
      </c>
      <c r="F974" s="3">
        <v>4</v>
      </c>
      <c r="G974" s="3">
        <v>3</v>
      </c>
      <c r="H974" s="3">
        <v>2</v>
      </c>
      <c r="J974" s="3">
        <v>698</v>
      </c>
      <c r="K974" s="1" t="s">
        <v>673</v>
      </c>
      <c r="L974" s="14">
        <f>IF(C$2=1,C974/MAX(C$6:C$1015),MIN(C$6:C$1015)/C974)</f>
        <v>0.11025641025641025</v>
      </c>
      <c r="M974" s="6">
        <f>IF(D$2=1,D974/MAX(D$6:D$1015),MIN(D$6:D$1015)/D974)</f>
        <v>0.15985790408525755</v>
      </c>
      <c r="N974" s="6">
        <f>IF(E$2=1,E974/MAX(E$6:E$1015),MIN(E$6:E$1015)/E974)</f>
        <v>0.11</v>
      </c>
      <c r="O974" s="6">
        <f>IF(F$2=1,F974/MAX(F$6:F$1015),MIN(F$6:F$1015)/F974)</f>
        <v>0.4</v>
      </c>
      <c r="P974" s="6">
        <f>IF(G$2=1,G974/MAX(G$6:G$1015),MIN(G$6:G$1015)/G974)</f>
        <v>0.3</v>
      </c>
      <c r="Q974" s="6">
        <f>IF(H$2=1,H974/MAX(H$6:H$1015),MIN(H$6:H$1015)/H974)</f>
        <v>0.2</v>
      </c>
      <c r="R974" s="13">
        <f>(L974*$L$2)+(M974*$M$2)+(N974*$N$2)+(O974*$O$2)+(P974*$P$2)+(Q974*$Q$2)</f>
        <v>0.1713485038939746</v>
      </c>
      <c r="S974" s="14">
        <v>0.1375977036285207</v>
      </c>
    </row>
    <row r="975" spans="1:19" x14ac:dyDescent="0.35">
      <c r="A975" s="3">
        <v>970</v>
      </c>
      <c r="B975" s="1" t="s">
        <v>914</v>
      </c>
      <c r="C975" s="5">
        <v>19000000512</v>
      </c>
      <c r="D975" s="3">
        <v>800</v>
      </c>
      <c r="E975" s="3">
        <v>361</v>
      </c>
      <c r="F975" s="3">
        <v>5</v>
      </c>
      <c r="G975" s="3">
        <v>5</v>
      </c>
      <c r="H975" s="3">
        <v>5</v>
      </c>
      <c r="J975" s="3">
        <v>321</v>
      </c>
      <c r="K975" s="1" t="s">
        <v>313</v>
      </c>
      <c r="L975" s="14">
        <f>IF(C$2=1,C975/MAX(C$6:C$1015),MIN(C$6:C$1015)/C975)</f>
        <v>2.2631578337506942E-2</v>
      </c>
      <c r="M975" s="6">
        <f>IF(D$2=1,D975/MAX(D$6:D$1015),MIN(D$6:D$1015)/D975)</f>
        <v>0.71047957371225579</v>
      </c>
      <c r="N975" s="6">
        <f>IF(E$2=1,E975/MAX(E$6:E$1015),MIN(E$6:E$1015)/E975)</f>
        <v>0.25785714285714284</v>
      </c>
      <c r="O975" s="6">
        <f>IF(F$2=1,F975/MAX(F$6:F$1015),MIN(F$6:F$1015)/F975)</f>
        <v>0.5</v>
      </c>
      <c r="P975" s="6">
        <f>IF(G$2=1,G975/MAX(G$6:G$1015),MIN(G$6:G$1015)/G975)</f>
        <v>0.5</v>
      </c>
      <c r="Q975" s="6">
        <f>IF(H$2=1,H975/MAX(H$6:H$1015),MIN(H$6:H$1015)/H975)</f>
        <v>0.5</v>
      </c>
      <c r="R975" s="13">
        <f>(L975*$L$2)+(M975*$M$2)+(N975*$N$2)+(O975*$O$2)+(P975*$P$2)+(Q975*$Q$2)</f>
        <v>0.34319253110084608</v>
      </c>
      <c r="S975" s="14">
        <v>0.13722155544278103</v>
      </c>
    </row>
    <row r="976" spans="1:19" x14ac:dyDescent="0.35">
      <c r="A976" s="3">
        <v>971</v>
      </c>
      <c r="B976" s="1" t="s">
        <v>915</v>
      </c>
      <c r="C976" s="5">
        <v>2750000000</v>
      </c>
      <c r="D976" s="3">
        <v>210</v>
      </c>
      <c r="E976" s="3">
        <v>91</v>
      </c>
      <c r="F976" s="3">
        <v>5</v>
      </c>
      <c r="G976" s="3">
        <v>4</v>
      </c>
      <c r="H976" s="3">
        <v>1</v>
      </c>
      <c r="J976" s="3">
        <v>967</v>
      </c>
      <c r="K976" s="1" t="s">
        <v>911</v>
      </c>
      <c r="L976" s="14">
        <f>IF(C$2=1,C976/MAX(C$6:C$1015),MIN(C$6:C$1015)/C976)</f>
        <v>0.15636363636363637</v>
      </c>
      <c r="M976" s="6">
        <f>IF(D$2=1,D976/MAX(D$6:D$1015),MIN(D$6:D$1015)/D976)</f>
        <v>0.18650088809946713</v>
      </c>
      <c r="N976" s="6">
        <f>IF(E$2=1,E976/MAX(E$6:E$1015),MIN(E$6:E$1015)/E976)</f>
        <v>6.5000000000000002E-2</v>
      </c>
      <c r="O976" s="6">
        <f>IF(F$2=1,F976/MAX(F$6:F$1015),MIN(F$6:F$1015)/F976)</f>
        <v>0.5</v>
      </c>
      <c r="P976" s="6">
        <f>IF(G$2=1,G976/MAX(G$6:G$1015),MIN(G$6:G$1015)/G976)</f>
        <v>0.4</v>
      </c>
      <c r="Q976" s="6">
        <f>IF(H$2=1,H976/MAX(H$6:H$1015),MIN(H$6:H$1015)/H976)</f>
        <v>0.1</v>
      </c>
      <c r="R976" s="13">
        <f>(L976*$L$2)+(M976*$M$2)+(N976*$N$2)+(O976*$O$2)+(P976*$P$2)+(Q976*$Q$2)</f>
        <v>0.18715926852898435</v>
      </c>
      <c r="S976" s="14">
        <v>0.13695724435422482</v>
      </c>
    </row>
    <row r="977" spans="1:19" x14ac:dyDescent="0.35">
      <c r="A977" s="3">
        <v>972</v>
      </c>
      <c r="B977" s="1" t="s">
        <v>916</v>
      </c>
      <c r="C977" s="5">
        <v>2900000000</v>
      </c>
      <c r="D977" s="3">
        <v>175</v>
      </c>
      <c r="E977" s="3">
        <v>134</v>
      </c>
      <c r="F977" s="3">
        <v>5</v>
      </c>
      <c r="G977" s="3">
        <v>2</v>
      </c>
      <c r="H977" s="3">
        <v>1</v>
      </c>
      <c r="J977" s="3">
        <v>128</v>
      </c>
      <c r="K977" s="1" t="s">
        <v>131</v>
      </c>
      <c r="L977" s="14">
        <f>IF(C$2=1,C977/MAX(C$6:C$1015),MIN(C$6:C$1015)/C977)</f>
        <v>0.14827586206896551</v>
      </c>
      <c r="M977" s="6">
        <f>IF(D$2=1,D977/MAX(D$6:D$1015),MIN(D$6:D$1015)/D977)</f>
        <v>0.15541740674955595</v>
      </c>
      <c r="N977" s="6">
        <f>IF(E$2=1,E977/MAX(E$6:E$1015),MIN(E$6:E$1015)/E977)</f>
        <v>9.571428571428571E-2</v>
      </c>
      <c r="O977" s="6">
        <f>IF(F$2=1,F977/MAX(F$6:F$1015),MIN(F$6:F$1015)/F977)</f>
        <v>0.5</v>
      </c>
      <c r="P977" s="6">
        <f>IF(G$2=1,G977/MAX(G$6:G$1015),MIN(G$6:G$1015)/G977)</f>
        <v>0.2</v>
      </c>
      <c r="Q977" s="6">
        <f>IF(H$2=1,H977/MAX(H$6:H$1015),MIN(H$6:H$1015)/H977)</f>
        <v>0.1</v>
      </c>
      <c r="R977" s="13">
        <f>(L977*$L$2)+(M977*$M$2)+(N977*$N$2)+(O977*$O$2)+(P977*$P$2)+(Q977*$Q$2)</f>
        <v>0.17158052568488658</v>
      </c>
      <c r="S977" s="14">
        <v>0.13672027663562411</v>
      </c>
    </row>
    <row r="978" spans="1:19" x14ac:dyDescent="0.35">
      <c r="A978" s="3">
        <v>973</v>
      </c>
      <c r="B978" s="1" t="s">
        <v>917</v>
      </c>
      <c r="C978" s="5">
        <v>9500000000</v>
      </c>
      <c r="D978" s="3">
        <v>500</v>
      </c>
      <c r="E978" s="3">
        <v>345</v>
      </c>
      <c r="F978" s="3">
        <v>8</v>
      </c>
      <c r="G978" s="3">
        <v>5</v>
      </c>
      <c r="H978" s="3">
        <v>4</v>
      </c>
      <c r="J978" s="3">
        <v>85</v>
      </c>
      <c r="K978" s="1" t="s">
        <v>89</v>
      </c>
      <c r="L978" s="14">
        <f>IF(C$2=1,C978/MAX(C$6:C$1015),MIN(C$6:C$1015)/C978)</f>
        <v>4.5263157894736845E-2</v>
      </c>
      <c r="M978" s="6">
        <f>IF(D$2=1,D978/MAX(D$6:D$1015),MIN(D$6:D$1015)/D978)</f>
        <v>0.44404973357015987</v>
      </c>
      <c r="N978" s="6">
        <f>IF(E$2=1,E978/MAX(E$6:E$1015),MIN(E$6:E$1015)/E978)</f>
        <v>0.24642857142857144</v>
      </c>
      <c r="O978" s="6">
        <f>IF(F$2=1,F978/MAX(F$6:F$1015),MIN(F$6:F$1015)/F978)</f>
        <v>0.8</v>
      </c>
      <c r="P978" s="6">
        <f>IF(G$2=1,G978/MAX(G$6:G$1015),MIN(G$6:G$1015)/G978)</f>
        <v>0.5</v>
      </c>
      <c r="Q978" s="6">
        <f>IF(H$2=1,H978/MAX(H$6:H$1015),MIN(H$6:H$1015)/H978)</f>
        <v>0.4</v>
      </c>
      <c r="R978" s="13">
        <f>(L978*$L$2)+(M978*$M$2)+(N978*$N$2)+(O978*$O$2)+(P978*$P$2)+(Q978*$Q$2)</f>
        <v>0.31406746551102449</v>
      </c>
      <c r="S978" s="14">
        <v>0.13642612627159698</v>
      </c>
    </row>
    <row r="979" spans="1:19" x14ac:dyDescent="0.35">
      <c r="A979" s="3">
        <v>974</v>
      </c>
      <c r="B979" s="1" t="s">
        <v>918</v>
      </c>
      <c r="C979" s="5">
        <v>23000000000</v>
      </c>
      <c r="D979" s="3">
        <v>700</v>
      </c>
      <c r="E979" s="3">
        <v>987</v>
      </c>
      <c r="F979" s="3">
        <v>4</v>
      </c>
      <c r="G979" s="3">
        <v>4</v>
      </c>
      <c r="H979" s="3">
        <v>4</v>
      </c>
      <c r="J979" s="3">
        <v>319</v>
      </c>
      <c r="K979" s="1" t="s">
        <v>311</v>
      </c>
      <c r="L979" s="14">
        <f>IF(C$2=1,C979/MAX(C$6:C$1015),MIN(C$6:C$1015)/C979)</f>
        <v>1.8695652173913044E-2</v>
      </c>
      <c r="M979" s="6">
        <f>IF(D$2=1,D979/MAX(D$6:D$1015),MIN(D$6:D$1015)/D979)</f>
        <v>0.62166962699822381</v>
      </c>
      <c r="N979" s="6">
        <f>IF(E$2=1,E979/MAX(E$6:E$1015),MIN(E$6:E$1015)/E979)</f>
        <v>0.70499999999999996</v>
      </c>
      <c r="O979" s="6">
        <f>IF(F$2=1,F979/MAX(F$6:F$1015),MIN(F$6:F$1015)/F979)</f>
        <v>0.4</v>
      </c>
      <c r="P979" s="6">
        <f>IF(G$2=1,G979/MAX(G$6:G$1015),MIN(G$6:G$1015)/G979)</f>
        <v>0.4</v>
      </c>
      <c r="Q979" s="6">
        <f>IF(H$2=1,H979/MAX(H$6:H$1015),MIN(H$6:H$1015)/H979)</f>
        <v>0.4</v>
      </c>
      <c r="R979" s="13">
        <f>(L979*$L$2)+(M979*$M$2)+(N979*$N$2)+(O979*$O$2)+(P979*$P$2)+(Q979*$Q$2)</f>
        <v>0.40009262105181875</v>
      </c>
      <c r="S979" s="14">
        <v>0.13632155544278102</v>
      </c>
    </row>
    <row r="980" spans="1:19" x14ac:dyDescent="0.35">
      <c r="A980" s="3">
        <v>975</v>
      </c>
      <c r="B980" s="1" t="s">
        <v>919</v>
      </c>
      <c r="C980" s="5">
        <v>21000000000</v>
      </c>
      <c r="D980" s="3">
        <v>700</v>
      </c>
      <c r="E980" s="3">
        <v>547</v>
      </c>
      <c r="F980" s="3">
        <v>4</v>
      </c>
      <c r="G980" s="3">
        <v>4</v>
      </c>
      <c r="H980" s="3">
        <v>7</v>
      </c>
      <c r="J980" s="3">
        <v>987</v>
      </c>
      <c r="K980" s="11" t="s">
        <v>929</v>
      </c>
      <c r="L980" s="14">
        <f>IF(C$2=1,C980/MAX(C$6:C$1015),MIN(C$6:C$1015)/C980)</f>
        <v>2.0476190476190478E-2</v>
      </c>
      <c r="M980" s="6">
        <f>IF(D$2=1,D980/MAX(D$6:D$1015),MIN(D$6:D$1015)/D980)</f>
        <v>0.62166962699822381</v>
      </c>
      <c r="N980" s="6">
        <f>IF(E$2=1,E980/MAX(E$6:E$1015),MIN(E$6:E$1015)/E980)</f>
        <v>0.39071428571428574</v>
      </c>
      <c r="O980" s="6">
        <f>IF(F$2=1,F980/MAX(F$6:F$1015),MIN(F$6:F$1015)/F980)</f>
        <v>0.4</v>
      </c>
      <c r="P980" s="6">
        <f>IF(G$2=1,G980/MAX(G$6:G$1015),MIN(G$6:G$1015)/G980)</f>
        <v>0.4</v>
      </c>
      <c r="Q980" s="6">
        <f>IF(H$2=1,H980/MAX(H$6:H$1015),MIN(H$6:H$1015)/H980)</f>
        <v>0.7</v>
      </c>
      <c r="R980" s="13">
        <f>(L980*$L$2)+(M980*$M$2)+(N980*$N$2)+(O980*$O$2)+(P980*$P$2)+(Q980*$Q$2)</f>
        <v>0.35834106825678769</v>
      </c>
      <c r="S980" s="14">
        <v>0.13622245427751645</v>
      </c>
    </row>
    <row r="981" spans="1:19" x14ac:dyDescent="0.35">
      <c r="A981" s="3">
        <v>976</v>
      </c>
      <c r="B981" s="10" t="s">
        <v>920</v>
      </c>
      <c r="C981" s="5">
        <v>2600000000</v>
      </c>
      <c r="D981" s="3">
        <v>150</v>
      </c>
      <c r="E981" s="3">
        <v>90</v>
      </c>
      <c r="F981" s="3">
        <v>3</v>
      </c>
      <c r="G981" s="3">
        <v>2</v>
      </c>
      <c r="H981" s="3">
        <v>0</v>
      </c>
      <c r="J981" s="3">
        <v>884</v>
      </c>
      <c r="K981" s="1" t="s">
        <v>280</v>
      </c>
      <c r="L981" s="14">
        <f>IF(C$2=1,C981/MAX(C$6:C$1015),MIN(C$6:C$1015)/C981)</f>
        <v>0.16538461538461538</v>
      </c>
      <c r="M981" s="6">
        <f>IF(D$2=1,D981/MAX(D$6:D$1015),MIN(D$6:D$1015)/D981)</f>
        <v>0.13321492007104796</v>
      </c>
      <c r="N981" s="6">
        <f>IF(E$2=1,E981/MAX(E$6:E$1015),MIN(E$6:E$1015)/E981)</f>
        <v>6.4285714285714279E-2</v>
      </c>
      <c r="O981" s="6">
        <f>IF(F$2=1,F981/MAX(F$6:F$1015),MIN(F$6:F$1015)/F981)</f>
        <v>0.3</v>
      </c>
      <c r="P981" s="6">
        <f>IF(G$2=1,G981/MAX(G$6:G$1015),MIN(G$6:G$1015)/G981)</f>
        <v>0.2</v>
      </c>
      <c r="Q981" s="6">
        <f>IF(H$2=1,H981/MAX(H$6:H$1015),MIN(H$6:H$1015)/H981)</f>
        <v>0</v>
      </c>
      <c r="R981" s="13">
        <f>(L981*$L$2)+(M981*$M$2)+(N981*$N$2)+(O981*$O$2)+(P981*$P$2)+(Q981*$Q$2)</f>
        <v>0.13504408291530851</v>
      </c>
      <c r="S981" s="14">
        <v>0.1359474952924051</v>
      </c>
    </row>
    <row r="982" spans="1:19" x14ac:dyDescent="0.35">
      <c r="A982" s="3">
        <v>977</v>
      </c>
      <c r="B982" s="10" t="s">
        <v>921</v>
      </c>
      <c r="C982" s="5">
        <v>4000000000</v>
      </c>
      <c r="D982" s="3">
        <v>200</v>
      </c>
      <c r="E982" s="3">
        <v>220</v>
      </c>
      <c r="F982" s="3">
        <v>7</v>
      </c>
      <c r="G982" s="3">
        <v>3</v>
      </c>
      <c r="H982" s="3">
        <v>1</v>
      </c>
      <c r="J982" s="3">
        <v>348</v>
      </c>
      <c r="K982" s="1" t="s">
        <v>340</v>
      </c>
      <c r="L982" s="14">
        <f>IF(C$2=1,C982/MAX(C$6:C$1015),MIN(C$6:C$1015)/C982)</f>
        <v>0.1075</v>
      </c>
      <c r="M982" s="6">
        <f>IF(D$2=1,D982/MAX(D$6:D$1015),MIN(D$6:D$1015)/D982)</f>
        <v>0.17761989342806395</v>
      </c>
      <c r="N982" s="6">
        <f>IF(E$2=1,E982/MAX(E$6:E$1015),MIN(E$6:E$1015)/E982)</f>
        <v>0.15714285714285714</v>
      </c>
      <c r="O982" s="6">
        <f>IF(F$2=1,F982/MAX(F$6:F$1015),MIN(F$6:F$1015)/F982)</f>
        <v>0.7</v>
      </c>
      <c r="P982" s="6">
        <f>IF(G$2=1,G982/MAX(G$6:G$1015),MIN(G$6:G$1015)/G982)</f>
        <v>0.3</v>
      </c>
      <c r="Q982" s="6">
        <f>IF(H$2=1,H982/MAX(H$6:H$1015),MIN(H$6:H$1015)/H982)</f>
        <v>0.1</v>
      </c>
      <c r="R982" s="13">
        <f>(L982*$L$2)+(M982*$M$2)+(N982*$N$2)+(O982*$O$2)+(P982*$P$2)+(Q982*$Q$2)</f>
        <v>0.20491683582846995</v>
      </c>
      <c r="S982" s="14">
        <v>0.1357411982999239</v>
      </c>
    </row>
    <row r="983" spans="1:19" x14ac:dyDescent="0.35">
      <c r="A983" s="3">
        <v>978</v>
      </c>
      <c r="B983" s="1" t="s">
        <v>922</v>
      </c>
      <c r="C983" s="5">
        <v>22900000000</v>
      </c>
      <c r="D983" s="3">
        <v>700</v>
      </c>
      <c r="E983" s="3">
        <v>650</v>
      </c>
      <c r="F983" s="3">
        <v>3</v>
      </c>
      <c r="G983" s="3">
        <v>3</v>
      </c>
      <c r="H983" s="3">
        <v>2</v>
      </c>
      <c r="J983" s="3">
        <v>69</v>
      </c>
      <c r="K983" s="1" t="s">
        <v>73</v>
      </c>
      <c r="L983" s="14">
        <f>IF(C$2=1,C983/MAX(C$6:C$1015),MIN(C$6:C$1015)/C983)</f>
        <v>1.8777292576419215E-2</v>
      </c>
      <c r="M983" s="6">
        <f>IF(D$2=1,D983/MAX(D$6:D$1015),MIN(D$6:D$1015)/D983)</f>
        <v>0.62166962699822381</v>
      </c>
      <c r="N983" s="6">
        <f>IF(E$2=1,E983/MAX(E$6:E$1015),MIN(E$6:E$1015)/E983)</f>
        <v>0.4642857142857143</v>
      </c>
      <c r="O983" s="6">
        <f>IF(F$2=1,F983/MAX(F$6:F$1015),MIN(F$6:F$1015)/F983)</f>
        <v>0.3</v>
      </c>
      <c r="P983" s="6">
        <f>IF(G$2=1,G983/MAX(G$6:G$1015),MIN(G$6:G$1015)/G983)</f>
        <v>0.3</v>
      </c>
      <c r="Q983" s="6">
        <f>IF(H$2=1,H983/MAX(H$6:H$1015),MIN(H$6:H$1015)/H983)</f>
        <v>0.2</v>
      </c>
      <c r="R983" s="13">
        <f>(L983*$L$2)+(M983*$M$2)+(N983*$N$2)+(O983*$O$2)+(P983*$P$2)+(Q983*$Q$2)</f>
        <v>0.30775282745828486</v>
      </c>
      <c r="S983" s="14">
        <v>0.13544665703702924</v>
      </c>
    </row>
    <row r="984" spans="1:19" x14ac:dyDescent="0.35">
      <c r="A984" s="3">
        <v>979</v>
      </c>
      <c r="B984" s="11" t="s">
        <v>923</v>
      </c>
      <c r="C984" s="5">
        <v>4000000000</v>
      </c>
      <c r="D984" s="3">
        <v>180</v>
      </c>
      <c r="E984" s="3">
        <v>105</v>
      </c>
      <c r="F984" s="3">
        <v>5</v>
      </c>
      <c r="G984" s="3">
        <v>4</v>
      </c>
      <c r="H984" s="3">
        <v>1</v>
      </c>
      <c r="J984" s="3">
        <v>397</v>
      </c>
      <c r="K984" s="1" t="s">
        <v>387</v>
      </c>
      <c r="L984" s="14">
        <f>IF(C$2=1,C984/MAX(C$6:C$1015),MIN(C$6:C$1015)/C984)</f>
        <v>0.1075</v>
      </c>
      <c r="M984" s="6">
        <f>IF(D$2=1,D984/MAX(D$6:D$1015),MIN(D$6:D$1015)/D984)</f>
        <v>0.15985790408525755</v>
      </c>
      <c r="N984" s="6">
        <f>IF(E$2=1,E984/MAX(E$6:E$1015),MIN(E$6:E$1015)/E984)</f>
        <v>7.4999999999999997E-2</v>
      </c>
      <c r="O984" s="6">
        <f>IF(F$2=1,F984/MAX(F$6:F$1015),MIN(F$6:F$1015)/F984)</f>
        <v>0.5</v>
      </c>
      <c r="P984" s="6">
        <f>IF(G$2=1,G984/MAX(G$6:G$1015),MIN(G$6:G$1015)/G984)</f>
        <v>0.4</v>
      </c>
      <c r="Q984" s="6">
        <f>IF(H$2=1,H984/MAX(H$6:H$1015),MIN(H$6:H$1015)/H984)</f>
        <v>0.1</v>
      </c>
      <c r="R984" s="13">
        <f>(L984*$L$2)+(M984*$M$2)+(N984*$N$2)+(O984*$O$2)+(P984*$P$2)+(Q984*$Q$2)</f>
        <v>0.16947158081705152</v>
      </c>
      <c r="S984" s="14">
        <v>0.13525724435422484</v>
      </c>
    </row>
    <row r="985" spans="1:19" x14ac:dyDescent="0.35">
      <c r="A985" s="3">
        <v>980</v>
      </c>
      <c r="B985" s="11" t="s">
        <v>924</v>
      </c>
      <c r="C985" s="5">
        <v>3200000000</v>
      </c>
      <c r="D985" s="3">
        <v>137</v>
      </c>
      <c r="E985" s="3">
        <v>86</v>
      </c>
      <c r="F985" s="3">
        <v>4</v>
      </c>
      <c r="G985" s="3">
        <v>2</v>
      </c>
      <c r="H985" s="3">
        <v>1</v>
      </c>
      <c r="J985" s="3">
        <v>444</v>
      </c>
      <c r="K985" s="1" t="s">
        <v>432</v>
      </c>
      <c r="L985" s="14">
        <f>IF(C$2=1,C985/MAX(C$6:C$1015),MIN(C$6:C$1015)/C985)</f>
        <v>0.13437499999999999</v>
      </c>
      <c r="M985" s="6">
        <f>IF(D$2=1,D985/MAX(D$6:D$1015),MIN(D$6:D$1015)/D985)</f>
        <v>0.1216696269982238</v>
      </c>
      <c r="N985" s="6">
        <f>IF(E$2=1,E985/MAX(E$6:E$1015),MIN(E$6:E$1015)/E985)</f>
        <v>6.142857142857143E-2</v>
      </c>
      <c r="O985" s="6">
        <f>IF(F$2=1,F985/MAX(F$6:F$1015),MIN(F$6:F$1015)/F985)</f>
        <v>0.4</v>
      </c>
      <c r="P985" s="6">
        <f>IF(G$2=1,G985/MAX(G$6:G$1015),MIN(G$6:G$1015)/G985)</f>
        <v>0.2</v>
      </c>
      <c r="Q985" s="6">
        <f>IF(H$2=1,H985/MAX(H$6:H$1015),MIN(H$6:H$1015)/H985)</f>
        <v>0.1</v>
      </c>
      <c r="R985" s="13">
        <f>(L985*$L$2)+(M985*$M$2)+(N985*$N$2)+(O985*$O$2)+(P985*$P$2)+(Q985*$Q$2)</f>
        <v>0.14277499682821621</v>
      </c>
      <c r="S985" s="14">
        <v>0.13511055569652375</v>
      </c>
    </row>
    <row r="986" spans="1:19" x14ac:dyDescent="0.35">
      <c r="A986" s="3">
        <v>981</v>
      </c>
      <c r="B986" s="11" t="s">
        <v>294</v>
      </c>
      <c r="C986" s="5">
        <v>2600000000</v>
      </c>
      <c r="D986" s="3">
        <v>160</v>
      </c>
      <c r="E986" s="3">
        <v>93</v>
      </c>
      <c r="F986" s="3">
        <v>4</v>
      </c>
      <c r="G986" s="3">
        <v>4</v>
      </c>
      <c r="H986" s="3">
        <v>1</v>
      </c>
      <c r="J986" s="3">
        <v>976</v>
      </c>
      <c r="K986" s="10" t="s">
        <v>920</v>
      </c>
      <c r="L986" s="14">
        <f>IF(C$2=1,C986/MAX(C$6:C$1015),MIN(C$6:C$1015)/C986)</f>
        <v>0.16538461538461538</v>
      </c>
      <c r="M986" s="6">
        <f>IF(D$2=1,D986/MAX(D$6:D$1015),MIN(D$6:D$1015)/D986)</f>
        <v>0.14209591474245115</v>
      </c>
      <c r="N986" s="6">
        <f>IF(E$2=1,E986/MAX(E$6:E$1015),MIN(E$6:E$1015)/E986)</f>
        <v>6.6428571428571434E-2</v>
      </c>
      <c r="O986" s="6">
        <f>IF(F$2=1,F986/MAX(F$6:F$1015),MIN(F$6:F$1015)/F986)</f>
        <v>0.4</v>
      </c>
      <c r="P986" s="6">
        <f>IF(G$2=1,G986/MAX(G$6:G$1015),MIN(G$6:G$1015)/G986)</f>
        <v>0.4</v>
      </c>
      <c r="Q986" s="6">
        <f>IF(H$2=1,H986/MAX(H$6:H$1015),MIN(H$6:H$1015)/H986)</f>
        <v>0.1</v>
      </c>
      <c r="R986" s="13">
        <f>(L986*$L$2)+(M986*$M$2)+(N986*$N$2)+(O986*$O$2)+(P986*$P$2)+(Q986*$Q$2)</f>
        <v>0.1713131389924463</v>
      </c>
      <c r="S986" s="14">
        <v>0.13504408291530851</v>
      </c>
    </row>
    <row r="987" spans="1:19" x14ac:dyDescent="0.35">
      <c r="A987" s="3">
        <v>982</v>
      </c>
      <c r="B987" s="11" t="s">
        <v>925</v>
      </c>
      <c r="C987" s="5">
        <v>6300000000</v>
      </c>
      <c r="D987" s="3">
        <v>250</v>
      </c>
      <c r="E987" s="3">
        <v>180</v>
      </c>
      <c r="F987" s="3">
        <v>4</v>
      </c>
      <c r="G987" s="3">
        <v>3</v>
      </c>
      <c r="H987" s="3">
        <v>1</v>
      </c>
      <c r="J987" s="3">
        <v>371</v>
      </c>
      <c r="K987" s="1" t="s">
        <v>362</v>
      </c>
      <c r="L987" s="14">
        <f>IF(C$2=1,C987/MAX(C$6:C$1015),MIN(C$6:C$1015)/C987)</f>
        <v>6.8253968253968247E-2</v>
      </c>
      <c r="M987" s="6">
        <f>IF(D$2=1,D987/MAX(D$6:D$1015),MIN(D$6:D$1015)/D987)</f>
        <v>0.22202486678507993</v>
      </c>
      <c r="N987" s="6">
        <f>IF(E$2=1,E987/MAX(E$6:E$1015),MIN(E$6:E$1015)/E987)</f>
        <v>0.12857142857142856</v>
      </c>
      <c r="O987" s="6">
        <f>IF(F$2=1,F987/MAX(F$6:F$1015),MIN(F$6:F$1015)/F987)</f>
        <v>0.4</v>
      </c>
      <c r="P987" s="6">
        <f>IF(G$2=1,G987/MAX(G$6:G$1015),MIN(G$6:G$1015)/G987)</f>
        <v>0.3</v>
      </c>
      <c r="Q987" s="6">
        <f>IF(H$2=1,H987/MAX(H$6:H$1015),MIN(H$6:H$1015)/H987)</f>
        <v>0.1</v>
      </c>
      <c r="R987" s="13">
        <f>(L987*$L$2)+(M987*$M$2)+(N987*$N$2)+(O987*$O$2)+(P987*$P$2)+(Q987*$Q$2)</f>
        <v>0.16545259240463503</v>
      </c>
      <c r="S987" s="14">
        <v>0.13471913219994927</v>
      </c>
    </row>
    <row r="988" spans="1:19" x14ac:dyDescent="0.35">
      <c r="A988" s="3">
        <v>983</v>
      </c>
      <c r="B988" s="11" t="s">
        <v>926</v>
      </c>
      <c r="C988" s="5">
        <v>3400000000</v>
      </c>
      <c r="D988" s="3">
        <v>160</v>
      </c>
      <c r="E988" s="3">
        <v>110</v>
      </c>
      <c r="F988" s="3">
        <v>3</v>
      </c>
      <c r="G988" s="3">
        <v>3</v>
      </c>
      <c r="H988" s="3">
        <v>1</v>
      </c>
      <c r="J988" s="3">
        <v>351</v>
      </c>
      <c r="K988" s="1" t="s">
        <v>343</v>
      </c>
      <c r="L988" s="14">
        <f>IF(C$2=1,C988/MAX(C$6:C$1015),MIN(C$6:C$1015)/C988)</f>
        <v>0.12647058823529411</v>
      </c>
      <c r="M988" s="6">
        <f>IF(D$2=1,D988/MAX(D$6:D$1015),MIN(D$6:D$1015)/D988)</f>
        <v>0.14209591474245115</v>
      </c>
      <c r="N988" s="6">
        <f>IF(E$2=1,E988/MAX(E$6:E$1015),MIN(E$6:E$1015)/E988)</f>
        <v>7.857142857142857E-2</v>
      </c>
      <c r="O988" s="6">
        <f>IF(F$2=1,F988/MAX(F$6:F$1015),MIN(F$6:F$1015)/F988)</f>
        <v>0.3</v>
      </c>
      <c r="P988" s="6">
        <f>IF(G$2=1,G988/MAX(G$6:G$1015),MIN(G$6:G$1015)/G988)</f>
        <v>0.3</v>
      </c>
      <c r="Q988" s="6">
        <f>IF(H$2=1,H988/MAX(H$6:H$1015),MIN(H$6:H$1015)/H988)</f>
        <v>0.1</v>
      </c>
      <c r="R988" s="13">
        <f>(L988*$L$2)+(M988*$M$2)+(N988*$N$2)+(O988*$O$2)+(P988*$P$2)+(Q988*$Q$2)</f>
        <v>0.14543178799050704</v>
      </c>
      <c r="S988" s="14">
        <v>0.13451960739083296</v>
      </c>
    </row>
    <row r="989" spans="1:19" x14ac:dyDescent="0.35">
      <c r="A989" s="3">
        <v>984</v>
      </c>
      <c r="B989" s="12" t="s">
        <v>294</v>
      </c>
      <c r="C989" s="5">
        <v>3250000000</v>
      </c>
      <c r="D989" s="3">
        <v>200</v>
      </c>
      <c r="E989" s="3">
        <v>90</v>
      </c>
      <c r="F989" s="3">
        <v>4</v>
      </c>
      <c r="G989" s="3">
        <v>3</v>
      </c>
      <c r="H989" s="3">
        <v>1</v>
      </c>
      <c r="J989" s="3">
        <v>907</v>
      </c>
      <c r="K989" s="1" t="s">
        <v>859</v>
      </c>
      <c r="L989" s="14">
        <f>IF(C$2=1,C989/MAX(C$6:C$1015),MIN(C$6:C$1015)/C989)</f>
        <v>0.13230769230769232</v>
      </c>
      <c r="M989" s="6">
        <f>IF(D$2=1,D989/MAX(D$6:D$1015),MIN(D$6:D$1015)/D989)</f>
        <v>0.17761989342806395</v>
      </c>
      <c r="N989" s="6">
        <f>IF(E$2=1,E989/MAX(E$6:E$1015),MIN(E$6:E$1015)/E989)</f>
        <v>6.4285714285714279E-2</v>
      </c>
      <c r="O989" s="6">
        <f>IF(F$2=1,F989/MAX(F$6:F$1015),MIN(F$6:F$1015)/F989)</f>
        <v>0.4</v>
      </c>
      <c r="P989" s="6">
        <f>IF(G$2=1,G989/MAX(G$6:G$1015),MIN(G$6:G$1015)/G989)</f>
        <v>0.3</v>
      </c>
      <c r="Q989" s="6">
        <f>IF(H$2=1,H989/MAX(H$6:H$1015),MIN(H$6:H$1015)/H989)</f>
        <v>0.1</v>
      </c>
      <c r="R989" s="13">
        <f>(L989*$L$2)+(M989*$M$2)+(N989*$N$2)+(O989*$O$2)+(P989*$P$2)+(Q989*$Q$2)</f>
        <v>0.16100200066363479</v>
      </c>
      <c r="S989" s="14">
        <v>0.13435724435422483</v>
      </c>
    </row>
    <row r="990" spans="1:19" x14ac:dyDescent="0.35">
      <c r="A990" s="3">
        <v>985</v>
      </c>
      <c r="B990" s="11" t="s">
        <v>927</v>
      </c>
      <c r="C990" s="5">
        <v>3000000000</v>
      </c>
      <c r="D990" s="3">
        <v>150</v>
      </c>
      <c r="E990" s="3">
        <v>95</v>
      </c>
      <c r="F990" s="3">
        <v>4</v>
      </c>
      <c r="G990" s="3">
        <v>4</v>
      </c>
      <c r="H990" s="3">
        <v>1</v>
      </c>
      <c r="J990" s="3">
        <v>1003</v>
      </c>
      <c r="K990" s="11" t="s">
        <v>945</v>
      </c>
      <c r="L990" s="14">
        <f>IF(C$2=1,C990/MAX(C$6:C$1015),MIN(C$6:C$1015)/C990)</f>
        <v>0.14333333333333334</v>
      </c>
      <c r="M990" s="6">
        <f>IF(D$2=1,D990/MAX(D$6:D$1015),MIN(D$6:D$1015)/D990)</f>
        <v>0.13321492007104796</v>
      </c>
      <c r="N990" s="6">
        <f>IF(E$2=1,E990/MAX(E$6:E$1015),MIN(E$6:E$1015)/E990)</f>
        <v>6.7857142857142852E-2</v>
      </c>
      <c r="O990" s="6">
        <f>IF(F$2=1,F990/MAX(F$6:F$1015),MIN(F$6:F$1015)/F990)</f>
        <v>0.4</v>
      </c>
      <c r="P990" s="6">
        <f>IF(G$2=1,G990/MAX(G$6:G$1015),MIN(G$6:G$1015)/G990)</f>
        <v>0.4</v>
      </c>
      <c r="Q990" s="6">
        <f>IF(H$2=1,H990/MAX(H$6:H$1015),MIN(H$6:H$1015)/H990)</f>
        <v>0.1</v>
      </c>
      <c r="R990" s="13">
        <f>(L990*$L$2)+(M990*$M$2)+(N990*$N$2)+(O990*$O$2)+(P990*$P$2)+(Q990*$Q$2)</f>
        <v>0.16325012687135246</v>
      </c>
      <c r="S990" s="14">
        <v>0.1341429840142096</v>
      </c>
    </row>
    <row r="991" spans="1:19" x14ac:dyDescent="0.35">
      <c r="A991" s="3">
        <v>986</v>
      </c>
      <c r="B991" s="11" t="s">
        <v>928</v>
      </c>
      <c r="C991" s="5">
        <v>4100000000</v>
      </c>
      <c r="D991" s="3">
        <v>180</v>
      </c>
      <c r="E991" s="3">
        <v>155</v>
      </c>
      <c r="F991" s="3">
        <v>4</v>
      </c>
      <c r="G991" s="3">
        <v>3</v>
      </c>
      <c r="H991" s="3">
        <v>1</v>
      </c>
      <c r="J991" s="3">
        <v>370</v>
      </c>
      <c r="K991" s="1" t="s">
        <v>361</v>
      </c>
      <c r="L991" s="14">
        <f>IF(C$2=1,C991/MAX(C$6:C$1015),MIN(C$6:C$1015)/C991)</f>
        <v>0.1048780487804878</v>
      </c>
      <c r="M991" s="6">
        <f>IF(D$2=1,D991/MAX(D$6:D$1015),MIN(D$6:D$1015)/D991)</f>
        <v>0.15985790408525755</v>
      </c>
      <c r="N991" s="6">
        <f>IF(E$2=1,E991/MAX(E$6:E$1015),MIN(E$6:E$1015)/E991)</f>
        <v>0.11071428571428571</v>
      </c>
      <c r="O991" s="6">
        <f>IF(F$2=1,F991/MAX(F$6:F$1015),MIN(F$6:F$1015)/F991)</f>
        <v>0.4</v>
      </c>
      <c r="P991" s="6">
        <f>IF(G$2=1,G991/MAX(G$6:G$1015),MIN(G$6:G$1015)/G991)</f>
        <v>0.3</v>
      </c>
      <c r="Q991" s="6">
        <f>IF(H$2=1,H991/MAX(H$6:H$1015),MIN(H$6:H$1015)/H991)</f>
        <v>0.1</v>
      </c>
      <c r="R991" s="13">
        <f>(L991*$L$2)+(M991*$M$2)+(N991*$N$2)+(O991*$O$2)+(P991*$P$2)+(Q991*$Q$2)</f>
        <v>0.15989928116548358</v>
      </c>
      <c r="S991" s="14">
        <v>0.13312151738137529</v>
      </c>
    </row>
    <row r="992" spans="1:19" x14ac:dyDescent="0.35">
      <c r="A992" s="3">
        <v>987</v>
      </c>
      <c r="B992" s="11" t="s">
        <v>929</v>
      </c>
      <c r="C992" s="5">
        <v>6500000000</v>
      </c>
      <c r="D992" s="3">
        <v>130</v>
      </c>
      <c r="E992" s="3">
        <v>160</v>
      </c>
      <c r="F992" s="3">
        <v>4</v>
      </c>
      <c r="G992" s="3">
        <v>1</v>
      </c>
      <c r="H992" s="3">
        <v>2</v>
      </c>
      <c r="J992" s="3">
        <v>178</v>
      </c>
      <c r="K992" s="1" t="s">
        <v>181</v>
      </c>
      <c r="L992" s="14">
        <f>IF(C$2=1,C992/MAX(C$6:C$1015),MIN(C$6:C$1015)/C992)</f>
        <v>6.615384615384616E-2</v>
      </c>
      <c r="M992" s="6">
        <f>IF(D$2=1,D992/MAX(D$6:D$1015),MIN(D$6:D$1015)/D992)</f>
        <v>0.11545293072824156</v>
      </c>
      <c r="N992" s="6">
        <f>IF(E$2=1,E992/MAX(E$6:E$1015),MIN(E$6:E$1015)/E992)</f>
        <v>0.11428571428571428</v>
      </c>
      <c r="O992" s="6">
        <f>IF(F$2=1,F992/MAX(F$6:F$1015),MIN(F$6:F$1015)/F992)</f>
        <v>0.4</v>
      </c>
      <c r="P992" s="6">
        <f>IF(G$2=1,G992/MAX(G$6:G$1015),MIN(G$6:G$1015)/G992)</f>
        <v>0.1</v>
      </c>
      <c r="Q992" s="6">
        <f>IF(H$2=1,H992/MAX(H$6:H$1015),MIN(H$6:H$1015)/H992)</f>
        <v>0.2</v>
      </c>
      <c r="R992" s="13">
        <f>(L992*$L$2)+(M992*$M$2)+(N992*$N$2)+(O992*$O$2)+(P992*$P$2)+(Q992*$Q$2)</f>
        <v>0.13622245427751645</v>
      </c>
      <c r="S992" s="14">
        <v>0.13263466015025982</v>
      </c>
    </row>
    <row r="993" spans="1:19" x14ac:dyDescent="0.35">
      <c r="A993" s="3">
        <v>988</v>
      </c>
      <c r="B993" s="11" t="s">
        <v>930</v>
      </c>
      <c r="C993" s="5">
        <v>1800000000</v>
      </c>
      <c r="D993" s="3">
        <v>90</v>
      </c>
      <c r="E993" s="3">
        <v>100</v>
      </c>
      <c r="F993" s="3">
        <v>2</v>
      </c>
      <c r="G993" s="3">
        <v>1</v>
      </c>
      <c r="H993" s="3">
        <v>0</v>
      </c>
      <c r="J993" s="3">
        <v>398</v>
      </c>
      <c r="K993" s="1" t="s">
        <v>388</v>
      </c>
      <c r="L993" s="14">
        <f>IF(C$2=1,C993/MAX(C$6:C$1015),MIN(C$6:C$1015)/C993)</f>
        <v>0.2388888888888889</v>
      </c>
      <c r="M993" s="6">
        <f>IF(D$2=1,D993/MAX(D$6:D$1015),MIN(D$6:D$1015)/D993)</f>
        <v>7.9928952042628773E-2</v>
      </c>
      <c r="N993" s="6">
        <f>IF(E$2=1,E993/MAX(E$6:E$1015),MIN(E$6:E$1015)/E993)</f>
        <v>7.1428571428571425E-2</v>
      </c>
      <c r="O993" s="6">
        <f>IF(F$2=1,F993/MAX(F$6:F$1015),MIN(F$6:F$1015)/F993)</f>
        <v>0.2</v>
      </c>
      <c r="P993" s="6">
        <f>IF(G$2=1,G993/MAX(G$6:G$1015),MIN(G$6:G$1015)/G993)</f>
        <v>0.1</v>
      </c>
      <c r="Q993" s="6">
        <f>IF(H$2=1,H993/MAX(H$6:H$1015),MIN(H$6:H$1015)/H993)</f>
        <v>0</v>
      </c>
      <c r="R993" s="13">
        <f>(L993*$L$2)+(M993*$M$2)+(N993*$N$2)+(O993*$O$2)+(P993*$P$2)+(Q993*$Q$2)</f>
        <v>0.13108102850376385</v>
      </c>
      <c r="S993" s="14">
        <v>0.1320667766218388</v>
      </c>
    </row>
    <row r="994" spans="1:19" x14ac:dyDescent="0.35">
      <c r="A994" s="3">
        <v>989</v>
      </c>
      <c r="B994" s="11" t="s">
        <v>931</v>
      </c>
      <c r="C994" s="5">
        <v>3500000000</v>
      </c>
      <c r="D994" s="3">
        <v>150</v>
      </c>
      <c r="E994" s="3">
        <v>135</v>
      </c>
      <c r="F994" s="3">
        <v>4</v>
      </c>
      <c r="G994" s="3">
        <v>3</v>
      </c>
      <c r="H994" s="3">
        <v>1</v>
      </c>
      <c r="J994" s="3">
        <v>436</v>
      </c>
      <c r="K994" s="1" t="s">
        <v>425</v>
      </c>
      <c r="L994" s="14">
        <f>IF(C$2=1,C994/MAX(C$6:C$1015),MIN(C$6:C$1015)/C994)</f>
        <v>0.12285714285714286</v>
      </c>
      <c r="M994" s="6">
        <f>IF(D$2=1,D994/MAX(D$6:D$1015),MIN(D$6:D$1015)/D994)</f>
        <v>0.13321492007104796</v>
      </c>
      <c r="N994" s="6">
        <f>IF(E$2=1,E994/MAX(E$6:E$1015),MIN(E$6:E$1015)/E994)</f>
        <v>9.6428571428571433E-2</v>
      </c>
      <c r="O994" s="6">
        <f>IF(F$2=1,F994/MAX(F$6:F$1015),MIN(F$6:F$1015)/F994)</f>
        <v>0.4</v>
      </c>
      <c r="P994" s="6">
        <f>IF(G$2=1,G994/MAX(G$6:G$1015),MIN(G$6:G$1015)/G994)</f>
        <v>0.3</v>
      </c>
      <c r="Q994" s="6">
        <f>IF(H$2=1,H994/MAX(H$6:H$1015),MIN(H$6:H$1015)/H994)</f>
        <v>0.1</v>
      </c>
      <c r="R994" s="13">
        <f>(L994*$L$2)+(M994*$M$2)+(N994*$N$2)+(O994*$O$2)+(P994*$P$2)+(Q994*$Q$2)</f>
        <v>0.1566786982999239</v>
      </c>
      <c r="S994" s="14">
        <v>0.13191436183709718</v>
      </c>
    </row>
    <row r="995" spans="1:19" x14ac:dyDescent="0.35">
      <c r="A995" s="3">
        <v>990</v>
      </c>
      <c r="B995" s="11" t="s">
        <v>932</v>
      </c>
      <c r="C995" s="5">
        <v>2100000000</v>
      </c>
      <c r="D995" s="3">
        <v>100</v>
      </c>
      <c r="E995" s="3">
        <v>126</v>
      </c>
      <c r="F995" s="3">
        <v>2</v>
      </c>
      <c r="G995" s="3">
        <v>2</v>
      </c>
      <c r="H995" s="3">
        <v>1</v>
      </c>
      <c r="J995" s="3">
        <v>773</v>
      </c>
      <c r="K995" s="1" t="s">
        <v>743</v>
      </c>
      <c r="L995" s="14">
        <f>IF(C$2=1,C995/MAX(C$6:C$1015),MIN(C$6:C$1015)/C995)</f>
        <v>0.20476190476190476</v>
      </c>
      <c r="M995" s="6">
        <f>IF(D$2=1,D995/MAX(D$6:D$1015),MIN(D$6:D$1015)/D995)</f>
        <v>8.8809946714031973E-2</v>
      </c>
      <c r="N995" s="6">
        <f>IF(E$2=1,E995/MAX(E$6:E$1015),MIN(E$6:E$1015)/E995)</f>
        <v>0.09</v>
      </c>
      <c r="O995" s="6">
        <f>IF(F$2=1,F995/MAX(F$6:F$1015),MIN(F$6:F$1015)/F995)</f>
        <v>0.2</v>
      </c>
      <c r="P995" s="6">
        <f>IF(G$2=1,G995/MAX(G$6:G$1015),MIN(G$6:G$1015)/G995)</f>
        <v>0.2</v>
      </c>
      <c r="Q995" s="6">
        <f>IF(H$2=1,H995/MAX(H$6:H$1015),MIN(H$6:H$1015)/H995)</f>
        <v>0.1</v>
      </c>
      <c r="R995" s="13">
        <f>(L995*$L$2)+(M995*$M$2)+(N995*$N$2)+(O995*$O$2)+(P995*$P$2)+(Q995*$Q$2)</f>
        <v>0.14389056077137782</v>
      </c>
      <c r="S995" s="14">
        <v>0.13185692021838241</v>
      </c>
    </row>
    <row r="996" spans="1:19" x14ac:dyDescent="0.35">
      <c r="A996" s="3">
        <v>991</v>
      </c>
      <c r="B996" s="11" t="s">
        <v>933</v>
      </c>
      <c r="C996" s="5">
        <v>3000000000</v>
      </c>
      <c r="D996" s="3">
        <v>200</v>
      </c>
      <c r="E996" s="3">
        <v>125</v>
      </c>
      <c r="F996" s="3">
        <v>2</v>
      </c>
      <c r="G996" s="3">
        <v>2</v>
      </c>
      <c r="H996" s="3">
        <v>1</v>
      </c>
      <c r="J996" s="3">
        <v>546</v>
      </c>
      <c r="K996" s="1" t="s">
        <v>530</v>
      </c>
      <c r="L996" s="14">
        <f>IF(C$2=1,C996/MAX(C$6:C$1015),MIN(C$6:C$1015)/C996)</f>
        <v>0.14333333333333334</v>
      </c>
      <c r="M996" s="6">
        <f>IF(D$2=1,D996/MAX(D$6:D$1015),MIN(D$6:D$1015)/D996)</f>
        <v>0.17761989342806395</v>
      </c>
      <c r="N996" s="6">
        <f>IF(E$2=1,E996/MAX(E$6:E$1015),MIN(E$6:E$1015)/E996)</f>
        <v>8.9285714285714288E-2</v>
      </c>
      <c r="O996" s="6">
        <f>IF(F$2=1,F996/MAX(F$6:F$1015),MIN(F$6:F$1015)/F996)</f>
        <v>0.2</v>
      </c>
      <c r="P996" s="6">
        <f>IF(G$2=1,G996/MAX(G$6:G$1015),MIN(G$6:G$1015)/G996)</f>
        <v>0.2</v>
      </c>
      <c r="Q996" s="6">
        <f>IF(H$2=1,H996/MAX(H$6:H$1015),MIN(H$6:H$1015)/H996)</f>
        <v>0.1</v>
      </c>
      <c r="R996" s="13">
        <f>(L996*$L$2)+(M996*$M$2)+(N996*$N$2)+(O996*$O$2)+(P996*$P$2)+(Q996*$Q$2)</f>
        <v>0.14305969297132709</v>
      </c>
      <c r="S996" s="14">
        <v>0.13128833347430149</v>
      </c>
    </row>
    <row r="997" spans="1:19" x14ac:dyDescent="0.35">
      <c r="A997" s="3">
        <v>992</v>
      </c>
      <c r="B997" s="11" t="s">
        <v>934</v>
      </c>
      <c r="C997" s="5">
        <v>2150000000</v>
      </c>
      <c r="D997" s="3">
        <v>128</v>
      </c>
      <c r="E997" s="3">
        <v>135</v>
      </c>
      <c r="F997" s="3">
        <v>3</v>
      </c>
      <c r="G997" s="3">
        <v>2</v>
      </c>
      <c r="H997" s="3">
        <v>1</v>
      </c>
      <c r="J997" s="3">
        <v>988</v>
      </c>
      <c r="K997" s="11" t="s">
        <v>930</v>
      </c>
      <c r="L997" s="14">
        <f>IF(C$2=1,C997/MAX(C$6:C$1015),MIN(C$6:C$1015)/C997)</f>
        <v>0.2</v>
      </c>
      <c r="M997" s="6">
        <f>IF(D$2=1,D997/MAX(D$6:D$1015),MIN(D$6:D$1015)/D997)</f>
        <v>0.11367673179396093</v>
      </c>
      <c r="N997" s="6">
        <f>IF(E$2=1,E997/MAX(E$6:E$1015),MIN(E$6:E$1015)/E997)</f>
        <v>9.6428571428571433E-2</v>
      </c>
      <c r="O997" s="6">
        <f>IF(F$2=1,F997/MAX(F$6:F$1015),MIN(F$6:F$1015)/F997)</f>
        <v>0.3</v>
      </c>
      <c r="P997" s="6">
        <f>IF(G$2=1,G997/MAX(G$6:G$1015),MIN(G$6:G$1015)/G997)</f>
        <v>0.2</v>
      </c>
      <c r="Q997" s="6">
        <f>IF(H$2=1,H997/MAX(H$6:H$1015),MIN(H$6:H$1015)/H997)</f>
        <v>0.1</v>
      </c>
      <c r="R997" s="13">
        <f>(L997*$L$2)+(M997*$M$2)+(N997*$N$2)+(O997*$O$2)+(P997*$P$2)+(Q997*$Q$2)</f>
        <v>0.15891391778736363</v>
      </c>
      <c r="S997" s="14">
        <v>0.13108102850376385</v>
      </c>
    </row>
    <row r="998" spans="1:19" x14ac:dyDescent="0.35">
      <c r="A998" s="3">
        <v>993</v>
      </c>
      <c r="B998" s="11" t="s">
        <v>935</v>
      </c>
      <c r="C998" s="5">
        <v>3000000000</v>
      </c>
      <c r="D998" s="3">
        <v>200</v>
      </c>
      <c r="E998" s="3">
        <v>90</v>
      </c>
      <c r="F998" s="3">
        <v>3</v>
      </c>
      <c r="G998" s="3">
        <v>2</v>
      </c>
      <c r="H998" s="3">
        <v>2</v>
      </c>
      <c r="J998" s="3">
        <v>918</v>
      </c>
      <c r="K998" s="1" t="s">
        <v>868</v>
      </c>
      <c r="L998" s="14">
        <f>IF(C$2=1,C998/MAX(C$6:C$1015),MIN(C$6:C$1015)/C998)</f>
        <v>0.14333333333333334</v>
      </c>
      <c r="M998" s="6">
        <f>IF(D$2=1,D998/MAX(D$6:D$1015),MIN(D$6:D$1015)/D998)</f>
        <v>0.17761989342806395</v>
      </c>
      <c r="N998" s="6">
        <f>IF(E$2=1,E998/MAX(E$6:E$1015),MIN(E$6:E$1015)/E998)</f>
        <v>6.4285714285714279E-2</v>
      </c>
      <c r="O998" s="6">
        <f>IF(F$2=1,F998/MAX(F$6:F$1015),MIN(F$6:F$1015)/F998)</f>
        <v>0.3</v>
      </c>
      <c r="P998" s="6">
        <f>IF(G$2=1,G998/MAX(G$6:G$1015),MIN(G$6:G$1015)/G998)</f>
        <v>0.2</v>
      </c>
      <c r="Q998" s="6">
        <f>IF(H$2=1,H998/MAX(H$6:H$1015),MIN(H$6:H$1015)/H998)</f>
        <v>0.2</v>
      </c>
      <c r="R998" s="13">
        <f>(L998*$L$2)+(M998*$M$2)+(N998*$N$2)+(O998*$O$2)+(P998*$P$2)+(Q998*$Q$2)</f>
        <v>0.15730969297132708</v>
      </c>
      <c r="S998" s="14">
        <v>0.13066434914996194</v>
      </c>
    </row>
    <row r="999" spans="1:19" x14ac:dyDescent="0.35">
      <c r="A999" s="3">
        <v>994</v>
      </c>
      <c r="B999" s="11" t="s">
        <v>936</v>
      </c>
      <c r="C999" s="5">
        <v>3250000000</v>
      </c>
      <c r="D999" s="3">
        <v>120</v>
      </c>
      <c r="E999" s="3">
        <v>104</v>
      </c>
      <c r="F999" s="3">
        <v>4</v>
      </c>
      <c r="G999" s="3">
        <v>3</v>
      </c>
      <c r="H999" s="3">
        <v>1</v>
      </c>
      <c r="J999" s="3">
        <v>616</v>
      </c>
      <c r="K999" s="1" t="s">
        <v>597</v>
      </c>
      <c r="L999" s="14">
        <f>IF(C$2=1,C999/MAX(C$6:C$1015),MIN(C$6:C$1015)/C999)</f>
        <v>0.13230769230769232</v>
      </c>
      <c r="M999" s="6">
        <f>IF(D$2=1,D999/MAX(D$6:D$1015),MIN(D$6:D$1015)/D999)</f>
        <v>0.10657193605683836</v>
      </c>
      <c r="N999" s="6">
        <f>IF(E$2=1,E999/MAX(E$6:E$1015),MIN(E$6:E$1015)/E999)</f>
        <v>7.4285714285714288E-2</v>
      </c>
      <c r="O999" s="6">
        <f>IF(F$2=1,F999/MAX(F$6:F$1015),MIN(F$6:F$1015)/F999)</f>
        <v>0.4</v>
      </c>
      <c r="P999" s="6">
        <f>IF(G$2=1,G999/MAX(G$6:G$1015),MIN(G$6:G$1015)/G999)</f>
        <v>0.3</v>
      </c>
      <c r="Q999" s="6">
        <f>IF(H$2=1,H999/MAX(H$6:H$1015),MIN(H$6:H$1015)/H999)</f>
        <v>0.1</v>
      </c>
      <c r="R999" s="13">
        <f>(L999*$L$2)+(M999*$M$2)+(N999*$N$2)+(O999*$O$2)+(P999*$P$2)+(Q999*$Q$2)</f>
        <v>0.14909240918938968</v>
      </c>
      <c r="S999" s="14">
        <v>0.13053345174659561</v>
      </c>
    </row>
    <row r="1000" spans="1:19" x14ac:dyDescent="0.35">
      <c r="A1000" s="3">
        <v>995</v>
      </c>
      <c r="B1000" s="11" t="s">
        <v>937</v>
      </c>
      <c r="C1000" s="5">
        <v>1750000000</v>
      </c>
      <c r="D1000" s="3">
        <v>85</v>
      </c>
      <c r="E1000" s="3">
        <v>90</v>
      </c>
      <c r="F1000" s="3">
        <v>2</v>
      </c>
      <c r="G1000" s="3">
        <v>1</v>
      </c>
      <c r="H1000" s="3">
        <v>1</v>
      </c>
      <c r="J1000" s="3">
        <v>656</v>
      </c>
      <c r="K1000" s="1" t="s">
        <v>633</v>
      </c>
      <c r="L1000" s="14">
        <f>IF(C$2=1,C1000/MAX(C$6:C$1015),MIN(C$6:C$1015)/C1000)</f>
        <v>0.24571428571428572</v>
      </c>
      <c r="M1000" s="6">
        <f>IF(D$2=1,D1000/MAX(D$6:D$1015),MIN(D$6:D$1015)/D1000)</f>
        <v>7.548845470692718E-2</v>
      </c>
      <c r="N1000" s="6">
        <f>IF(E$2=1,E1000/MAX(E$6:E$1015),MIN(E$6:E$1015)/E1000)</f>
        <v>6.4285714285714279E-2</v>
      </c>
      <c r="O1000" s="6">
        <f>IF(F$2=1,F1000/MAX(F$6:F$1015),MIN(F$6:F$1015)/F1000)</f>
        <v>0.2</v>
      </c>
      <c r="P1000" s="6">
        <f>IF(G$2=1,G1000/MAX(G$6:G$1015),MIN(G$6:G$1015)/G1000)</f>
        <v>0.1</v>
      </c>
      <c r="Q1000" s="6">
        <f>IF(H$2=1,H1000/MAX(H$6:H$1015),MIN(H$6:H$1015)/H1000)</f>
        <v>0.1</v>
      </c>
      <c r="R1000" s="13">
        <f>(L1000*$L$2)+(M1000*$M$2)+(N1000*$N$2)+(O1000*$O$2)+(P1000*$P$2)+(Q1000*$Q$2)</f>
        <v>0.14059769094138547</v>
      </c>
      <c r="S1000" s="14">
        <v>0.13049530575995941</v>
      </c>
    </row>
    <row r="1001" spans="1:19" x14ac:dyDescent="0.35">
      <c r="A1001" s="3">
        <v>996</v>
      </c>
      <c r="B1001" s="11" t="s">
        <v>938</v>
      </c>
      <c r="C1001" s="5">
        <v>1500000000</v>
      </c>
      <c r="D1001" s="3">
        <v>200</v>
      </c>
      <c r="E1001" s="3">
        <v>170</v>
      </c>
      <c r="F1001" s="3">
        <v>7</v>
      </c>
      <c r="G1001" s="3">
        <v>2</v>
      </c>
      <c r="H1001" s="3">
        <v>0</v>
      </c>
      <c r="J1001" s="3">
        <v>498</v>
      </c>
      <c r="K1001" s="1" t="s">
        <v>484</v>
      </c>
      <c r="L1001" s="14">
        <f>IF(C$2=1,C1001/MAX(C$6:C$1015),MIN(C$6:C$1015)/C1001)</f>
        <v>0.28666666666666668</v>
      </c>
      <c r="M1001" s="6">
        <f>IF(D$2=1,D1001/MAX(D$6:D$1015),MIN(D$6:D$1015)/D1001)</f>
        <v>0.17761989342806395</v>
      </c>
      <c r="N1001" s="6">
        <f>IF(E$2=1,E1001/MAX(E$6:E$1015),MIN(E$6:E$1015)/E1001)</f>
        <v>0.12142857142857143</v>
      </c>
      <c r="O1001" s="6">
        <f>IF(F$2=1,F1001/MAX(F$6:F$1015),MIN(F$6:F$1015)/F1001)</f>
        <v>0.7</v>
      </c>
      <c r="P1001" s="6">
        <f>IF(G$2=1,G1001/MAX(G$6:G$1015),MIN(G$6:G$1015)/G1001)</f>
        <v>0.2</v>
      </c>
      <c r="Q1001" s="6">
        <f>IF(H$2=1,H1001/MAX(H$6:H$1015),MIN(H$6:H$1015)/H1001)</f>
        <v>0</v>
      </c>
      <c r="R1001" s="13">
        <f>(L1001*$L$2)+(M1001*$M$2)+(N1001*$N$2)+(O1001*$O$2)+(P1001*$P$2)+(Q1001*$Q$2)</f>
        <v>0.23345255011418425</v>
      </c>
      <c r="S1001" s="14">
        <v>0.12828102794363402</v>
      </c>
    </row>
    <row r="1002" spans="1:19" x14ac:dyDescent="0.35">
      <c r="A1002" s="3">
        <v>997</v>
      </c>
      <c r="B1002" s="11" t="s">
        <v>939</v>
      </c>
      <c r="C1002" s="5">
        <v>3800000000</v>
      </c>
      <c r="D1002" s="3">
        <v>200</v>
      </c>
      <c r="E1002" s="3">
        <v>145</v>
      </c>
      <c r="F1002" s="3">
        <v>8</v>
      </c>
      <c r="G1002" s="3">
        <v>8</v>
      </c>
      <c r="H1002" s="3">
        <v>1</v>
      </c>
      <c r="J1002" s="3">
        <v>492</v>
      </c>
      <c r="K1002" s="1" t="s">
        <v>479</v>
      </c>
      <c r="L1002" s="14">
        <f>IF(C$2=1,C1002/MAX(C$6:C$1015),MIN(C$6:C$1015)/C1002)</f>
        <v>0.11315789473684211</v>
      </c>
      <c r="M1002" s="6">
        <f>IF(D$2=1,D1002/MAX(D$6:D$1015),MIN(D$6:D$1015)/D1002)</f>
        <v>0.17761989342806395</v>
      </c>
      <c r="N1002" s="6">
        <f>IF(E$2=1,E1002/MAX(E$6:E$1015),MIN(E$6:E$1015)/E1002)</f>
        <v>0.10357142857142858</v>
      </c>
      <c r="O1002" s="6">
        <f>IF(F$2=1,F1002/MAX(F$6:F$1015),MIN(F$6:F$1015)/F1002)</f>
        <v>0.8</v>
      </c>
      <c r="P1002" s="6">
        <f>IF(G$2=1,G1002/MAX(G$6:G$1015),MIN(G$6:G$1015)/G1002)</f>
        <v>0.8</v>
      </c>
      <c r="Q1002" s="6">
        <f>IF(H$2=1,H1002/MAX(H$6:H$1015),MIN(H$6:H$1015)/H1002)</f>
        <v>0.1</v>
      </c>
      <c r="R1002" s="13">
        <f>(L1002*$L$2)+(M1002*$M$2)+(N1002*$N$2)+(O1002*$O$2)+(P1002*$P$2)+(Q1002*$Q$2)</f>
        <v>0.23929277567809404</v>
      </c>
      <c r="S1002" s="14">
        <v>0.12822390256280133</v>
      </c>
    </row>
    <row r="1003" spans="1:19" x14ac:dyDescent="0.35">
      <c r="A1003" s="3">
        <v>998</v>
      </c>
      <c r="B1003" s="11" t="s">
        <v>940</v>
      </c>
      <c r="C1003" s="5">
        <v>2500000000</v>
      </c>
      <c r="D1003" s="3">
        <v>120</v>
      </c>
      <c r="E1003" s="3">
        <v>100</v>
      </c>
      <c r="F1003" s="3">
        <v>3</v>
      </c>
      <c r="G1003" s="3">
        <v>2</v>
      </c>
      <c r="H1003" s="3">
        <v>1</v>
      </c>
      <c r="J1003" s="3">
        <v>9</v>
      </c>
      <c r="K1003" s="1" t="s">
        <v>13</v>
      </c>
      <c r="L1003" s="14">
        <f>IF(C$2=1,C1003/MAX(C$6:C$1015),MIN(C$6:C$1015)/C1003)</f>
        <v>0.17199999999999999</v>
      </c>
      <c r="M1003" s="6">
        <f>IF(D$2=1,D1003/MAX(D$6:D$1015),MIN(D$6:D$1015)/D1003)</f>
        <v>0.10657193605683836</v>
      </c>
      <c r="N1003" s="6">
        <f>IF(E$2=1,E1003/MAX(E$6:E$1015),MIN(E$6:E$1015)/E1003)</f>
        <v>7.1428571428571425E-2</v>
      </c>
      <c r="O1003" s="6">
        <f>IF(F$2=1,F1003/MAX(F$6:F$1015),MIN(F$6:F$1015)/F1003)</f>
        <v>0.3</v>
      </c>
      <c r="P1003" s="6">
        <f>IF(G$2=1,G1003/MAX(G$6:G$1015),MIN(G$6:G$1015)/G1003)</f>
        <v>0.2</v>
      </c>
      <c r="Q1003" s="6">
        <f>IF(H$2=1,H1003/MAX(H$6:H$1015),MIN(H$6:H$1015)/H1003)</f>
        <v>0.1</v>
      </c>
      <c r="R1003" s="13">
        <f>(L1003*$L$2)+(M1003*$M$2)+(N1003*$N$2)+(O1003*$O$2)+(P1003*$P$2)+(Q1003*$Q$2)</f>
        <v>0.14334295863993912</v>
      </c>
      <c r="S1003" s="14">
        <v>0.12768050865652997</v>
      </c>
    </row>
    <row r="1004" spans="1:19" x14ac:dyDescent="0.35">
      <c r="A1004" s="3">
        <v>999</v>
      </c>
      <c r="B1004" s="11" t="s">
        <v>941</v>
      </c>
      <c r="C1004" s="5">
        <v>4200000000</v>
      </c>
      <c r="D1004" s="3">
        <v>250</v>
      </c>
      <c r="E1004" s="3">
        <v>206</v>
      </c>
      <c r="F1004" s="3">
        <v>5</v>
      </c>
      <c r="G1004" s="3">
        <v>4</v>
      </c>
      <c r="H1004" s="3">
        <v>1</v>
      </c>
      <c r="J1004" s="3">
        <v>1002</v>
      </c>
      <c r="K1004" s="11" t="s">
        <v>944</v>
      </c>
      <c r="L1004" s="14">
        <f>IF(C$2=1,C1004/MAX(C$6:C$1015),MIN(C$6:C$1015)/C1004)</f>
        <v>0.10238095238095238</v>
      </c>
      <c r="M1004" s="6">
        <f>IF(D$2=1,D1004/MAX(D$6:D$1015),MIN(D$6:D$1015)/D1004)</f>
        <v>0.22202486678507993</v>
      </c>
      <c r="N1004" s="6">
        <f>IF(E$2=1,E1004/MAX(E$6:E$1015),MIN(E$6:E$1015)/E1004)</f>
        <v>0.14714285714285713</v>
      </c>
      <c r="O1004" s="6">
        <f>IF(F$2=1,F1004/MAX(F$6:F$1015),MIN(F$6:F$1015)/F1004)</f>
        <v>0.5</v>
      </c>
      <c r="P1004" s="6">
        <f>IF(G$2=1,G1004/MAX(G$6:G$1015),MIN(G$6:G$1015)/G1004)</f>
        <v>0.4</v>
      </c>
      <c r="Q1004" s="6">
        <f>IF(H$2=1,H1004/MAX(H$6:H$1015),MIN(H$6:H$1015)/H1004)</f>
        <v>0.1</v>
      </c>
      <c r="R1004" s="13">
        <f>(L1004*$L$2)+(M1004*$M$2)+(N1004*$N$2)+(O1004*$O$2)+(P1004*$P$2)+(Q1004*$Q$2)</f>
        <v>0.19696211621415885</v>
      </c>
      <c r="S1004" s="14">
        <v>0.12718772731117314</v>
      </c>
    </row>
    <row r="1005" spans="1:19" x14ac:dyDescent="0.35">
      <c r="A1005" s="3">
        <v>1000</v>
      </c>
      <c r="B1005" s="11" t="s">
        <v>942</v>
      </c>
      <c r="C1005" s="5">
        <v>1100000000</v>
      </c>
      <c r="D1005" s="3">
        <v>70</v>
      </c>
      <c r="E1005" s="3">
        <v>70</v>
      </c>
      <c r="F1005" s="3">
        <v>2</v>
      </c>
      <c r="G1005" s="3">
        <v>1</v>
      </c>
      <c r="H1005" s="3">
        <v>0</v>
      </c>
      <c r="J1005" s="3">
        <v>897</v>
      </c>
      <c r="K1005" s="1" t="s">
        <v>849</v>
      </c>
      <c r="L1005" s="14">
        <f>IF(C$2=1,C1005/MAX(C$6:C$1015),MIN(C$6:C$1015)/C1005)</f>
        <v>0.39090909090909093</v>
      </c>
      <c r="M1005" s="6">
        <f>IF(D$2=1,D1005/MAX(D$6:D$1015),MIN(D$6:D$1015)/D1005)</f>
        <v>6.216696269982238E-2</v>
      </c>
      <c r="N1005" s="6">
        <f>IF(E$2=1,E1005/MAX(E$6:E$1015),MIN(E$6:E$1015)/E1005)</f>
        <v>0.05</v>
      </c>
      <c r="O1005" s="6">
        <f>IF(F$2=1,F1005/MAX(F$6:F$1015),MIN(F$6:F$1015)/F1005)</f>
        <v>0.2</v>
      </c>
      <c r="P1005" s="6">
        <f>IF(G$2=1,G1005/MAX(G$6:G$1015),MIN(G$6:G$1015)/G1005)</f>
        <v>0.1</v>
      </c>
      <c r="Q1005" s="6">
        <f>IF(H$2=1,H1005/MAX(H$6:H$1015),MIN(H$6:H$1015)/H1005)</f>
        <v>0</v>
      </c>
      <c r="R1005" s="13">
        <f>(L1005*$L$2)+(M1005*$M$2)+(N1005*$N$2)+(O1005*$O$2)+(P1005*$P$2)+(Q1005*$Q$2)</f>
        <v>0.16820611981269179</v>
      </c>
      <c r="S1005" s="14">
        <v>0.12595246553328257</v>
      </c>
    </row>
    <row r="1006" spans="1:19" x14ac:dyDescent="0.35">
      <c r="A1006" s="3">
        <v>1001</v>
      </c>
      <c r="B1006" s="11" t="s">
        <v>943</v>
      </c>
      <c r="C1006" s="5">
        <v>950000000</v>
      </c>
      <c r="D1006" s="3">
        <v>100</v>
      </c>
      <c r="E1006" s="3">
        <v>60</v>
      </c>
      <c r="F1006" s="3">
        <v>3</v>
      </c>
      <c r="G1006" s="3">
        <v>1</v>
      </c>
      <c r="H1006" s="3">
        <v>0</v>
      </c>
      <c r="J1006" s="3">
        <v>952</v>
      </c>
      <c r="K1006" s="1" t="s">
        <v>897</v>
      </c>
      <c r="L1006" s="14">
        <f>IF(C$2=1,C1006/MAX(C$6:C$1015),MIN(C$6:C$1015)/C1006)</f>
        <v>0.45263157894736844</v>
      </c>
      <c r="M1006" s="6">
        <f>IF(D$2=1,D1006/MAX(D$6:D$1015),MIN(D$6:D$1015)/D1006)</f>
        <v>8.8809946714031973E-2</v>
      </c>
      <c r="N1006" s="6">
        <f>IF(E$2=1,E1006/MAX(E$6:E$1015),MIN(E$6:E$1015)/E1006)</f>
        <v>4.2857142857142858E-2</v>
      </c>
      <c r="O1006" s="6">
        <f>IF(F$2=1,F1006/MAX(F$6:F$1015),MIN(F$6:F$1015)/F1006)</f>
        <v>0.3</v>
      </c>
      <c r="P1006" s="6">
        <f>IF(G$2=1,G1006/MAX(G$6:G$1015),MIN(G$6:G$1015)/G1006)</f>
        <v>0.1</v>
      </c>
      <c r="Q1006" s="6">
        <f>IF(H$2=1,H1006/MAX(H$6:H$1015),MIN(H$6:H$1015)/H1006)</f>
        <v>0</v>
      </c>
      <c r="R1006" s="13">
        <f>(L1006*$L$2)+(M1006*$M$2)+(N1006*$N$2)+(O1006*$O$2)+(P1006*$P$2)+(Q1006*$Q$2)</f>
        <v>0.20040860588415979</v>
      </c>
      <c r="S1006" s="14">
        <v>0.12566296430035331</v>
      </c>
    </row>
    <row r="1007" spans="1:19" x14ac:dyDescent="0.35">
      <c r="A1007" s="3">
        <v>1002</v>
      </c>
      <c r="B1007" s="11" t="s">
        <v>944</v>
      </c>
      <c r="C1007" s="5">
        <v>4500000000</v>
      </c>
      <c r="D1007" s="3">
        <v>128</v>
      </c>
      <c r="E1007" s="3">
        <v>90</v>
      </c>
      <c r="F1007" s="3">
        <v>3</v>
      </c>
      <c r="G1007" s="3">
        <v>3</v>
      </c>
      <c r="H1007" s="3">
        <v>1</v>
      </c>
      <c r="J1007" s="3">
        <v>90</v>
      </c>
      <c r="K1007" s="1" t="s">
        <v>94</v>
      </c>
      <c r="L1007" s="14">
        <f>IF(C$2=1,C1007/MAX(C$6:C$1015),MIN(C$6:C$1015)/C1007)</f>
        <v>9.555555555555556E-2</v>
      </c>
      <c r="M1007" s="6">
        <f>IF(D$2=1,D1007/MAX(D$6:D$1015),MIN(D$6:D$1015)/D1007)</f>
        <v>0.11367673179396093</v>
      </c>
      <c r="N1007" s="6">
        <f>IF(E$2=1,E1007/MAX(E$6:E$1015),MIN(E$6:E$1015)/E1007)</f>
        <v>6.4285714285714279E-2</v>
      </c>
      <c r="O1007" s="6">
        <f>IF(F$2=1,F1007/MAX(F$6:F$1015),MIN(F$6:F$1015)/F1007)</f>
        <v>0.3</v>
      </c>
      <c r="P1007" s="6">
        <f>IF(G$2=1,G1007/MAX(G$6:G$1015),MIN(G$6:G$1015)/G1007)</f>
        <v>0.3</v>
      </c>
      <c r="Q1007" s="6">
        <f>IF(H$2=1,H1007/MAX(H$6:H$1015),MIN(H$6:H$1015)/H1007)</f>
        <v>0.1</v>
      </c>
      <c r="R1007" s="13">
        <f>(L1007*$L$2)+(M1007*$M$2)+(N1007*$N$2)+(O1007*$O$2)+(P1007*$P$2)+(Q1007*$Q$2)</f>
        <v>0.12718772731117314</v>
      </c>
      <c r="S1007" s="14">
        <v>0.12504872189893818</v>
      </c>
    </row>
    <row r="1008" spans="1:19" x14ac:dyDescent="0.35">
      <c r="A1008" s="3">
        <v>1003</v>
      </c>
      <c r="B1008" s="11" t="s">
        <v>945</v>
      </c>
      <c r="C1008" s="5">
        <v>7000000000</v>
      </c>
      <c r="D1008" s="3">
        <v>150</v>
      </c>
      <c r="E1008" s="3">
        <v>110</v>
      </c>
      <c r="F1008" s="3">
        <v>4</v>
      </c>
      <c r="G1008" s="3">
        <v>3</v>
      </c>
      <c r="H1008" s="3">
        <v>1</v>
      </c>
      <c r="J1008" s="3">
        <v>824</v>
      </c>
      <c r="K1008" s="1" t="s">
        <v>788</v>
      </c>
      <c r="L1008" s="14">
        <f>IF(C$2=1,C1008/MAX(C$6:C$1015),MIN(C$6:C$1015)/C1008)</f>
        <v>6.142857142857143E-2</v>
      </c>
      <c r="M1008" s="6">
        <f>IF(D$2=1,D1008/MAX(D$6:D$1015),MIN(D$6:D$1015)/D1008)</f>
        <v>0.13321492007104796</v>
      </c>
      <c r="N1008" s="6">
        <f>IF(E$2=1,E1008/MAX(E$6:E$1015),MIN(E$6:E$1015)/E1008)</f>
        <v>7.857142857142857E-2</v>
      </c>
      <c r="O1008" s="6">
        <f>IF(F$2=1,F1008/MAX(F$6:F$1015),MIN(F$6:F$1015)/F1008)</f>
        <v>0.4</v>
      </c>
      <c r="P1008" s="6">
        <f>IF(G$2=1,G1008/MAX(G$6:G$1015),MIN(G$6:G$1015)/G1008)</f>
        <v>0.3</v>
      </c>
      <c r="Q1008" s="6">
        <f>IF(H$2=1,H1008/MAX(H$6:H$1015),MIN(H$6:H$1015)/H1008)</f>
        <v>0.1</v>
      </c>
      <c r="R1008" s="13">
        <f>(L1008*$L$2)+(M1008*$M$2)+(N1008*$N$2)+(O1008*$O$2)+(P1008*$P$2)+(Q1008*$Q$2)</f>
        <v>0.1341429840142096</v>
      </c>
      <c r="S1008" s="14">
        <v>0.12484002834918495</v>
      </c>
    </row>
    <row r="1009" spans="1:19" x14ac:dyDescent="0.35">
      <c r="A1009" s="3">
        <v>1004</v>
      </c>
      <c r="B1009" s="11" t="s">
        <v>946</v>
      </c>
      <c r="C1009" s="5">
        <v>600000000</v>
      </c>
      <c r="D1009" s="3">
        <v>60</v>
      </c>
      <c r="E1009" s="3">
        <v>30</v>
      </c>
      <c r="F1009" s="3">
        <v>2</v>
      </c>
      <c r="G1009" s="3">
        <v>2</v>
      </c>
      <c r="H1009" s="3">
        <v>0</v>
      </c>
      <c r="J1009" s="3">
        <v>553</v>
      </c>
      <c r="K1009" s="1" t="s">
        <v>537</v>
      </c>
      <c r="L1009" s="14">
        <f>IF(C$2=1,C1009/MAX(C$6:C$1015),MIN(C$6:C$1015)/C1009)</f>
        <v>0.71666666666666667</v>
      </c>
      <c r="M1009" s="6">
        <f>IF(D$2=1,D1009/MAX(D$6:D$1015),MIN(D$6:D$1015)/D1009)</f>
        <v>5.328596802841918E-2</v>
      </c>
      <c r="N1009" s="6">
        <f>IF(E$2=1,E1009/MAX(E$6:E$1015),MIN(E$6:E$1015)/E1009)</f>
        <v>2.1428571428571429E-2</v>
      </c>
      <c r="O1009" s="6">
        <f>IF(F$2=1,F1009/MAX(F$6:F$1015),MIN(F$6:F$1015)/F1009)</f>
        <v>0.2</v>
      </c>
      <c r="P1009" s="6">
        <f>IF(G$2=1,G1009/MAX(G$6:G$1015),MIN(G$6:G$1015)/G1009)</f>
        <v>0.2</v>
      </c>
      <c r="Q1009" s="6">
        <f>IF(H$2=1,H1009/MAX(H$6:H$1015),MIN(H$6:H$1015)/H1009)</f>
        <v>0</v>
      </c>
      <c r="R1009" s="13">
        <f>(L1009*$L$2)+(M1009*$M$2)+(N1009*$N$2)+(O1009*$O$2)+(P1009*$P$2)+(Q1009*$Q$2)</f>
        <v>0.26458576503425529</v>
      </c>
      <c r="S1009" s="14">
        <v>0.1218477036285207</v>
      </c>
    </row>
    <row r="1010" spans="1:19" x14ac:dyDescent="0.35">
      <c r="A1010" s="3">
        <v>1005</v>
      </c>
      <c r="B1010" s="11" t="s">
        <v>947</v>
      </c>
      <c r="C1010" s="5">
        <v>2600000000</v>
      </c>
      <c r="D1010" s="3">
        <v>100</v>
      </c>
      <c r="E1010" s="3">
        <v>140</v>
      </c>
      <c r="F1010" s="3">
        <v>3</v>
      </c>
      <c r="G1010" s="3">
        <v>2</v>
      </c>
      <c r="H1010" s="3">
        <v>1</v>
      </c>
      <c r="J1010" s="3">
        <v>851</v>
      </c>
      <c r="K1010" s="1" t="s">
        <v>812</v>
      </c>
      <c r="L1010" s="14">
        <f>IF(C$2=1,C1010/MAX(C$6:C$1015),MIN(C$6:C$1015)/C1010)</f>
        <v>0.16538461538461538</v>
      </c>
      <c r="M1010" s="6">
        <f>IF(D$2=1,D1010/MAX(D$6:D$1015),MIN(D$6:D$1015)/D1010)</f>
        <v>8.8809946714031973E-2</v>
      </c>
      <c r="N1010" s="6">
        <f>IF(E$2=1,E1010/MAX(E$6:E$1015),MIN(E$6:E$1015)/E1010)</f>
        <v>0.1</v>
      </c>
      <c r="O1010" s="6">
        <f>IF(F$2=1,F1010/MAX(F$6:F$1015),MIN(F$6:F$1015)/F1010)</f>
        <v>0.3</v>
      </c>
      <c r="P1010" s="6">
        <f>IF(G$2=1,G1010/MAX(G$6:G$1015),MIN(G$6:G$1015)/G1010)</f>
        <v>0.2</v>
      </c>
      <c r="Q1010" s="6">
        <f>IF(H$2=1,H1010/MAX(H$6:H$1015),MIN(H$6:H$1015)/H1010)</f>
        <v>0.1</v>
      </c>
      <c r="R1010" s="13">
        <f>(L1010*$L$2)+(M1010*$M$2)+(N1010*$N$2)+(O1010*$O$2)+(P1010*$P$2)+(Q1010*$Q$2)</f>
        <v>0.14437737395819103</v>
      </c>
      <c r="S1010" s="14">
        <v>0.12057785390058924</v>
      </c>
    </row>
    <row r="1011" spans="1:19" x14ac:dyDescent="0.35">
      <c r="A1011" s="3">
        <v>1006</v>
      </c>
      <c r="B1011" s="11" t="s">
        <v>948</v>
      </c>
      <c r="C1011" s="5">
        <v>9000000000</v>
      </c>
      <c r="D1011" s="3">
        <v>450</v>
      </c>
      <c r="E1011" s="3">
        <v>550</v>
      </c>
      <c r="F1011" s="3">
        <v>10</v>
      </c>
      <c r="G1011" s="3">
        <v>10</v>
      </c>
      <c r="H1011" s="3">
        <v>3</v>
      </c>
      <c r="J1011" s="3">
        <v>367</v>
      </c>
      <c r="K1011" s="1" t="s">
        <v>358</v>
      </c>
      <c r="L1011" s="14">
        <f>IF(C$2=1,C1011/MAX(C$6:C$1015),MIN(C$6:C$1015)/C1011)</f>
        <v>4.777777777777778E-2</v>
      </c>
      <c r="M1011" s="6">
        <f>IF(D$2=1,D1011/MAX(D$6:D$1015),MIN(D$6:D$1015)/D1011)</f>
        <v>0.39964476021314388</v>
      </c>
      <c r="N1011" s="6">
        <f>IF(E$2=1,E1011/MAX(E$6:E$1015),MIN(E$6:E$1015)/E1011)</f>
        <v>0.39285714285714285</v>
      </c>
      <c r="O1011" s="6">
        <f>IF(F$2=1,F1011/MAX(F$6:F$1015),MIN(F$6:F$1015)/F1011)</f>
        <v>1</v>
      </c>
      <c r="P1011" s="6">
        <f>IF(G$2=1,G1011/MAX(G$6:G$1015),MIN(G$6:G$1015)/G1011)</f>
        <v>1</v>
      </c>
      <c r="Q1011" s="6">
        <f>IF(H$2=1,H1011/MAX(H$6:H$1015),MIN(H$6:H$1015)/H1011)</f>
        <v>0.3</v>
      </c>
      <c r="R1011" s="13">
        <f>(L1011*$L$2)+(M1011*$M$2)+(N1011*$N$2)+(O1011*$O$2)+(P1011*$P$2)+(Q1011*$Q$2)</f>
        <v>0.38461942823310502</v>
      </c>
      <c r="S1011" s="14">
        <v>0.11964712045778683</v>
      </c>
    </row>
    <row r="1012" spans="1:19" x14ac:dyDescent="0.35">
      <c r="A1012" s="3">
        <v>1007</v>
      </c>
      <c r="B1012" s="1" t="s">
        <v>949</v>
      </c>
      <c r="C1012" s="5">
        <v>4000000000</v>
      </c>
      <c r="D1012" s="3">
        <v>160</v>
      </c>
      <c r="E1012" s="3">
        <v>140</v>
      </c>
      <c r="F1012" s="3">
        <v>4</v>
      </c>
      <c r="G1012" s="3">
        <v>3</v>
      </c>
      <c r="H1012" s="3">
        <v>2</v>
      </c>
      <c r="J1012" s="3">
        <v>368</v>
      </c>
      <c r="K1012" s="1" t="s">
        <v>359</v>
      </c>
      <c r="L1012" s="14">
        <f>IF(C$2=1,C1012/MAX(C$6:C$1015),MIN(C$6:C$1015)/C1012)</f>
        <v>0.1075</v>
      </c>
      <c r="M1012" s="6">
        <f>IF(D$2=1,D1012/MAX(D$6:D$1015),MIN(D$6:D$1015)/D1012)</f>
        <v>0.14209591474245115</v>
      </c>
      <c r="N1012" s="6">
        <f>IF(E$2=1,E1012/MAX(E$6:E$1015),MIN(E$6:E$1015)/E1012)</f>
        <v>0.1</v>
      </c>
      <c r="O1012" s="6">
        <f>IF(F$2=1,F1012/MAX(F$6:F$1015),MIN(F$6:F$1015)/F1012)</f>
        <v>0.4</v>
      </c>
      <c r="P1012" s="6">
        <f>IF(G$2=1,G1012/MAX(G$6:G$1015),MIN(G$6:G$1015)/G1012)</f>
        <v>0.3</v>
      </c>
      <c r="Q1012" s="6">
        <f>IF(H$2=1,H1012/MAX(H$6:H$1015),MIN(H$6:H$1015)/H1012)</f>
        <v>0.2</v>
      </c>
      <c r="R1012" s="13">
        <f>(L1012*$L$2)+(M1012*$M$2)+(N1012*$N$2)+(O1012*$O$2)+(P1012*$P$2)+(Q1012*$Q$2)</f>
        <v>0.16466918294849026</v>
      </c>
      <c r="S1012" s="14">
        <v>0.11510987166640148</v>
      </c>
    </row>
    <row r="1013" spans="1:19" x14ac:dyDescent="0.35">
      <c r="A1013" s="3">
        <v>1008</v>
      </c>
      <c r="B1013" s="11" t="s">
        <v>129</v>
      </c>
      <c r="C1013" s="5">
        <v>4000000000</v>
      </c>
      <c r="D1013" s="3">
        <v>139</v>
      </c>
      <c r="E1013" s="3">
        <v>230</v>
      </c>
      <c r="F1013" s="3">
        <v>4</v>
      </c>
      <c r="G1013" s="3">
        <v>4</v>
      </c>
      <c r="H1013" s="3">
        <v>1</v>
      </c>
      <c r="J1013" s="3">
        <v>114</v>
      </c>
      <c r="K1013" s="1" t="s">
        <v>117</v>
      </c>
      <c r="L1013" s="14">
        <f>IF(C$2=1,C1013/MAX(C$6:C$1015),MIN(C$6:C$1015)/C1013)</f>
        <v>0.1075</v>
      </c>
      <c r="M1013" s="6">
        <f>IF(D$2=1,D1013/MAX(D$6:D$1015),MIN(D$6:D$1015)/D1013)</f>
        <v>0.12344582593250444</v>
      </c>
      <c r="N1013" s="6">
        <f>IF(E$2=1,E1013/MAX(E$6:E$1015),MIN(E$6:E$1015)/E1013)</f>
        <v>0.16428571428571428</v>
      </c>
      <c r="O1013" s="6">
        <f>IF(F$2=1,F1013/MAX(F$6:F$1015),MIN(F$6:F$1015)/F1013)</f>
        <v>0.4</v>
      </c>
      <c r="P1013" s="6">
        <f>IF(G$2=1,G1013/MAX(G$6:G$1015),MIN(G$6:G$1015)/G1013)</f>
        <v>0.4</v>
      </c>
      <c r="Q1013" s="6">
        <f>IF(H$2=1,H1013/MAX(H$6:H$1015),MIN(H$6:H$1015)/H1013)</f>
        <v>0.1</v>
      </c>
      <c r="R1013" s="13">
        <f>(L1013*$L$2)+(M1013*$M$2)+(N1013*$N$2)+(O1013*$O$2)+(P1013*$P$2)+(Q1013*$Q$2)</f>
        <v>0.17272487947221518</v>
      </c>
      <c r="S1013" s="14">
        <v>0.11416975617632813</v>
      </c>
    </row>
    <row r="1014" spans="1:19" x14ac:dyDescent="0.35">
      <c r="A1014" s="3">
        <v>1009</v>
      </c>
      <c r="B1014" s="11" t="s">
        <v>950</v>
      </c>
      <c r="C1014" s="5">
        <v>19000000000</v>
      </c>
      <c r="D1014" s="3">
        <v>360</v>
      </c>
      <c r="E1014" s="3">
        <v>606</v>
      </c>
      <c r="F1014" s="3">
        <v>7</v>
      </c>
      <c r="G1014" s="3">
        <v>4</v>
      </c>
      <c r="H1014" s="3">
        <v>0</v>
      </c>
      <c r="J1014" s="3">
        <v>369</v>
      </c>
      <c r="K1014" s="1" t="s">
        <v>360</v>
      </c>
      <c r="L1014" s="14">
        <f>IF(C$2=1,C1014/MAX(C$6:C$1015),MIN(C$6:C$1015)/C1014)</f>
        <v>2.2631578947368423E-2</v>
      </c>
      <c r="M1014" s="6">
        <f>IF(D$2=1,D1014/MAX(D$6:D$1015),MIN(D$6:D$1015)/D1014)</f>
        <v>0.31971580817051509</v>
      </c>
      <c r="N1014" s="6">
        <f>IF(E$2=1,E1014/MAX(E$6:E$1015),MIN(E$6:E$1015)/E1014)</f>
        <v>0.43285714285714288</v>
      </c>
      <c r="O1014" s="6">
        <f>IF(F$2=1,F1014/MAX(F$6:F$1015),MIN(F$6:F$1015)/F1014)</f>
        <v>0.7</v>
      </c>
      <c r="P1014" s="6">
        <f>IF(G$2=1,G1014/MAX(G$6:G$1015),MIN(G$6:G$1015)/G1014)</f>
        <v>0.4</v>
      </c>
      <c r="Q1014" s="6">
        <f>IF(H$2=1,H1014/MAX(H$6:H$1015),MIN(H$6:H$1015)/H1014)</f>
        <v>0</v>
      </c>
      <c r="R1014" s="13">
        <f>(L1014*$L$2)+(M1014*$M$2)+(N1014*$N$2)+(O1014*$O$2)+(P1014*$P$2)+(Q1014*$Q$2)</f>
        <v>0.26828977817545646</v>
      </c>
      <c r="S1014" s="14">
        <v>0.11218211894677259</v>
      </c>
    </row>
    <row r="1015" spans="1:19" x14ac:dyDescent="0.35">
      <c r="A1015" s="3">
        <v>1010</v>
      </c>
      <c r="B1015" s="1" t="s">
        <v>951</v>
      </c>
      <c r="C1015" s="5">
        <v>10500000000</v>
      </c>
      <c r="D1015" s="3">
        <v>420</v>
      </c>
      <c r="E1015" s="3">
        <v>430</v>
      </c>
      <c r="F1015" s="3">
        <v>7</v>
      </c>
      <c r="G1015" s="3">
        <v>4</v>
      </c>
      <c r="H1015" s="3">
        <v>2</v>
      </c>
      <c r="J1015" s="3">
        <v>374</v>
      </c>
      <c r="K1015" s="1" t="s">
        <v>365</v>
      </c>
      <c r="L1015" s="14">
        <f>IF(C$2=1,C1015/MAX(C$6:C$1015),MIN(C$6:C$1015)/C1015)</f>
        <v>4.0952380952380955E-2</v>
      </c>
      <c r="M1015" s="6">
        <f>IF(D$2=1,D1015/MAX(D$6:D$1015),MIN(D$6:D$1015)/D1015)</f>
        <v>0.37300177619893427</v>
      </c>
      <c r="N1015" s="6">
        <f>IF(E$2=1,E1015/MAX(E$6:E$1015),MIN(E$6:E$1015)/E1015)</f>
        <v>0.30714285714285716</v>
      </c>
      <c r="O1015" s="6">
        <f>IF(F$2=1,F1015/MAX(F$6:F$1015),MIN(F$6:F$1015)/F1015)</f>
        <v>0.7</v>
      </c>
      <c r="P1015" s="6">
        <f>IF(G$2=1,G1015/MAX(G$6:G$1015),MIN(G$6:G$1015)/G1015)</f>
        <v>0.4</v>
      </c>
      <c r="Q1015" s="6">
        <f>IF(H$2=1,H1015/MAX(H$6:H$1015),MIN(H$6:H$1015)/H1015)</f>
        <v>0.2</v>
      </c>
      <c r="R1015" s="13">
        <f>(L1015*$L$2)+(M1015*$M$2)+(N1015*$N$2)+(O1015*$O$2)+(P1015*$P$2)+(Q1015*$Q$2)</f>
        <v>0.27552892666835832</v>
      </c>
      <c r="S1015" s="14">
        <v>0.10670484648566354</v>
      </c>
    </row>
  </sheetData>
  <sortState ref="J6:T1015">
    <sortCondition descending="1" ref="S6:S1015"/>
  </sortState>
  <mergeCells count="7">
    <mergeCell ref="T6:V25"/>
    <mergeCell ref="A3:B3"/>
    <mergeCell ref="A2:B2"/>
    <mergeCell ref="J3:L3"/>
    <mergeCell ref="A1:H1"/>
    <mergeCell ref="A4:B4"/>
    <mergeCell ref="J4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2020-09-09T05:59:16Z</cp:lastPrinted>
  <dcterms:created xsi:type="dcterms:W3CDTF">2020-09-06T09:14:49Z</dcterms:created>
  <dcterms:modified xsi:type="dcterms:W3CDTF">2021-06-25T19:11:14Z</dcterms:modified>
</cp:coreProperties>
</file>