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LOG" sheetId="1" state="visible" r:id="rId2"/>
    <sheet name="TestBeamSetup (27 nov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<sst xmlns="http://schemas.openxmlformats.org/spreadsheetml/2006/main" count="531" uniqueCount="190">
  <si>
    <t xml:space="preserve">RUN number</t>
  </si>
  <si>
    <t xml:space="preserve">Run type</t>
  </si>
  <si>
    <t xml:space="preserve">Shifter</t>
  </si>
  <si>
    <t xml:space="preserve">Start time</t>
  </si>
  <si>
    <t xml:space="preserve">Beam type</t>
  </si>
  <si>
    <t xml:space="preserve">Number of events in Scint.</t>
  </si>
  <si>
    <t xml:space="preserve">Number of events in TRB</t>
  </si>
  <si>
    <t xml:space="preserve">Spill Period, sec</t>
  </si>
  <si>
    <t xml:space="preserve">Description of the run</t>
  </si>
  <si>
    <t xml:space="preserve">Trigger threshold</t>
  </si>
  <si>
    <t xml:space="preserve">Scintillator data file name</t>
  </si>
  <si>
    <t xml:space="preserve">TEST</t>
  </si>
  <si>
    <t xml:space="preserve">No stable</t>
  </si>
  <si>
    <t xml:space="preserve">----</t>
  </si>
  <si>
    <t xml:space="preserve">The calibration are taken at the beginning of the run. Calib might have some "signal" no good run. TRB 0 and TRB 3 ladders 0 and 6 for both</t>
  </si>
  <si>
    <t xml:space="preserve">
</t>
  </si>
  <si>
    <t xml:space="preserve">Stable A/Z = 2</t>
  </si>
  <si>
    <t xml:space="preserve">The calibration are taken at the beginning of the run.</t>
  </si>
  <si>
    <t xml:space="preserve">A/Z = 2</t>
  </si>
  <si>
    <t xml:space="preserve">CAL</t>
  </si>
  <si>
    <t xml:space="preserve">Only data</t>
  </si>
  <si>
    <t xml:space="preserve">Calibration</t>
  </si>
  <si>
    <t xml:space="preserve">No data. Access required from GLIMOS</t>
  </si>
  <si>
    <t xml:space="preserve">2 ADLinks connected</t>
  </si>
  <si>
    <t xml:space="preserve">02-02_26-Nov-2016</t>
  </si>
  <si>
    <t xml:space="preserve">02-39_26-Nov-2016</t>
  </si>
  <si>
    <t xml:space="preserve">04-32_26-Nov-2016</t>
  </si>
  <si>
    <t xml:space="preserve">05-30_26-Nov-2016</t>
  </si>
  <si>
    <t xml:space="preserve">06-31_26-Nov-2016</t>
  </si>
  <si>
    <t xml:space="preserve">RUNNING ... Good morning Valentina :-)</t>
  </si>
  <si>
    <t xml:space="preserve">07-52_26-Nov-2016</t>
  </si>
  <si>
    <t xml:space="preserve">INVALID</t>
  </si>
  <si>
    <t xml:space="preserve">Wrong sync with ext trigger</t>
  </si>
  <si>
    <t xml:space="preserve">Very 1st event might be only in the TRB</t>
  </si>
  <si>
    <t xml:space="preserve">09-09_26-Nov-2016</t>
  </si>
  <si>
    <t xml:space="preserve">09-59_26-Nov-2016</t>
  </si>
  <si>
    <t xml:space="preserve">10-40_26-Nov-2016</t>
  </si>
  <si>
    <t xml:space="preserve">11-23_26-Nov-2016</t>
  </si>
  <si>
    <t xml:space="preserve">11-45_26-Nov-2016</t>
  </si>
  <si>
    <t xml:space="preserve">12-00_26-Nov-2016</t>
  </si>
  <si>
    <t xml:space="preserve">12-13_26-Nov-2016</t>
  </si>
  <si>
    <t xml:space="preserve">Target poly 10 mm</t>
  </si>
  <si>
    <t xml:space="preserve">12-31_26-Nov-2016</t>
  </si>
  <si>
    <t xml:space="preserve">Target graph 10 mm</t>
  </si>
  <si>
    <t xml:space="preserve">13-20_26-Nov-2016</t>
  </si>
  <si>
    <t xml:space="preserve">16-12_26-Nov-2016</t>
  </si>
  <si>
    <t xml:space="preserve">Change beam settings to increase rate: COLL09 Momentum slit: -30mm/+30mm (was -10mm/+10mm); COLL1 Horizontal Acce. -40mm/+40mm (was -20mm/+20mm)</t>
  </si>
  <si>
    <t xml:space="preserve">Calib 129. SC[1] th: 1000 SC[7] th: 1000 Target graph 10 mm</t>
  </si>
  <si>
    <t xml:space="preserve">17-48_26-Nov-2016</t>
  </si>
  <si>
    <t xml:space="preserve">18-58_26-Nov-2016</t>
  </si>
  <si>
    <t xml:space="preserve">Change target: polyethilene 40 mm</t>
  </si>
  <si>
    <t xml:space="preserve">Calib 133. SC[1] th: 1000 SC[7] th: 1000 Target polyeth 40 mm</t>
  </si>
  <si>
    <t xml:space="preserve">19-36_26-Nov-2016</t>
  </si>
  <si>
    <t xml:space="preserve">Ruslan, Philippe</t>
  </si>
  <si>
    <t xml:space="preserve">New DAQ system removed. All telescope and DAQ ladders (20 in total) connected to TRB's. Trigger is generated by two full scintillators. Busy signal is 7 ms. Sinchronization set up between scintillator DAQ and TRB's.</t>
  </si>
  <si>
    <t xml:space="preserve">Stable configuration of the trigger and both DAQ's. Tested a few times. All works well. Andrii set up automatic scripts that analyse scintillator data (/dampe/data2/datageneva/BTNOV2016/SCINTILLATORS on the cluster)</t>
  </si>
  <si>
    <t xml:space="preserve">08-44_27-Nov-2016</t>
  </si>
  <si>
    <t xml:space="preserve">9673-9677</t>
  </si>
  <si>
    <t xml:space="preserve">combined DAQ trigger rate is 300 triggers/spill, spill period is 61.2s, beam rate is 1600 particles/spill, trigger rate w/o busy 600 triggers/spill, we are slow due to 7ms dead time</t>
  </si>
  <si>
    <t xml:space="preserve">09-53_27-Nov-2016</t>
  </si>
  <si>
    <t xml:space="preserve">DATA</t>
  </si>
  <si>
    <t xml:space="preserve">Maria, Stefania</t>
  </si>
  <si>
    <r>
      <rPr>
        <sz val="11"/>
        <rFont val="Cambria"/>
        <family val="1"/>
        <charset val="1"/>
      </rPr>
      <t xml:space="preserve">Dead time was changed to 8ms, distance between two TRB triggers was modified to 3.5ms, TRB recorded 1788 events // </t>
    </r>
    <r>
      <rPr>
        <b val="true"/>
        <sz val="11"/>
        <color rgb="FFFF0000"/>
        <rFont val="Cambria"/>
        <family val="1"/>
        <charset val="1"/>
      </rPr>
      <t xml:space="preserve">data taking time must be no more than 30 mins // calibration runs must be done every 2 hours</t>
    </r>
  </si>
  <si>
    <t xml:space="preserve">10-55_27-Nov-2016</t>
  </si>
  <si>
    <t xml:space="preserve">NIM power supply died !!! we stole one from LHCb rack !</t>
  </si>
  <si>
    <t xml:space="preserve">A/Z=2</t>
  </si>
  <si>
    <t xml:space="preserve">32.4</t>
  </si>
  <si>
    <t xml:space="preserve">12-54_27-Nov-2016</t>
  </si>
  <si>
    <t xml:space="preserve">13:04</t>
  </si>
  <si>
    <t xml:space="preserve">13-35_27-Nov-2016</t>
  </si>
  <si>
    <t xml:space="preserve">13:43</t>
  </si>
  <si>
    <t xml:space="preserve">14-12_27-Nov-2016</t>
  </si>
  <si>
    <t xml:space="preserve">14:18</t>
  </si>
  <si>
    <t xml:space="preserve">14-47_27-Nov-2016</t>
  </si>
  <si>
    <t xml:space="preserve">15:00</t>
  </si>
  <si>
    <t xml:space="preserve">(Root File: approx 2200 events)</t>
  </si>
  <si>
    <t xml:space="preserve">15-29_27-Nov-2016</t>
  </si>
  <si>
    <t xml:space="preserve">15:35</t>
  </si>
  <si>
    <t xml:space="preserve">16-02_27-Nov-2016</t>
  </si>
  <si>
    <t xml:space="preserve">16:07</t>
  </si>
  <si>
    <t xml:space="preserve">16-34_27-Nov-2016</t>
  </si>
  <si>
    <t xml:space="preserve">Valerio, Matteo, Matteo</t>
  </si>
  <si>
    <t xml:space="preserve">16:39</t>
  </si>
  <si>
    <t xml:space="preserve">17-10_27-Nov-2016</t>
  </si>
  <si>
    <t xml:space="preserve"> Valerio, Matteo, Matteo</t>
  </si>
  <si>
    <t xml:space="preserve">17:15</t>
  </si>
  <si>
    <t xml:space="preserve">32.1</t>
  </si>
  <si>
    <t xml:space="preserve">17-45_27-Nov-2016</t>
  </si>
  <si>
    <t xml:space="preserve">17:50</t>
  </si>
  <si>
    <t xml:space="preserve">18-20_27-Nov-2016</t>
  </si>
  <si>
    <t xml:space="preserve">18:23</t>
  </si>
  <si>
    <t xml:space="preserve">18-54_27-Nov-2016</t>
  </si>
  <si>
    <t xml:space="preserve">19:00</t>
  </si>
  <si>
    <t xml:space="preserve">19-28_27-Nov-2016</t>
  </si>
  <si>
    <t xml:space="preserve">19:30</t>
  </si>
  <si>
    <t xml:space="preserve">20-00_27-Nov-2016</t>
  </si>
  <si>
    <t xml:space="preserve">20:02</t>
  </si>
  <si>
    <t xml:space="preserve">20-28_27-Nov-2016</t>
  </si>
  <si>
    <t xml:space="preserve">20:30</t>
  </si>
  <si>
    <t xml:space="preserve">20-58_27-Nov-2016</t>
  </si>
  <si>
    <t xml:space="preserve">21:03</t>
  </si>
  <si>
    <t xml:space="preserve">21-29_27-Nov-2016</t>
  </si>
  <si>
    <t xml:space="preserve">New Calibration needed as 231 seems missing for one TRB</t>
  </si>
  <si>
    <t xml:space="preserve">21:34</t>
  </si>
  <si>
    <t xml:space="preserve">46.8</t>
  </si>
  <si>
    <t xml:space="preserve">22-03_27-Nov-2016</t>
  </si>
  <si>
    <t xml:space="preserve">21:08</t>
  </si>
  <si>
    <t xml:space="preserve">22-38_27-Nov-2016</t>
  </si>
  <si>
    <t xml:space="preserve">22:40</t>
  </si>
  <si>
    <t xml:space="preserve">23-10_27-Nov-2016</t>
  </si>
  <si>
    <t xml:space="preserve">23:12</t>
  </si>
  <si>
    <t xml:space="preserve">23-38_27-Nov-2016</t>
  </si>
  <si>
    <t xml:space="preserve">Gianluigi, Gong</t>
  </si>
  <si>
    <t xml:space="preserve">23:47</t>
  </si>
  <si>
    <t xml:space="preserve">00-16_28-Nov-2016</t>
  </si>
  <si>
    <t xml:space="preserve">00:22</t>
  </si>
  <si>
    <t xml:space="preserve">00-52_28-Nov-2016</t>
  </si>
  <si>
    <t xml:space="preserve">00:54</t>
  </si>
  <si>
    <t xml:space="preserve">01-24_28-Nov-2016</t>
  </si>
  <si>
    <t xml:space="preserve">01:26</t>
  </si>
  <si>
    <t xml:space="preserve">01-55_28-Nov-2016</t>
  </si>
  <si>
    <t xml:space="preserve">02:00</t>
  </si>
  <si>
    <t xml:space="preserve">02-29_28-Nov-2016</t>
  </si>
  <si>
    <t xml:space="preserve">02:32</t>
  </si>
  <si>
    <t xml:space="preserve">03-02_28-Nov-2016</t>
  </si>
  <si>
    <t xml:space="preserve">03:05</t>
  </si>
  <si>
    <t xml:space="preserve">03-35_28-Nov-2016</t>
  </si>
  <si>
    <t xml:space="preserve">03:37</t>
  </si>
  <si>
    <t xml:space="preserve">04-07_28-Nov-2016</t>
  </si>
  <si>
    <t xml:space="preserve">04:12</t>
  </si>
  <si>
    <t xml:space="preserve">04-31_28-Nov-2016</t>
  </si>
  <si>
    <t xml:space="preserve">04:34</t>
  </si>
  <si>
    <t xml:space="preserve">05-00_28-Nov-2016</t>
  </si>
  <si>
    <t xml:space="preserve">05:02</t>
  </si>
  <si>
    <t xml:space="preserve">05-29_28-Nov-2016</t>
  </si>
  <si>
    <t xml:space="preserve">05:30</t>
  </si>
  <si>
    <t xml:space="preserve">05-59_28-Nov-2016</t>
  </si>
  <si>
    <t xml:space="preserve">Stephan, Ruslan, Giovanni</t>
  </si>
  <si>
    <t xml:space="preserve">Stephan, Ruslan</t>
  </si>
  <si>
    <t xml:space="preserve">19:45</t>
  </si>
  <si>
    <t xml:space="preserve">Scintillator slabs installed in front of DUT</t>
  </si>
  <si>
    <t xml:space="preserve">20-35_28-Nov-2016</t>
  </si>
  <si>
    <t xml:space="preserve">Stephan</t>
  </si>
  <si>
    <t xml:space="preserve">20:59</t>
  </si>
  <si>
    <t xml:space="preserve">31.2</t>
  </si>
  <si>
    <t xml:space="preserve">different spill period</t>
  </si>
  <si>
    <t xml:space="preserve">21-30_28-Nov-2016</t>
  </si>
  <si>
    <t xml:space="preserve">22-00_28-Nov-2016</t>
  </si>
  <si>
    <t xml:space="preserve">22:03</t>
  </si>
  <si>
    <t xml:space="preserve">lost beam around 22:30</t>
  </si>
  <si>
    <t xml:space="preserve">22-31_28-Nov-2016</t>
  </si>
  <si>
    <t xml:space="preserve">22:41</t>
  </si>
  <si>
    <t xml:space="preserve">23-11_28-Nov-2016</t>
  </si>
  <si>
    <t xml:space="preserve">23:14</t>
  </si>
  <si>
    <t xml:space="preserve">stopped run due to high trigger rate (1-2 kHz) in charge_id at 23.20</t>
  </si>
  <si>
    <t xml:space="preserve">23-20_28-Nov-2016</t>
  </si>
  <si>
    <t xml:space="preserve">Stephan, Gong</t>
  </si>
  <si>
    <t xml:space="preserve">23:25</t>
  </si>
  <si>
    <t xml:space="preserve">OBS: started in compressed mode w/ run #300, reverted back to raw mode since run #307</t>
  </si>
  <si>
    <t xml:space="preserve">00-01_29-Nov-2016</t>
  </si>
  <si>
    <t xml:space="preserve">Stephan, Gong, Gianluigi, Philippe</t>
  </si>
  <si>
    <t xml:space="preserve">calibration run</t>
  </si>
  <si>
    <t xml:space="preserve">Stephan, Gong, Gianluigi</t>
  </si>
  <si>
    <t xml:space="preserve">02:55</t>
  </si>
  <si>
    <t xml:space="preserve">back to raw mode</t>
  </si>
  <si>
    <t xml:space="preserve">03-33_29-Nov-2016</t>
  </si>
  <si>
    <t xml:space="preserve">03:36</t>
  </si>
  <si>
    <t xml:space="preserve">04-06_29-Nov-2016</t>
  </si>
  <si>
    <t xml:space="preserve">04:08</t>
  </si>
  <si>
    <t xml:space="preserve">04-46_29-Nov-2016</t>
  </si>
  <si>
    <t xml:space="preserve">04:53</t>
  </si>
  <si>
    <t xml:space="preserve">chang spill time to 46.8</t>
  </si>
  <si>
    <t xml:space="preserve">05-28_29-Nov-2016</t>
  </si>
  <si>
    <t xml:space="preserve">calibration run </t>
  </si>
  <si>
    <t xml:space="preserve">05:40</t>
  </si>
  <si>
    <t xml:space="preserve">06-11_29-Nov-2016</t>
  </si>
  <si>
    <t xml:space="preserve">06:13</t>
  </si>
  <si>
    <t xml:space="preserve">spill period changed</t>
  </si>
  <si>
    <t xml:space="preserve">06-44_29-Nov-2016</t>
  </si>
  <si>
    <t xml:space="preserve">06:48</t>
  </si>
  <si>
    <t xml:space="preserve">07-18_29-Nov-2016</t>
  </si>
  <si>
    <t xml:space="preserve">new CAL run after TRB/Scintillator event mismatch in run #317</t>
  </si>
  <si>
    <t xml:space="preserve">07:29</t>
  </si>
  <si>
    <t xml:space="preserve">no beam since 07:58</t>
  </si>
  <si>
    <t xml:space="preserve">08-00_29-Nov-2016</t>
  </si>
  <si>
    <t xml:space="preserve">08:00</t>
  </si>
  <si>
    <t xml:space="preserve">38.4</t>
  </si>
  <si>
    <t xml:space="preserve">Beam recovered at 08:05</t>
  </si>
  <si>
    <t xml:space="preserve">08-41_29-Nov-2016</t>
  </si>
  <si>
    <t xml:space="preserve">Berillium only  downstream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</si>
</sst>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H.MM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'Arial'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FF0000"/>
      <name val="Cambria"/>
      <family val="1"/>
      <charset val="1"/>
    </font>
    <font>
      <sz val="11"/>
      <color rgb="FFFFFFFF"/>
      <name val="Cambria"/>
      <family val="1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152280</xdr:colOff>
      <xdr:row>0</xdr:row>
      <xdr:rowOff>152280</xdr:rowOff>
    </xdr:from>
    <xdr:to>
      <xdr:col>8</xdr:col>
      <xdr:colOff>189000</xdr:colOff>
      <xdr:row>17</xdr:row>
      <xdr:rowOff>84240</xdr:rowOff>
    </xdr:to>
    <xdr:pic>
      <xdr:nvPicPr>
        <xdr:cNvPr id="0" name="image00.png" descr=""/>
        <xdr:cNvPicPr/>
      </xdr:nvPicPr>
      <xdr:blipFill>
        <a:blip r:embed="rId1"/>
        <a:stretch/>
      </xdr:blipFill>
      <xdr:spPr>
        <a:xfrm>
          <a:off x="152280" y="152280"/>
          <a:ext cx="10745280" cy="3332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3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2" topLeftCell="A37" activePane="bottomLeft" state="frozen"/>
      <selection pane="topLeft" activeCell="A1" activeCellId="0" sqref="A1"/>
      <selection pane="bottomLeft" activeCell="I59" activeCellId="0" sqref="I59"/>
    </sheetView>
  </sheetViews>
  <sheetFormatPr defaultRowHeight="12.8"/>
  <cols>
    <col collapsed="false" hidden="false" max="1" min="1" style="0" width="10.780612244898"/>
    <col collapsed="false" hidden="false" max="2" min="2" style="0" width="15.6479591836735"/>
    <col collapsed="false" hidden="false" max="3" min="3" style="1" width="38.780612244898"/>
    <col collapsed="false" hidden="false" max="4" min="4" style="0" width="16.280612244898"/>
    <col collapsed="false" hidden="false" max="5" min="5" style="0" width="20.0051020408163"/>
    <col collapsed="false" hidden="false" max="6" min="6" style="0" width="25.0918367346939"/>
    <col collapsed="false" hidden="false" max="7" min="7" style="0" width="18.969387755102"/>
    <col collapsed="false" hidden="false" max="8" min="8" style="0" width="15.7602040816327"/>
    <col collapsed="false" hidden="false" max="9" min="9" style="0" width="294.326530612245"/>
    <col collapsed="false" hidden="false" max="10" min="10" style="0" width="64.3826530612245"/>
    <col collapsed="false" hidden="false" max="11" min="11" style="0" width="89.780612244898"/>
    <col collapsed="false" hidden="false" max="1025" min="12" style="0" width="18.969387755102"/>
  </cols>
  <sheetData>
    <row r="1" customFormat="false" ht="28.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customFormat="false" ht="15.65" hidden="false" customHeight="false" outlineLevel="0" collapsed="false">
      <c r="A2" s="2"/>
      <c r="B2" s="2"/>
      <c r="C2" s="2"/>
      <c r="D2" s="2"/>
      <c r="E2" s="2"/>
      <c r="F2" s="4" t="n">
        <f aca="false">SUM(F3:F1000031)-F100</f>
        <v>666862</v>
      </c>
      <c r="G2" s="2"/>
      <c r="H2" s="2"/>
      <c r="I2" s="3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customFormat="false" ht="28.15" hidden="false" customHeight="false" outlineLevel="0" collapsed="false">
      <c r="A3" s="5" t="n">
        <v>25</v>
      </c>
      <c r="B3" s="6" t="s">
        <v>11</v>
      </c>
      <c r="C3" s="6"/>
      <c r="D3" s="5"/>
      <c r="E3" s="5" t="s">
        <v>12</v>
      </c>
      <c r="F3" s="5" t="s">
        <v>13</v>
      </c>
      <c r="G3" s="5"/>
      <c r="H3" s="5"/>
      <c r="I3" s="7" t="s">
        <v>14</v>
      </c>
      <c r="J3" s="5" t="s">
        <v>15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customFormat="false" ht="14.05" hidden="false" customHeight="false" outlineLevel="0" collapsed="false">
      <c r="A4" s="5" t="n">
        <v>26</v>
      </c>
      <c r="B4" s="6" t="s">
        <v>11</v>
      </c>
      <c r="C4" s="6"/>
      <c r="D4" s="5"/>
      <c r="E4" s="5" t="s">
        <v>16</v>
      </c>
      <c r="F4" s="5" t="s">
        <v>13</v>
      </c>
      <c r="G4" s="5"/>
      <c r="H4" s="5"/>
      <c r="I4" s="7" t="s">
        <v>17</v>
      </c>
      <c r="J4" s="5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customFormat="false" ht="14.05" hidden="false" customHeight="false" outlineLevel="0" collapsed="false">
      <c r="A5" s="5" t="n">
        <v>29</v>
      </c>
      <c r="B5" s="6" t="s">
        <v>11</v>
      </c>
      <c r="C5" s="6"/>
      <c r="D5" s="5"/>
      <c r="E5" s="5" t="s">
        <v>18</v>
      </c>
      <c r="F5" s="5" t="s">
        <v>13</v>
      </c>
      <c r="G5" s="5"/>
      <c r="H5" s="5"/>
      <c r="I5" s="7" t="s">
        <v>17</v>
      </c>
      <c r="J5" s="5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customFormat="false" ht="14.05" hidden="false" customHeight="false" outlineLevel="0" collapsed="false">
      <c r="A6" s="5" t="n">
        <v>30</v>
      </c>
      <c r="B6" s="6" t="s">
        <v>11</v>
      </c>
      <c r="C6" s="6"/>
      <c r="D6" s="5"/>
      <c r="E6" s="5" t="s">
        <v>18</v>
      </c>
      <c r="F6" s="5" t="s">
        <v>13</v>
      </c>
      <c r="G6" s="5"/>
      <c r="H6" s="5"/>
      <c r="I6" s="7" t="s">
        <v>17</v>
      </c>
      <c r="J6" s="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customFormat="false" ht="14.05" hidden="false" customHeight="false" outlineLevel="0" collapsed="false">
      <c r="A7" s="5" t="n">
        <v>31</v>
      </c>
      <c r="B7" s="5" t="s">
        <v>19</v>
      </c>
      <c r="C7" s="5"/>
      <c r="D7" s="5"/>
      <c r="E7" s="5" t="s">
        <v>18</v>
      </c>
      <c r="F7" s="5" t="s">
        <v>13</v>
      </c>
      <c r="G7" s="5"/>
      <c r="H7" s="5"/>
      <c r="I7" s="7"/>
      <c r="J7" s="5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customFormat="false" ht="14.05" hidden="false" customHeight="false" outlineLevel="0" collapsed="false">
      <c r="A8" s="5" t="n">
        <v>32</v>
      </c>
      <c r="B8" s="6" t="s">
        <v>11</v>
      </c>
      <c r="C8" s="6"/>
      <c r="D8" s="5"/>
      <c r="E8" s="5" t="s">
        <v>18</v>
      </c>
      <c r="F8" s="5" t="s">
        <v>13</v>
      </c>
      <c r="G8" s="5"/>
      <c r="H8" s="5"/>
      <c r="I8" s="7" t="s">
        <v>20</v>
      </c>
      <c r="J8" s="5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customFormat="false" ht="14.05" hidden="false" customHeight="false" outlineLevel="0" collapsed="false">
      <c r="A9" s="5" t="n">
        <v>33</v>
      </c>
      <c r="B9" s="5" t="s">
        <v>19</v>
      </c>
      <c r="C9" s="5"/>
      <c r="D9" s="5"/>
      <c r="E9" s="5" t="s">
        <v>18</v>
      </c>
      <c r="F9" s="5" t="s">
        <v>13</v>
      </c>
      <c r="G9" s="5"/>
      <c r="H9" s="5"/>
      <c r="I9" s="7" t="s">
        <v>21</v>
      </c>
      <c r="J9" s="5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customFormat="false" ht="14.05" hidden="false" customHeight="false" outlineLevel="0" collapsed="false">
      <c r="A10" s="5" t="n">
        <v>34</v>
      </c>
      <c r="B10" s="6" t="s">
        <v>11</v>
      </c>
      <c r="C10" s="6"/>
      <c r="D10" s="5"/>
      <c r="E10" s="5" t="s">
        <v>18</v>
      </c>
      <c r="F10" s="5" t="s">
        <v>13</v>
      </c>
      <c r="G10" s="5"/>
      <c r="H10" s="5"/>
      <c r="I10" s="7" t="s">
        <v>22</v>
      </c>
      <c r="J10" s="5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customFormat="false" ht="14.05" hidden="false" customHeight="false" outlineLevel="0" collapsed="false">
      <c r="A11" s="5" t="n">
        <v>100</v>
      </c>
      <c r="B11" s="5" t="s">
        <v>19</v>
      </c>
      <c r="C11" s="5"/>
      <c r="D11" s="5"/>
      <c r="E11" s="5" t="s">
        <v>18</v>
      </c>
      <c r="F11" s="5" t="s">
        <v>13</v>
      </c>
      <c r="G11" s="5"/>
      <c r="H11" s="5"/>
      <c r="I11" s="7" t="s">
        <v>23</v>
      </c>
      <c r="J11" s="8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customFormat="false" ht="14.05" hidden="false" customHeight="false" outlineLevel="0" collapsed="false">
      <c r="A12" s="5" t="n">
        <v>101</v>
      </c>
      <c r="B12" s="6" t="s">
        <v>11</v>
      </c>
      <c r="C12" s="6"/>
      <c r="D12" s="5"/>
      <c r="E12" s="5" t="s">
        <v>18</v>
      </c>
      <c r="F12" s="5" t="s">
        <v>13</v>
      </c>
      <c r="G12" s="5"/>
      <c r="H12" s="5"/>
      <c r="I12" s="7"/>
      <c r="J12" s="5"/>
      <c r="K12" s="7" t="s">
        <v>24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customFormat="false" ht="14.05" hidden="false" customHeight="false" outlineLevel="0" collapsed="false">
      <c r="A13" s="5" t="n">
        <v>102</v>
      </c>
      <c r="B13" s="5" t="s">
        <v>19</v>
      </c>
      <c r="C13" s="5"/>
      <c r="D13" s="5"/>
      <c r="E13" s="5" t="s">
        <v>18</v>
      </c>
      <c r="F13" s="5" t="s">
        <v>13</v>
      </c>
      <c r="G13" s="5"/>
      <c r="H13" s="5"/>
      <c r="I13" s="7"/>
      <c r="J13" s="5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customFormat="false" ht="14.05" hidden="false" customHeight="false" outlineLevel="0" collapsed="false">
      <c r="A14" s="5" t="n">
        <v>103</v>
      </c>
      <c r="B14" s="6" t="s">
        <v>11</v>
      </c>
      <c r="C14" s="6"/>
      <c r="D14" s="5"/>
      <c r="E14" s="5" t="s">
        <v>18</v>
      </c>
      <c r="F14" s="5" t="s">
        <v>13</v>
      </c>
      <c r="G14" s="5"/>
      <c r="H14" s="5"/>
      <c r="I14" s="7"/>
      <c r="J14" s="5"/>
      <c r="K14" s="7" t="s">
        <v>25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customFormat="false" ht="14.05" hidden="false" customHeight="false" outlineLevel="0" collapsed="false">
      <c r="A15" s="5" t="n">
        <v>106</v>
      </c>
      <c r="B15" s="5" t="s">
        <v>19</v>
      </c>
      <c r="C15" s="5"/>
      <c r="D15" s="5"/>
      <c r="E15" s="5" t="s">
        <v>18</v>
      </c>
      <c r="F15" s="5" t="s">
        <v>13</v>
      </c>
      <c r="G15" s="5"/>
      <c r="H15" s="5"/>
      <c r="I15" s="7"/>
      <c r="J15" s="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customFormat="false" ht="14.05" hidden="false" customHeight="false" outlineLevel="0" collapsed="false">
      <c r="A16" s="5" t="n">
        <v>107</v>
      </c>
      <c r="B16" s="6" t="s">
        <v>11</v>
      </c>
      <c r="C16" s="6"/>
      <c r="D16" s="5"/>
      <c r="E16" s="5" t="s">
        <v>18</v>
      </c>
      <c r="F16" s="5" t="s">
        <v>13</v>
      </c>
      <c r="G16" s="5"/>
      <c r="H16" s="5"/>
      <c r="I16" s="7"/>
      <c r="J16" s="5"/>
      <c r="K16" s="7" t="s">
        <v>26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customFormat="false" ht="14.05" hidden="false" customHeight="false" outlineLevel="0" collapsed="false">
      <c r="A17" s="5" t="n">
        <v>108</v>
      </c>
      <c r="B17" s="5" t="s">
        <v>19</v>
      </c>
      <c r="C17" s="5"/>
      <c r="D17" s="5"/>
      <c r="E17" s="5" t="s">
        <v>18</v>
      </c>
      <c r="F17" s="5" t="s">
        <v>13</v>
      </c>
      <c r="G17" s="5"/>
      <c r="H17" s="5"/>
      <c r="I17" s="7"/>
      <c r="J17" s="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customFormat="false" ht="14.05" hidden="false" customHeight="false" outlineLevel="0" collapsed="false">
      <c r="A18" s="5" t="n">
        <v>109</v>
      </c>
      <c r="B18" s="6" t="s">
        <v>11</v>
      </c>
      <c r="C18" s="6"/>
      <c r="D18" s="5"/>
      <c r="E18" s="5" t="s">
        <v>18</v>
      </c>
      <c r="F18" s="5" t="s">
        <v>13</v>
      </c>
      <c r="G18" s="5"/>
      <c r="H18" s="5"/>
      <c r="I18" s="7"/>
      <c r="J18" s="5"/>
      <c r="K18" s="9" t="s">
        <v>27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customFormat="false" ht="14.05" hidden="false" customHeight="false" outlineLevel="0" collapsed="false">
      <c r="A19" s="5" t="n">
        <v>110</v>
      </c>
      <c r="B19" s="5" t="s">
        <v>19</v>
      </c>
      <c r="C19" s="5"/>
      <c r="D19" s="5"/>
      <c r="E19" s="5" t="s">
        <v>18</v>
      </c>
      <c r="F19" s="5" t="s">
        <v>13</v>
      </c>
      <c r="G19" s="5"/>
      <c r="H19" s="5"/>
      <c r="I19" s="7"/>
      <c r="J19" s="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customFormat="false" ht="14.05" hidden="false" customHeight="false" outlineLevel="0" collapsed="false">
      <c r="A20" s="5" t="n">
        <v>111</v>
      </c>
      <c r="B20" s="6" t="s">
        <v>11</v>
      </c>
      <c r="C20" s="6"/>
      <c r="D20" s="5"/>
      <c r="E20" s="5" t="s">
        <v>18</v>
      </c>
      <c r="F20" s="5" t="s">
        <v>13</v>
      </c>
      <c r="G20" s="5"/>
      <c r="H20" s="5"/>
      <c r="I20" s="7"/>
      <c r="J20" s="5"/>
      <c r="K20" s="7" t="s">
        <v>28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customFormat="false" ht="14.05" hidden="false" customHeight="false" outlineLevel="0" collapsed="false">
      <c r="A21" s="5" t="n">
        <v>112</v>
      </c>
      <c r="B21" s="5" t="s">
        <v>19</v>
      </c>
      <c r="C21" s="5"/>
      <c r="D21" s="5"/>
      <c r="E21" s="5" t="s">
        <v>18</v>
      </c>
      <c r="F21" s="5" t="s">
        <v>13</v>
      </c>
      <c r="G21" s="5"/>
      <c r="H21" s="5"/>
      <c r="I21" s="7"/>
      <c r="J21" s="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customFormat="false" ht="14.05" hidden="false" customHeight="false" outlineLevel="0" collapsed="false">
      <c r="A22" s="5" t="n">
        <v>113</v>
      </c>
      <c r="B22" s="6" t="s">
        <v>11</v>
      </c>
      <c r="C22" s="6"/>
      <c r="D22" s="5"/>
      <c r="E22" s="5" t="s">
        <v>18</v>
      </c>
      <c r="F22" s="5" t="s">
        <v>13</v>
      </c>
      <c r="G22" s="5"/>
      <c r="H22" s="5"/>
      <c r="I22" s="7" t="s">
        <v>29</v>
      </c>
      <c r="J22" s="5"/>
      <c r="K22" s="7" t="s">
        <v>30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customFormat="false" ht="14.05" hidden="false" customHeight="false" outlineLevel="0" collapsed="false">
      <c r="A23" s="5" t="n">
        <v>114</v>
      </c>
      <c r="B23" s="5" t="s">
        <v>19</v>
      </c>
      <c r="C23" s="5"/>
      <c r="D23" s="5"/>
      <c r="E23" s="5" t="s">
        <v>18</v>
      </c>
      <c r="F23" s="5" t="s">
        <v>13</v>
      </c>
      <c r="G23" s="5"/>
      <c r="H23" s="5"/>
      <c r="I23" s="7"/>
      <c r="J23" s="5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customFormat="false" ht="14.05" hidden="false" customHeight="false" outlineLevel="0" collapsed="false">
      <c r="A24" s="5" t="n">
        <v>115</v>
      </c>
      <c r="B24" s="5" t="s">
        <v>31</v>
      </c>
      <c r="C24" s="5"/>
      <c r="D24" s="5"/>
      <c r="E24" s="5" t="s">
        <v>18</v>
      </c>
      <c r="F24" s="5" t="s">
        <v>13</v>
      </c>
      <c r="G24" s="5"/>
      <c r="H24" s="5"/>
      <c r="I24" s="7" t="s">
        <v>32</v>
      </c>
      <c r="J24" s="5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customFormat="false" ht="18" hidden="false" customHeight="true" outlineLevel="0" collapsed="false">
      <c r="A25" s="5" t="n">
        <v>116</v>
      </c>
      <c r="B25" s="6" t="s">
        <v>11</v>
      </c>
      <c r="C25" s="6"/>
      <c r="D25" s="5"/>
      <c r="E25" s="5" t="s">
        <v>18</v>
      </c>
      <c r="F25" s="5" t="s">
        <v>13</v>
      </c>
      <c r="G25" s="10"/>
      <c r="H25" s="10"/>
      <c r="I25" s="9" t="s">
        <v>33</v>
      </c>
      <c r="J25" s="5"/>
      <c r="K25" s="7" t="s">
        <v>34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customFormat="false" ht="14.05" hidden="false" customHeight="false" outlineLevel="0" collapsed="false">
      <c r="A26" s="5" t="n">
        <v>117</v>
      </c>
      <c r="B26" s="5" t="s">
        <v>19</v>
      </c>
      <c r="C26" s="5"/>
      <c r="D26" s="5"/>
      <c r="E26" s="5" t="s">
        <v>18</v>
      </c>
      <c r="F26" s="5" t="s">
        <v>13</v>
      </c>
      <c r="G26" s="5"/>
      <c r="H26" s="5"/>
      <c r="I26" s="7"/>
      <c r="J26" s="5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customFormat="false" ht="14.05" hidden="false" customHeight="false" outlineLevel="0" collapsed="false">
      <c r="A27" s="5" t="n">
        <v>118</v>
      </c>
      <c r="B27" s="6" t="s">
        <v>11</v>
      </c>
      <c r="C27" s="6"/>
      <c r="D27" s="5"/>
      <c r="E27" s="5" t="s">
        <v>18</v>
      </c>
      <c r="F27" s="5" t="s">
        <v>13</v>
      </c>
      <c r="G27" s="5"/>
      <c r="H27" s="5"/>
      <c r="I27" s="7"/>
      <c r="J27" s="5"/>
      <c r="K27" s="7" t="s">
        <v>35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customFormat="false" ht="14.05" hidden="false" customHeight="false" outlineLevel="0" collapsed="false">
      <c r="A28" s="5" t="n">
        <v>119</v>
      </c>
      <c r="B28" s="5" t="s">
        <v>19</v>
      </c>
      <c r="C28" s="5"/>
      <c r="D28" s="5"/>
      <c r="E28" s="5" t="s">
        <v>18</v>
      </c>
      <c r="F28" s="5" t="s">
        <v>13</v>
      </c>
      <c r="G28" s="5"/>
      <c r="H28" s="5"/>
      <c r="I28" s="7"/>
      <c r="J28" s="5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customFormat="false" ht="14.05" hidden="false" customHeight="false" outlineLevel="0" collapsed="false">
      <c r="A29" s="5" t="n">
        <v>120</v>
      </c>
      <c r="B29" s="6" t="s">
        <v>11</v>
      </c>
      <c r="C29" s="6"/>
      <c r="D29" s="5"/>
      <c r="E29" s="5" t="s">
        <v>18</v>
      </c>
      <c r="F29" s="5" t="s">
        <v>13</v>
      </c>
      <c r="G29" s="5"/>
      <c r="H29" s="5"/>
      <c r="I29" s="7"/>
      <c r="J29" s="5"/>
      <c r="K29" s="7" t="s">
        <v>36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customFormat="false" ht="14.05" hidden="false" customHeight="false" outlineLevel="0" collapsed="false">
      <c r="A30" s="5" t="n">
        <v>121</v>
      </c>
      <c r="B30" s="6" t="s">
        <v>11</v>
      </c>
      <c r="C30" s="6"/>
      <c r="D30" s="5"/>
      <c r="E30" s="5" t="s">
        <v>18</v>
      </c>
      <c r="F30" s="5" t="s">
        <v>13</v>
      </c>
      <c r="G30" s="5"/>
      <c r="H30" s="5"/>
      <c r="I30" s="7"/>
      <c r="J30" s="5" t="n">
        <v>3890</v>
      </c>
      <c r="K30" s="7" t="s">
        <v>37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customFormat="false" ht="14.05" hidden="false" customHeight="false" outlineLevel="0" collapsed="false">
      <c r="A31" s="5" t="n">
        <v>122</v>
      </c>
      <c r="B31" s="6" t="s">
        <v>11</v>
      </c>
      <c r="C31" s="6"/>
      <c r="D31" s="5"/>
      <c r="E31" s="5" t="s">
        <v>18</v>
      </c>
      <c r="F31" s="5" t="s">
        <v>13</v>
      </c>
      <c r="G31" s="5"/>
      <c r="H31" s="5"/>
      <c r="I31" s="7"/>
      <c r="J31" s="5" t="n">
        <v>7780</v>
      </c>
      <c r="K31" s="7" t="s">
        <v>38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customFormat="false" ht="14.05" hidden="false" customHeight="false" outlineLevel="0" collapsed="false">
      <c r="A32" s="5" t="n">
        <v>123</v>
      </c>
      <c r="B32" s="6" t="s">
        <v>11</v>
      </c>
      <c r="C32" s="6"/>
      <c r="D32" s="5"/>
      <c r="E32" s="5" t="s">
        <v>18</v>
      </c>
      <c r="F32" s="5" t="s">
        <v>13</v>
      </c>
      <c r="G32" s="5"/>
      <c r="H32" s="5"/>
      <c r="I32" s="7"/>
      <c r="J32" s="5" t="n">
        <v>15760</v>
      </c>
      <c r="K32" s="7" t="s">
        <v>39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customFormat="false" ht="14.05" hidden="false" customHeight="false" outlineLevel="0" collapsed="false">
      <c r="A33" s="5" t="n">
        <v>124</v>
      </c>
      <c r="B33" s="6" t="s">
        <v>11</v>
      </c>
      <c r="C33" s="6"/>
      <c r="D33" s="5"/>
      <c r="E33" s="5" t="s">
        <v>18</v>
      </c>
      <c r="F33" s="5" t="s">
        <v>13</v>
      </c>
      <c r="G33" s="5"/>
      <c r="H33" s="5"/>
      <c r="I33" s="7"/>
      <c r="J33" s="5" t="n">
        <v>1945</v>
      </c>
      <c r="K33" s="7" t="s">
        <v>40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customFormat="false" ht="14.05" hidden="false" customHeight="false" outlineLevel="0" collapsed="false">
      <c r="A34" s="5" t="n">
        <v>125</v>
      </c>
      <c r="B34" s="6" t="s">
        <v>11</v>
      </c>
      <c r="C34" s="6"/>
      <c r="D34" s="5"/>
      <c r="E34" s="5" t="s">
        <v>18</v>
      </c>
      <c r="F34" s="5" t="s">
        <v>13</v>
      </c>
      <c r="G34" s="5"/>
      <c r="H34" s="5"/>
      <c r="I34" s="7" t="s">
        <v>41</v>
      </c>
      <c r="J34" s="5" t="n">
        <v>3890</v>
      </c>
      <c r="K34" s="7" t="s">
        <v>42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customFormat="false" ht="14.05" hidden="false" customHeight="false" outlineLevel="0" collapsed="false">
      <c r="A35" s="5" t="n">
        <v>126</v>
      </c>
      <c r="B35" s="6" t="s">
        <v>11</v>
      </c>
      <c r="C35" s="6"/>
      <c r="D35" s="5"/>
      <c r="E35" s="5" t="s">
        <v>18</v>
      </c>
      <c r="F35" s="5" t="s">
        <v>13</v>
      </c>
      <c r="G35" s="5"/>
      <c r="H35" s="5"/>
      <c r="I35" s="7" t="s">
        <v>43</v>
      </c>
      <c r="J35" s="5" t="n">
        <v>3890</v>
      </c>
      <c r="K35" s="7" t="s">
        <v>44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customFormat="false" ht="14.05" hidden="false" customHeight="false" outlineLevel="0" collapsed="false">
      <c r="A36" s="5" t="n">
        <v>127</v>
      </c>
      <c r="B36" s="5" t="s">
        <v>19</v>
      </c>
      <c r="C36" s="5"/>
      <c r="D36" s="5"/>
      <c r="E36" s="5" t="s">
        <v>18</v>
      </c>
      <c r="F36" s="5" t="s">
        <v>13</v>
      </c>
      <c r="G36" s="5"/>
      <c r="H36" s="5"/>
      <c r="I36" s="7"/>
      <c r="J36" s="5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customFormat="false" ht="14.05" hidden="false" customHeight="false" outlineLevel="0" collapsed="false">
      <c r="A37" s="5" t="n">
        <v>128</v>
      </c>
      <c r="B37" s="6" t="s">
        <v>11</v>
      </c>
      <c r="C37" s="6"/>
      <c r="D37" s="5"/>
      <c r="E37" s="5" t="s">
        <v>18</v>
      </c>
      <c r="F37" s="5" t="s">
        <v>13</v>
      </c>
      <c r="G37" s="10"/>
      <c r="H37" s="10"/>
      <c r="I37" s="9" t="s">
        <v>43</v>
      </c>
      <c r="J37" s="5" t="n">
        <v>3890</v>
      </c>
      <c r="K37" s="7" t="s">
        <v>45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customFormat="false" ht="14.05" hidden="false" customHeight="false" outlineLevel="0" collapsed="false">
      <c r="A38" s="11"/>
      <c r="B38" s="12"/>
      <c r="C38" s="12"/>
      <c r="D38" s="11"/>
      <c r="E38" s="11"/>
      <c r="F38" s="11"/>
      <c r="G38" s="11"/>
      <c r="H38" s="11"/>
      <c r="I38" s="13" t="s">
        <v>46</v>
      </c>
      <c r="J38" s="11"/>
      <c r="K38" s="1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customFormat="false" ht="28.15" hidden="false" customHeight="false" outlineLevel="0" collapsed="false">
      <c r="A39" s="5" t="n">
        <v>129</v>
      </c>
      <c r="B39" s="5" t="s">
        <v>19</v>
      </c>
      <c r="C39" s="5"/>
      <c r="D39" s="5"/>
      <c r="E39" s="5" t="s">
        <v>18</v>
      </c>
      <c r="F39" s="5" t="s">
        <v>13</v>
      </c>
      <c r="G39" s="10"/>
      <c r="H39" s="10"/>
      <c r="I39" s="9" t="s">
        <v>15</v>
      </c>
      <c r="J39" s="5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customFormat="false" ht="14.05" hidden="false" customHeight="false" outlineLevel="0" collapsed="false">
      <c r="A40" s="5" t="n">
        <v>130</v>
      </c>
      <c r="B40" s="6" t="s">
        <v>11</v>
      </c>
      <c r="C40" s="6"/>
      <c r="D40" s="5"/>
      <c r="E40" s="5" t="s">
        <v>18</v>
      </c>
      <c r="F40" s="5" t="s">
        <v>13</v>
      </c>
      <c r="G40" s="10"/>
      <c r="H40" s="10"/>
      <c r="I40" s="9" t="s">
        <v>47</v>
      </c>
      <c r="J40" s="5" t="n">
        <v>1000</v>
      </c>
      <c r="K40" s="7" t="s">
        <v>48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customFormat="false" ht="14.05" hidden="false" customHeight="false" outlineLevel="0" collapsed="false">
      <c r="A41" s="5" t="n">
        <v>131</v>
      </c>
      <c r="B41" s="6" t="s">
        <v>11</v>
      </c>
      <c r="C41" s="6"/>
      <c r="D41" s="5"/>
      <c r="E41" s="5" t="s">
        <v>18</v>
      </c>
      <c r="F41" s="5" t="s">
        <v>13</v>
      </c>
      <c r="G41" s="10"/>
      <c r="H41" s="10"/>
      <c r="I41" s="9" t="s">
        <v>47</v>
      </c>
      <c r="J41" s="5" t="n">
        <v>1000</v>
      </c>
      <c r="K41" s="7" t="s">
        <v>49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customFormat="false" ht="14.05" hidden="false" customHeight="false" outlineLevel="0" collapsed="false">
      <c r="A42" s="11"/>
      <c r="B42" s="12"/>
      <c r="C42" s="12"/>
      <c r="D42" s="11"/>
      <c r="E42" s="11"/>
      <c r="F42" s="11"/>
      <c r="G42" s="11"/>
      <c r="H42" s="11"/>
      <c r="I42" s="13" t="s">
        <v>50</v>
      </c>
      <c r="J42" s="11"/>
      <c r="K42" s="13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customFormat="false" ht="14.05" hidden="false" customHeight="false" outlineLevel="0" collapsed="false">
      <c r="A43" s="5" t="n">
        <v>132</v>
      </c>
      <c r="B43" s="5" t="s">
        <v>19</v>
      </c>
      <c r="C43" s="5"/>
      <c r="D43" s="5"/>
      <c r="E43" s="5" t="s">
        <v>18</v>
      </c>
      <c r="F43" s="5" t="s">
        <v>13</v>
      </c>
      <c r="G43" s="5"/>
      <c r="H43" s="5"/>
      <c r="I43" s="7"/>
      <c r="J43" s="5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customFormat="false" ht="14.05" hidden="false" customHeight="false" outlineLevel="0" collapsed="false">
      <c r="A44" s="5" t="n">
        <v>133</v>
      </c>
      <c r="B44" s="6" t="s">
        <v>11</v>
      </c>
      <c r="C44" s="6"/>
      <c r="D44" s="5"/>
      <c r="E44" s="5" t="s">
        <v>18</v>
      </c>
      <c r="F44" s="5" t="s">
        <v>13</v>
      </c>
      <c r="G44" s="10"/>
      <c r="H44" s="10"/>
      <c r="I44" s="9" t="s">
        <v>51</v>
      </c>
      <c r="J44" s="5"/>
      <c r="K44" s="7" t="s">
        <v>52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customFormat="false" ht="14.05" hidden="false" customHeight="false" outlineLevel="0" collapsed="false">
      <c r="A45" s="13"/>
      <c r="B45" s="11"/>
      <c r="C45" s="12" t="s">
        <v>53</v>
      </c>
      <c r="D45" s="11"/>
      <c r="E45" s="11"/>
      <c r="F45" s="11"/>
      <c r="G45" s="11"/>
      <c r="H45" s="11"/>
      <c r="I45" s="13" t="s">
        <v>54</v>
      </c>
      <c r="J45" s="11"/>
      <c r="K45" s="13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customFormat="false" ht="14.05" hidden="false" customHeight="false" outlineLevel="0" collapsed="false">
      <c r="A46" s="5" t="n">
        <v>202</v>
      </c>
      <c r="B46" s="5" t="s">
        <v>19</v>
      </c>
      <c r="C46" s="6" t="s">
        <v>53</v>
      </c>
      <c r="D46" s="5"/>
      <c r="E46" s="5" t="s">
        <v>18</v>
      </c>
      <c r="F46" s="5" t="s">
        <v>13</v>
      </c>
      <c r="G46" s="5"/>
      <c r="H46" s="5"/>
      <c r="I46" s="7"/>
      <c r="J46" s="5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customFormat="false" ht="14.05" hidden="false" customHeight="false" outlineLevel="0" collapsed="false">
      <c r="A47" s="5" t="n">
        <v>206</v>
      </c>
      <c r="B47" s="6" t="s">
        <v>11</v>
      </c>
      <c r="C47" s="6" t="s">
        <v>53</v>
      </c>
      <c r="D47" s="5"/>
      <c r="E47" s="5" t="s">
        <v>18</v>
      </c>
      <c r="F47" s="5" t="n">
        <v>2114</v>
      </c>
      <c r="G47" s="5"/>
      <c r="H47" s="5"/>
      <c r="I47" s="7" t="s">
        <v>55</v>
      </c>
      <c r="J47" s="5" t="n">
        <v>1000</v>
      </c>
      <c r="K47" s="7" t="s">
        <v>56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customFormat="false" ht="14.05" hidden="false" customHeight="false" outlineLevel="0" collapsed="false">
      <c r="A48" s="5" t="n">
        <v>208</v>
      </c>
      <c r="B48" s="5" t="s">
        <v>19</v>
      </c>
      <c r="C48" s="6" t="s">
        <v>53</v>
      </c>
      <c r="D48" s="5"/>
      <c r="E48" s="5" t="s">
        <v>18</v>
      </c>
      <c r="F48" s="5" t="s">
        <v>13</v>
      </c>
      <c r="G48" s="5"/>
      <c r="H48" s="5"/>
      <c r="I48" s="7"/>
      <c r="J48" s="5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customFormat="false" ht="14.05" hidden="false" customHeight="false" outlineLevel="0" collapsed="false">
      <c r="A49" s="5" t="n">
        <v>209</v>
      </c>
      <c r="B49" s="6" t="s">
        <v>11</v>
      </c>
      <c r="C49" s="6" t="s">
        <v>53</v>
      </c>
      <c r="D49" s="5"/>
      <c r="E49" s="5" t="s">
        <v>18</v>
      </c>
      <c r="F49" s="5" t="n">
        <v>9676</v>
      </c>
      <c r="G49" s="14" t="s">
        <v>57</v>
      </c>
      <c r="H49" s="5"/>
      <c r="I49" s="7" t="s">
        <v>58</v>
      </c>
      <c r="J49" s="5" t="n">
        <v>3900</v>
      </c>
      <c r="K49" s="7" t="s">
        <v>59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customFormat="false" ht="14.05" hidden="false" customHeight="false" outlineLevel="0" collapsed="false">
      <c r="A50" s="5" t="n">
        <v>210</v>
      </c>
      <c r="B50" s="5" t="s">
        <v>60</v>
      </c>
      <c r="C50" s="5" t="s">
        <v>61</v>
      </c>
      <c r="D50" s="15" t="n">
        <v>0.449305555555556</v>
      </c>
      <c r="E50" s="5" t="s">
        <v>18</v>
      </c>
      <c r="F50" s="5" t="n">
        <v>2078</v>
      </c>
      <c r="G50" s="5"/>
      <c r="H50" s="5"/>
      <c r="I50" s="7" t="s">
        <v>62</v>
      </c>
      <c r="J50" s="5" t="n">
        <v>3900</v>
      </c>
      <c r="K50" s="7" t="s">
        <v>63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customFormat="false" ht="14.05" hidden="false" customHeight="false" outlineLevel="0" collapsed="false">
      <c r="A51" s="16"/>
      <c r="B51" s="16"/>
      <c r="C51" s="16"/>
      <c r="D51" s="16"/>
      <c r="E51" s="16"/>
      <c r="F51" s="16"/>
      <c r="G51" s="16"/>
      <c r="H51" s="16"/>
      <c r="I51" s="17" t="s">
        <v>64</v>
      </c>
      <c r="J51" s="16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customFormat="false" ht="14.05" hidden="false" customHeight="false" outlineLevel="0" collapsed="false">
      <c r="A52" s="5" t="n">
        <v>211</v>
      </c>
      <c r="B52" s="5" t="s">
        <v>19</v>
      </c>
      <c r="C52" s="5" t="s">
        <v>61</v>
      </c>
      <c r="D52" s="5"/>
      <c r="E52" s="5"/>
      <c r="F52" s="5"/>
      <c r="G52" s="5"/>
      <c r="H52" s="5"/>
      <c r="I52" s="7"/>
      <c r="J52" s="5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customFormat="false" ht="14.05" hidden="false" customHeight="false" outlineLevel="0" collapsed="false">
      <c r="A53" s="5" t="n">
        <v>213</v>
      </c>
      <c r="B53" s="5" t="s">
        <v>60</v>
      </c>
      <c r="C53" s="5" t="s">
        <v>61</v>
      </c>
      <c r="D53" s="15" t="n">
        <v>0.515277777777778</v>
      </c>
      <c r="E53" s="5" t="s">
        <v>65</v>
      </c>
      <c r="F53" s="5" t="n">
        <v>16556</v>
      </c>
      <c r="G53" s="5" t="n">
        <v>16556</v>
      </c>
      <c r="H53" s="5" t="s">
        <v>66</v>
      </c>
      <c r="I53" s="7"/>
      <c r="J53" s="5" t="n">
        <v>3900</v>
      </c>
      <c r="K53" s="7" t="s">
        <v>67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customFormat="false" ht="14.05" hidden="false" customHeight="false" outlineLevel="0" collapsed="false">
      <c r="A54" s="5" t="n">
        <v>214</v>
      </c>
      <c r="B54" s="5" t="s">
        <v>60</v>
      </c>
      <c r="C54" s="5" t="s">
        <v>61</v>
      </c>
      <c r="D54" s="5" t="s">
        <v>68</v>
      </c>
      <c r="E54" s="5" t="s">
        <v>65</v>
      </c>
      <c r="F54" s="5" t="n">
        <v>15908</v>
      </c>
      <c r="G54" s="5" t="n">
        <v>15923</v>
      </c>
      <c r="H54" s="5" t="s">
        <v>66</v>
      </c>
      <c r="I54" s="7"/>
      <c r="J54" s="5" t="n">
        <v>3900</v>
      </c>
      <c r="K54" s="7" t="s">
        <v>69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customFormat="false" ht="14.05" hidden="false" customHeight="false" outlineLevel="0" collapsed="false">
      <c r="A55" s="5" t="n">
        <v>215</v>
      </c>
      <c r="B55" s="5" t="s">
        <v>60</v>
      </c>
      <c r="C55" s="5" t="s">
        <v>61</v>
      </c>
      <c r="D55" s="5" t="s">
        <v>70</v>
      </c>
      <c r="E55" s="5" t="s">
        <v>65</v>
      </c>
      <c r="F55" s="5" t="n">
        <v>16104</v>
      </c>
      <c r="G55" s="5" t="n">
        <v>16104</v>
      </c>
      <c r="H55" s="5" t="s">
        <v>66</v>
      </c>
      <c r="I55" s="7"/>
      <c r="J55" s="5" t="n">
        <v>3900</v>
      </c>
      <c r="K55" s="7" t="s">
        <v>71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customFormat="false" ht="14.05" hidden="false" customHeight="false" outlineLevel="0" collapsed="false">
      <c r="A56" s="5" t="n">
        <v>216</v>
      </c>
      <c r="B56" s="5" t="s">
        <v>60</v>
      </c>
      <c r="C56" s="5" t="s">
        <v>61</v>
      </c>
      <c r="D56" s="5" t="s">
        <v>72</v>
      </c>
      <c r="E56" s="5" t="s">
        <v>65</v>
      </c>
      <c r="F56" s="5" t="n">
        <v>17076</v>
      </c>
      <c r="G56" s="5" t="n">
        <v>17076</v>
      </c>
      <c r="H56" s="5" t="s">
        <v>66</v>
      </c>
      <c r="I56" s="7"/>
      <c r="J56" s="5" t="n">
        <v>3900</v>
      </c>
      <c r="K56" s="7" t="s">
        <v>73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customFormat="false" ht="14.05" hidden="false" customHeight="false" outlineLevel="0" collapsed="false">
      <c r="A57" s="5" t="n">
        <v>217</v>
      </c>
      <c r="B57" s="5" t="s">
        <v>19</v>
      </c>
      <c r="C57" s="5" t="s">
        <v>61</v>
      </c>
      <c r="D57" s="5"/>
      <c r="E57" s="5"/>
      <c r="F57" s="5"/>
      <c r="G57" s="5"/>
      <c r="H57" s="5"/>
      <c r="I57" s="7"/>
      <c r="J57" s="5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customFormat="false" ht="13.8" hidden="false" customHeight="false" outlineLevel="0" collapsed="false">
      <c r="A58" s="5" t="n">
        <v>218</v>
      </c>
      <c r="B58" s="5" t="s">
        <v>60</v>
      </c>
      <c r="C58" s="5" t="s">
        <v>61</v>
      </c>
      <c r="D58" s="5" t="s">
        <v>74</v>
      </c>
      <c r="E58" s="5" t="s">
        <v>65</v>
      </c>
      <c r="F58" s="5" t="n">
        <v>13906</v>
      </c>
      <c r="G58" s="5" t="n">
        <v>13906</v>
      </c>
      <c r="H58" s="5" t="s">
        <v>66</v>
      </c>
      <c r="I58" s="7" t="s">
        <v>75</v>
      </c>
      <c r="J58" s="5" t="n">
        <v>3900</v>
      </c>
      <c r="K58" s="7" t="s">
        <v>76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customFormat="false" ht="14.05" hidden="false" customHeight="false" outlineLevel="0" collapsed="false">
      <c r="A59" s="5" t="n">
        <v>219</v>
      </c>
      <c r="B59" s="5" t="s">
        <v>60</v>
      </c>
      <c r="C59" s="5" t="s">
        <v>61</v>
      </c>
      <c r="D59" s="5" t="s">
        <v>77</v>
      </c>
      <c r="E59" s="5" t="s">
        <v>65</v>
      </c>
      <c r="F59" s="5" t="n">
        <v>14878</v>
      </c>
      <c r="G59" s="5" t="n">
        <v>14878</v>
      </c>
      <c r="H59" s="5" t="s">
        <v>66</v>
      </c>
      <c r="I59" s="7"/>
      <c r="J59" s="5" t="n">
        <v>3900</v>
      </c>
      <c r="K59" s="7" t="s">
        <v>78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customFormat="false" ht="14.05" hidden="false" customHeight="false" outlineLevel="0" collapsed="false">
      <c r="A60" s="5" t="n">
        <v>220</v>
      </c>
      <c r="B60" s="5" t="s">
        <v>60</v>
      </c>
      <c r="C60" s="5" t="s">
        <v>61</v>
      </c>
      <c r="D60" s="5" t="s">
        <v>79</v>
      </c>
      <c r="E60" s="5" t="s">
        <v>65</v>
      </c>
      <c r="F60" s="5" t="n">
        <v>13500</v>
      </c>
      <c r="G60" s="5" t="n">
        <v>13500</v>
      </c>
      <c r="H60" s="5" t="s">
        <v>66</v>
      </c>
      <c r="I60" s="7"/>
      <c r="J60" s="5" t="n">
        <v>3900</v>
      </c>
      <c r="K60" s="7" t="s">
        <v>80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customFormat="false" ht="14.05" hidden="false" customHeight="false" outlineLevel="0" collapsed="false">
      <c r="A61" s="5" t="n">
        <v>221</v>
      </c>
      <c r="B61" s="5" t="s">
        <v>60</v>
      </c>
      <c r="C61" s="5" t="s">
        <v>81</v>
      </c>
      <c r="D61" s="5" t="s">
        <v>82</v>
      </c>
      <c r="E61" s="5" t="s">
        <v>65</v>
      </c>
      <c r="F61" s="5" t="n">
        <v>16555</v>
      </c>
      <c r="G61" s="5" t="n">
        <v>16555</v>
      </c>
      <c r="H61" s="5" t="s">
        <v>66</v>
      </c>
      <c r="I61" s="7"/>
      <c r="J61" s="5" t="n">
        <v>3900</v>
      </c>
      <c r="K61" s="7" t="s">
        <v>83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customFormat="false" ht="14.05" hidden="false" customHeight="false" outlineLevel="0" collapsed="false">
      <c r="A62" s="5" t="n">
        <v>222</v>
      </c>
      <c r="B62" s="5" t="s">
        <v>19</v>
      </c>
      <c r="C62" s="5" t="s">
        <v>81</v>
      </c>
      <c r="D62" s="5"/>
      <c r="E62" s="5"/>
      <c r="F62" s="5"/>
      <c r="G62" s="5"/>
      <c r="H62" s="5"/>
      <c r="I62" s="7"/>
      <c r="J62" s="5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customFormat="false" ht="14.05" hidden="false" customHeight="false" outlineLevel="0" collapsed="false">
      <c r="A63" s="5" t="n">
        <v>223</v>
      </c>
      <c r="B63" s="5" t="s">
        <v>60</v>
      </c>
      <c r="C63" s="8" t="s">
        <v>84</v>
      </c>
      <c r="D63" s="5" t="s">
        <v>85</v>
      </c>
      <c r="E63" s="8" t="s">
        <v>65</v>
      </c>
      <c r="F63" s="5" t="n">
        <v>14565</v>
      </c>
      <c r="G63" s="18" t="n">
        <v>14565</v>
      </c>
      <c r="H63" s="5" t="s">
        <v>86</v>
      </c>
      <c r="I63" s="19"/>
      <c r="J63" s="5" t="n">
        <v>3900</v>
      </c>
      <c r="K63" s="7" t="s">
        <v>87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customFormat="false" ht="14.05" hidden="false" customHeight="false" outlineLevel="0" collapsed="false">
      <c r="A64" s="5" t="n">
        <v>224</v>
      </c>
      <c r="B64" s="5" t="s">
        <v>60</v>
      </c>
      <c r="C64" s="5" t="s">
        <v>81</v>
      </c>
      <c r="D64" s="5" t="s">
        <v>88</v>
      </c>
      <c r="E64" s="20" t="s">
        <v>65</v>
      </c>
      <c r="F64" s="5" t="n">
        <v>16488</v>
      </c>
      <c r="G64" s="18" t="n">
        <v>16489</v>
      </c>
      <c r="H64" s="5" t="s">
        <v>86</v>
      </c>
      <c r="I64" s="19"/>
      <c r="J64" s="5" t="n">
        <v>3900</v>
      </c>
      <c r="K64" s="7" t="s">
        <v>89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customFormat="false" ht="14.05" hidden="false" customHeight="false" outlineLevel="0" collapsed="false">
      <c r="A65" s="5" t="n">
        <v>225</v>
      </c>
      <c r="B65" s="5" t="s">
        <v>60</v>
      </c>
      <c r="C65" s="5" t="s">
        <v>81</v>
      </c>
      <c r="D65" s="5" t="s">
        <v>90</v>
      </c>
      <c r="E65" s="5" t="s">
        <v>65</v>
      </c>
      <c r="F65" s="5" t="n">
        <v>14763</v>
      </c>
      <c r="G65" s="5" t="n">
        <v>14763</v>
      </c>
      <c r="H65" s="5" t="s">
        <v>86</v>
      </c>
      <c r="I65" s="19"/>
      <c r="J65" s="5" t="n">
        <v>3900</v>
      </c>
      <c r="K65" s="7" t="s">
        <v>91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customFormat="false" ht="14.05" hidden="false" customHeight="false" outlineLevel="0" collapsed="false">
      <c r="A66" s="5" t="n">
        <v>226</v>
      </c>
      <c r="B66" s="5" t="s">
        <v>19</v>
      </c>
      <c r="C66" s="5" t="s">
        <v>81</v>
      </c>
      <c r="D66" s="5"/>
      <c r="E66" s="5"/>
      <c r="F66" s="5"/>
      <c r="G66" s="5"/>
      <c r="H66" s="5"/>
      <c r="I66" s="7"/>
      <c r="J66" s="5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customFormat="false" ht="14.05" hidden="false" customHeight="false" outlineLevel="0" collapsed="false">
      <c r="A67" s="5" t="n">
        <v>227</v>
      </c>
      <c r="B67" s="5" t="s">
        <v>60</v>
      </c>
      <c r="C67" s="5" t="s">
        <v>81</v>
      </c>
      <c r="D67" s="5" t="s">
        <v>92</v>
      </c>
      <c r="E67" s="5" t="s">
        <v>65</v>
      </c>
      <c r="F67" s="5" t="n">
        <v>12721</v>
      </c>
      <c r="G67" s="5" t="n">
        <v>12721</v>
      </c>
      <c r="H67" s="5" t="s">
        <v>86</v>
      </c>
      <c r="I67" s="7"/>
      <c r="J67" s="5" t="n">
        <v>3900</v>
      </c>
      <c r="K67" s="7" t="s">
        <v>93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customFormat="false" ht="14.05" hidden="false" customHeight="false" outlineLevel="0" collapsed="false">
      <c r="A68" s="5" t="n">
        <v>228</v>
      </c>
      <c r="B68" s="5" t="s">
        <v>60</v>
      </c>
      <c r="C68" s="5" t="s">
        <v>81</v>
      </c>
      <c r="D68" s="5" t="s">
        <v>94</v>
      </c>
      <c r="E68" s="5" t="s">
        <v>65</v>
      </c>
      <c r="F68" s="5" t="n">
        <v>15581</v>
      </c>
      <c r="G68" s="5" t="n">
        <v>15882</v>
      </c>
      <c r="H68" s="5" t="s">
        <v>86</v>
      </c>
      <c r="I68" s="7"/>
      <c r="J68" s="5" t="n">
        <v>3900</v>
      </c>
      <c r="K68" s="7" t="s">
        <v>95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customFormat="false" ht="14.05" hidden="false" customHeight="false" outlineLevel="0" collapsed="false">
      <c r="A69" s="5" t="n">
        <v>229</v>
      </c>
      <c r="B69" s="5" t="s">
        <v>60</v>
      </c>
      <c r="C69" s="5" t="s">
        <v>81</v>
      </c>
      <c r="D69" s="5" t="s">
        <v>96</v>
      </c>
      <c r="E69" s="5" t="s">
        <v>65</v>
      </c>
      <c r="F69" s="5" t="n">
        <v>12684</v>
      </c>
      <c r="G69" s="18" t="n">
        <v>12684</v>
      </c>
      <c r="H69" s="5" t="s">
        <v>86</v>
      </c>
      <c r="I69" s="19"/>
      <c r="J69" s="5" t="n">
        <v>3900</v>
      </c>
      <c r="K69" s="7" t="s">
        <v>97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customFormat="false" ht="14.05" hidden="false" customHeight="false" outlineLevel="0" collapsed="false">
      <c r="A70" s="5" t="n">
        <v>230</v>
      </c>
      <c r="B70" s="5" t="s">
        <v>60</v>
      </c>
      <c r="C70" s="5" t="s">
        <v>81</v>
      </c>
      <c r="D70" s="5" t="s">
        <v>98</v>
      </c>
      <c r="E70" s="5" t="s">
        <v>65</v>
      </c>
      <c r="F70" s="5" t="n">
        <v>13426</v>
      </c>
      <c r="G70" s="18" t="n">
        <v>13427</v>
      </c>
      <c r="H70" s="5" t="s">
        <v>86</v>
      </c>
      <c r="I70" s="19"/>
      <c r="J70" s="5" t="n">
        <v>3900</v>
      </c>
      <c r="K70" s="7" t="s">
        <v>99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customFormat="false" ht="14.05" hidden="false" customHeight="false" outlineLevel="0" collapsed="false">
      <c r="A71" s="5" t="n">
        <v>231</v>
      </c>
      <c r="B71" s="5" t="s">
        <v>19</v>
      </c>
      <c r="C71" s="5" t="s">
        <v>81</v>
      </c>
      <c r="D71" s="5"/>
      <c r="E71" s="5"/>
      <c r="F71" s="5"/>
      <c r="G71" s="5"/>
      <c r="I71" s="7"/>
      <c r="J71" s="5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customFormat="false" ht="14.05" hidden="false" customHeight="false" outlineLevel="0" collapsed="false">
      <c r="A72" s="5" t="n">
        <v>232</v>
      </c>
      <c r="B72" s="5" t="s">
        <v>60</v>
      </c>
      <c r="C72" s="5" t="s">
        <v>81</v>
      </c>
      <c r="D72" s="5" t="s">
        <v>100</v>
      </c>
      <c r="E72" s="5" t="s">
        <v>65</v>
      </c>
      <c r="F72" s="5" t="n">
        <v>12067</v>
      </c>
      <c r="G72" s="5" t="n">
        <v>12067</v>
      </c>
      <c r="H72" s="5" t="s">
        <v>66</v>
      </c>
      <c r="I72" s="19"/>
      <c r="J72" s="5" t="n">
        <v>3900</v>
      </c>
      <c r="K72" s="7" t="s">
        <v>101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customFormat="false" ht="14.05" hidden="false" customHeight="false" outlineLevel="0" collapsed="false">
      <c r="A73" s="5" t="n">
        <v>233</v>
      </c>
      <c r="B73" s="5" t="s">
        <v>19</v>
      </c>
      <c r="C73" s="5" t="s">
        <v>81</v>
      </c>
      <c r="D73" s="5"/>
      <c r="E73" s="5"/>
      <c r="F73" s="5"/>
      <c r="G73" s="5"/>
      <c r="I73" s="7" t="s">
        <v>102</v>
      </c>
      <c r="J73" s="5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customFormat="false" ht="14.05" hidden="false" customHeight="false" outlineLevel="0" collapsed="false">
      <c r="A74" s="5" t="n">
        <v>234</v>
      </c>
      <c r="B74" s="5" t="s">
        <v>60</v>
      </c>
      <c r="C74" s="5" t="s">
        <v>81</v>
      </c>
      <c r="D74" s="5" t="s">
        <v>103</v>
      </c>
      <c r="E74" s="5" t="s">
        <v>65</v>
      </c>
      <c r="F74" s="5" t="n">
        <v>10345</v>
      </c>
      <c r="G74" s="5" t="n">
        <v>10345</v>
      </c>
      <c r="H74" s="5" t="s">
        <v>104</v>
      </c>
      <c r="I74" s="7"/>
      <c r="J74" s="5" t="n">
        <v>3900</v>
      </c>
      <c r="K74" s="7" t="s">
        <v>105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customFormat="false" ht="14.05" hidden="false" customHeight="false" outlineLevel="0" collapsed="false">
      <c r="A75" s="5" t="n">
        <v>235</v>
      </c>
      <c r="B75" s="5" t="s">
        <v>60</v>
      </c>
      <c r="C75" s="5" t="s">
        <v>81</v>
      </c>
      <c r="D75" s="5" t="s">
        <v>106</v>
      </c>
      <c r="E75" s="5" t="s">
        <v>65</v>
      </c>
      <c r="F75" s="5" t="n">
        <v>11515</v>
      </c>
      <c r="G75" s="5" t="n">
        <v>11515</v>
      </c>
      <c r="H75" s="5" t="s">
        <v>104</v>
      </c>
      <c r="I75" s="7"/>
      <c r="J75" s="5" t="n">
        <v>3900</v>
      </c>
      <c r="K75" s="7" t="s">
        <v>107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customFormat="false" ht="14.05" hidden="false" customHeight="false" outlineLevel="0" collapsed="false">
      <c r="A76" s="5" t="n">
        <v>236</v>
      </c>
      <c r="B76" s="5" t="s">
        <v>60</v>
      </c>
      <c r="C76" s="5" t="s">
        <v>81</v>
      </c>
      <c r="D76" s="5" t="s">
        <v>108</v>
      </c>
      <c r="E76" s="5" t="s">
        <v>65</v>
      </c>
      <c r="F76" s="5" t="n">
        <v>9219</v>
      </c>
      <c r="G76" s="5" t="n">
        <v>9219</v>
      </c>
      <c r="H76" s="5" t="s">
        <v>104</v>
      </c>
      <c r="I76" s="7"/>
      <c r="J76" s="5" t="n">
        <v>3900</v>
      </c>
      <c r="K76" s="7" t="s">
        <v>109</v>
      </c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customFormat="false" ht="14.05" hidden="false" customHeight="false" outlineLevel="0" collapsed="false">
      <c r="A77" s="5" t="n">
        <v>237</v>
      </c>
      <c r="B77" s="5" t="s">
        <v>60</v>
      </c>
      <c r="C77" s="5" t="s">
        <v>81</v>
      </c>
      <c r="D77" s="5" t="s">
        <v>110</v>
      </c>
      <c r="E77" s="5" t="s">
        <v>65</v>
      </c>
      <c r="F77" s="5" t="n">
        <v>10794</v>
      </c>
      <c r="G77" s="5" t="n">
        <v>10794</v>
      </c>
      <c r="H77" s="5" t="s">
        <v>104</v>
      </c>
      <c r="I77" s="7"/>
      <c r="J77" s="5" t="n">
        <v>3900</v>
      </c>
      <c r="K77" s="7" t="s">
        <v>111</v>
      </c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customFormat="false" ht="14.05" hidden="false" customHeight="false" outlineLevel="0" collapsed="false">
      <c r="A78" s="5" t="n">
        <v>238</v>
      </c>
      <c r="B78" s="5" t="s">
        <v>19</v>
      </c>
      <c r="C78" s="5" t="s">
        <v>81</v>
      </c>
      <c r="D78" s="5"/>
      <c r="E78" s="5"/>
      <c r="F78" s="5"/>
      <c r="G78" s="5"/>
      <c r="H78" s="5"/>
      <c r="I78" s="7"/>
      <c r="J78" s="5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customFormat="false" ht="14.05" hidden="false" customHeight="false" outlineLevel="0" collapsed="false">
      <c r="A79" s="5" t="n">
        <v>239</v>
      </c>
      <c r="B79" s="5" t="s">
        <v>60</v>
      </c>
      <c r="C79" s="5" t="s">
        <v>112</v>
      </c>
      <c r="D79" s="5" t="s">
        <v>113</v>
      </c>
      <c r="E79" s="5" t="s">
        <v>65</v>
      </c>
      <c r="F79" s="5" t="n">
        <v>15895</v>
      </c>
      <c r="G79" s="5" t="n">
        <v>15895</v>
      </c>
      <c r="H79" s="5" t="s">
        <v>104</v>
      </c>
      <c r="I79" s="7"/>
      <c r="J79" s="5" t="n">
        <v>3900</v>
      </c>
      <c r="K79" s="7" t="s">
        <v>114</v>
      </c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customFormat="false" ht="14.05" hidden="false" customHeight="false" outlineLevel="0" collapsed="false">
      <c r="A80" s="5" t="n">
        <v>240</v>
      </c>
      <c r="B80" s="5" t="s">
        <v>60</v>
      </c>
      <c r="C80" s="5" t="s">
        <v>112</v>
      </c>
      <c r="D80" s="5" t="s">
        <v>115</v>
      </c>
      <c r="E80" s="5" t="s">
        <v>65</v>
      </c>
      <c r="F80" s="5" t="n">
        <v>15620</v>
      </c>
      <c r="G80" s="5" t="n">
        <v>15620</v>
      </c>
      <c r="H80" s="5" t="s">
        <v>104</v>
      </c>
      <c r="I80" s="7"/>
      <c r="J80" s="5" t="n">
        <v>3900</v>
      </c>
      <c r="K80" s="7" t="s">
        <v>116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customFormat="false" ht="14.05" hidden="false" customHeight="false" outlineLevel="0" collapsed="false">
      <c r="A81" s="5" t="n">
        <v>241</v>
      </c>
      <c r="B81" s="5" t="s">
        <v>60</v>
      </c>
      <c r="C81" s="5" t="s">
        <v>112</v>
      </c>
      <c r="D81" s="5" t="s">
        <v>117</v>
      </c>
      <c r="E81" s="5" t="s">
        <v>65</v>
      </c>
      <c r="F81" s="5" t="n">
        <v>15285</v>
      </c>
      <c r="G81" s="5" t="n">
        <v>15285</v>
      </c>
      <c r="H81" s="5" t="s">
        <v>104</v>
      </c>
      <c r="I81" s="7"/>
      <c r="J81" s="5" t="n">
        <v>3900</v>
      </c>
      <c r="K81" s="7" t="s">
        <v>118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customFormat="false" ht="14.05" hidden="false" customHeight="false" outlineLevel="0" collapsed="false">
      <c r="A82" s="5" t="n">
        <v>242</v>
      </c>
      <c r="B82" s="5" t="s">
        <v>60</v>
      </c>
      <c r="C82" s="5" t="s">
        <v>112</v>
      </c>
      <c r="D82" s="5" t="s">
        <v>119</v>
      </c>
      <c r="E82" s="5" t="s">
        <v>65</v>
      </c>
      <c r="F82" s="5" t="n">
        <v>15017</v>
      </c>
      <c r="G82" s="5" t="n">
        <v>15017</v>
      </c>
      <c r="H82" s="5" t="s">
        <v>104</v>
      </c>
      <c r="I82" s="7"/>
      <c r="J82" s="5" t="n">
        <v>3900</v>
      </c>
      <c r="K82" s="7" t="s">
        <v>120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customFormat="false" ht="14.05" hidden="false" customHeight="false" outlineLevel="0" collapsed="false">
      <c r="A83" s="5" t="n">
        <v>243</v>
      </c>
      <c r="B83" s="5" t="s">
        <v>19</v>
      </c>
      <c r="C83" s="5" t="s">
        <v>112</v>
      </c>
      <c r="E83" s="8"/>
      <c r="G83" s="6"/>
      <c r="H83" s="8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customFormat="false" ht="14.05" hidden="false" customHeight="false" outlineLevel="0" collapsed="false">
      <c r="A84" s="5" t="n">
        <v>244</v>
      </c>
      <c r="B84" s="5" t="s">
        <v>60</v>
      </c>
      <c r="C84" s="5" t="s">
        <v>112</v>
      </c>
      <c r="D84" s="5" t="s">
        <v>121</v>
      </c>
      <c r="E84" s="5" t="s">
        <v>65</v>
      </c>
      <c r="F84" s="5" t="n">
        <v>15526</v>
      </c>
      <c r="G84" s="21" t="n">
        <v>15526</v>
      </c>
      <c r="H84" s="5" t="s">
        <v>104</v>
      </c>
      <c r="I84" s="7"/>
      <c r="J84" s="5" t="n">
        <v>3900</v>
      </c>
      <c r="K84" s="7" t="s">
        <v>122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customFormat="false" ht="14.05" hidden="false" customHeight="false" outlineLevel="0" collapsed="false">
      <c r="A85" s="5" t="n">
        <v>245</v>
      </c>
      <c r="B85" s="5" t="s">
        <v>60</v>
      </c>
      <c r="C85" s="5" t="s">
        <v>112</v>
      </c>
      <c r="D85" s="5" t="s">
        <v>123</v>
      </c>
      <c r="E85" s="5" t="s">
        <v>65</v>
      </c>
      <c r="F85" s="5" t="n">
        <v>15516</v>
      </c>
      <c r="G85" s="21" t="n">
        <v>15516</v>
      </c>
      <c r="H85" s="5" t="s">
        <v>104</v>
      </c>
      <c r="I85" s="7"/>
      <c r="J85" s="5" t="n">
        <v>3900</v>
      </c>
      <c r="K85" s="7" t="s">
        <v>124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customFormat="false" ht="14.05" hidden="false" customHeight="false" outlineLevel="0" collapsed="false">
      <c r="A86" s="5" t="n">
        <v>246</v>
      </c>
      <c r="B86" s="5" t="s">
        <v>60</v>
      </c>
      <c r="C86" s="5" t="s">
        <v>112</v>
      </c>
      <c r="D86" s="5" t="s">
        <v>125</v>
      </c>
      <c r="E86" s="5" t="s">
        <v>65</v>
      </c>
      <c r="F86" s="5" t="n">
        <v>15475</v>
      </c>
      <c r="G86" s="21" t="n">
        <v>15475</v>
      </c>
      <c r="H86" s="5" t="s">
        <v>104</v>
      </c>
      <c r="I86" s="7"/>
      <c r="J86" s="5" t="n">
        <v>3900</v>
      </c>
      <c r="K86" s="7" t="s">
        <v>126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customFormat="false" ht="14.05" hidden="false" customHeight="false" outlineLevel="0" collapsed="false">
      <c r="A87" s="5" t="n">
        <v>247</v>
      </c>
      <c r="B87" s="5" t="s">
        <v>60</v>
      </c>
      <c r="C87" s="5" t="s">
        <v>112</v>
      </c>
      <c r="D87" s="5" t="s">
        <v>127</v>
      </c>
      <c r="E87" s="5" t="s">
        <v>65</v>
      </c>
      <c r="F87" s="5" t="n">
        <v>15529</v>
      </c>
      <c r="G87" s="21" t="n">
        <v>15529</v>
      </c>
      <c r="H87" s="5" t="s">
        <v>104</v>
      </c>
      <c r="I87" s="7"/>
      <c r="J87" s="5" t="n">
        <v>3900</v>
      </c>
      <c r="K87" s="7" t="s">
        <v>128</v>
      </c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customFormat="false" ht="14.05" hidden="false" customHeight="false" outlineLevel="0" collapsed="false">
      <c r="A88" s="5" t="n">
        <v>248</v>
      </c>
      <c r="B88" s="5" t="s">
        <v>19</v>
      </c>
      <c r="C88" s="5" t="s">
        <v>112</v>
      </c>
      <c r="D88" s="5"/>
      <c r="E88" s="5"/>
      <c r="F88" s="5"/>
      <c r="G88" s="5"/>
      <c r="H88" s="5"/>
      <c r="I88" s="7"/>
      <c r="J88" s="5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customFormat="false" ht="14.05" hidden="false" customHeight="false" outlineLevel="0" collapsed="false">
      <c r="A89" s="5" t="n">
        <v>249</v>
      </c>
      <c r="B89" s="5" t="s">
        <v>60</v>
      </c>
      <c r="C89" s="5" t="s">
        <v>112</v>
      </c>
      <c r="D89" s="5" t="s">
        <v>129</v>
      </c>
      <c r="E89" s="5" t="s">
        <v>65</v>
      </c>
      <c r="F89" s="5" t="n">
        <v>10592</v>
      </c>
      <c r="G89" s="5" t="n">
        <v>10592</v>
      </c>
      <c r="H89" s="5" t="s">
        <v>104</v>
      </c>
      <c r="I89" s="7"/>
      <c r="J89" s="5" t="n">
        <v>3900</v>
      </c>
      <c r="K89" s="7" t="s">
        <v>130</v>
      </c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customFormat="false" ht="14.05" hidden="false" customHeight="false" outlineLevel="0" collapsed="false">
      <c r="A90" s="5" t="n">
        <v>250</v>
      </c>
      <c r="B90" s="5" t="s">
        <v>60</v>
      </c>
      <c r="C90" s="5" t="s">
        <v>112</v>
      </c>
      <c r="D90" s="5" t="s">
        <v>131</v>
      </c>
      <c r="E90" s="5" t="s">
        <v>65</v>
      </c>
      <c r="F90" s="5" t="n">
        <v>12890</v>
      </c>
      <c r="G90" s="5" t="n">
        <v>12890</v>
      </c>
      <c r="H90" s="5" t="s">
        <v>104</v>
      </c>
      <c r="I90" s="7"/>
      <c r="J90" s="5" t="n">
        <v>3900</v>
      </c>
      <c r="K90" s="7" t="s">
        <v>132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customFormat="false" ht="14.05" hidden="false" customHeight="false" outlineLevel="0" collapsed="false">
      <c r="A91" s="5" t="n">
        <v>251</v>
      </c>
      <c r="B91" s="5" t="s">
        <v>60</v>
      </c>
      <c r="C91" s="5" t="s">
        <v>112</v>
      </c>
      <c r="D91" s="5" t="s">
        <v>133</v>
      </c>
      <c r="E91" s="5" t="s">
        <v>65</v>
      </c>
      <c r="F91" s="5" t="n">
        <v>13734</v>
      </c>
      <c r="G91" s="5" t="n">
        <v>13734</v>
      </c>
      <c r="H91" s="5" t="s">
        <v>104</v>
      </c>
      <c r="I91" s="7"/>
      <c r="J91" s="5" t="n">
        <v>3900</v>
      </c>
      <c r="K91" s="7" t="s">
        <v>134</v>
      </c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customFormat="false" ht="14.05" hidden="false" customHeight="false" outlineLevel="0" collapsed="false">
      <c r="A92" s="5" t="n">
        <v>252</v>
      </c>
      <c r="B92" s="5" t="s">
        <v>60</v>
      </c>
      <c r="C92" s="5" t="s">
        <v>112</v>
      </c>
      <c r="D92" s="5" t="s">
        <v>135</v>
      </c>
      <c r="E92" s="5" t="s">
        <v>65</v>
      </c>
      <c r="F92" s="5" t="n">
        <v>14284</v>
      </c>
      <c r="G92" s="5" t="n">
        <v>14284</v>
      </c>
      <c r="H92" s="5" t="s">
        <v>104</v>
      </c>
      <c r="I92" s="7"/>
      <c r="J92" s="5" t="n">
        <v>3900</v>
      </c>
      <c r="K92" s="7" t="s">
        <v>136</v>
      </c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customFormat="false" ht="14.05" hidden="false" customHeight="false" outlineLevel="0" collapsed="false">
      <c r="A93" s="5" t="n">
        <v>257</v>
      </c>
      <c r="B93" s="5" t="s">
        <v>19</v>
      </c>
      <c r="C93" s="5" t="s">
        <v>137</v>
      </c>
      <c r="D93" s="5"/>
      <c r="E93" s="5"/>
      <c r="F93" s="5"/>
      <c r="G93" s="5"/>
      <c r="H93" s="5"/>
      <c r="I93" s="7"/>
      <c r="J93" s="5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customFormat="false" ht="14.05" hidden="false" customHeight="false" outlineLevel="0" collapsed="false">
      <c r="A94" s="5" t="n">
        <v>258</v>
      </c>
      <c r="B94" s="5" t="s">
        <v>60</v>
      </c>
      <c r="C94" s="5" t="s">
        <v>138</v>
      </c>
      <c r="D94" s="5" t="s">
        <v>139</v>
      </c>
      <c r="E94" s="5" t="s">
        <v>65</v>
      </c>
      <c r="F94" s="5" t="n">
        <v>10375</v>
      </c>
      <c r="G94" s="5" t="n">
        <v>10377</v>
      </c>
      <c r="H94" s="5" t="s">
        <v>104</v>
      </c>
      <c r="I94" s="7" t="s">
        <v>140</v>
      </c>
      <c r="J94" s="5" t="n">
        <v>3900</v>
      </c>
      <c r="K94" s="7" t="s">
        <v>141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customFormat="false" ht="14.05" hidden="false" customHeight="false" outlineLevel="0" collapsed="false">
      <c r="A95" s="5" t="n">
        <v>260</v>
      </c>
      <c r="B95" s="5" t="s">
        <v>19</v>
      </c>
      <c r="C95" s="5" t="s">
        <v>138</v>
      </c>
      <c r="D95" s="5"/>
      <c r="E95" s="5"/>
      <c r="F95" s="5"/>
      <c r="G95" s="5"/>
      <c r="H95" s="5"/>
      <c r="I95" s="7"/>
      <c r="J95" s="5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customFormat="false" ht="14.05" hidden="false" customHeight="false" outlineLevel="0" collapsed="false">
      <c r="A96" s="5" t="n">
        <v>261</v>
      </c>
      <c r="B96" s="5" t="s">
        <v>60</v>
      </c>
      <c r="C96" s="5" t="s">
        <v>142</v>
      </c>
      <c r="D96" s="5" t="s">
        <v>143</v>
      </c>
      <c r="E96" s="5" t="s">
        <v>65</v>
      </c>
      <c r="F96" s="5" t="n">
        <v>10876</v>
      </c>
      <c r="G96" s="5" t="n">
        <v>10876</v>
      </c>
      <c r="H96" s="5" t="s">
        <v>144</v>
      </c>
      <c r="I96" s="7" t="s">
        <v>145</v>
      </c>
      <c r="J96" s="5" t="n">
        <v>3900</v>
      </c>
      <c r="K96" s="7" t="s">
        <v>146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customFormat="false" ht="14.05" hidden="false" customHeight="false" outlineLevel="0" collapsed="false">
      <c r="A97" s="5" t="n">
        <v>262</v>
      </c>
      <c r="B97" s="5" t="s">
        <v>60</v>
      </c>
      <c r="C97" s="5" t="s">
        <v>142</v>
      </c>
      <c r="D97" s="5" t="s">
        <v>103</v>
      </c>
      <c r="E97" s="5" t="s">
        <v>65</v>
      </c>
      <c r="F97" s="5" t="n">
        <v>9144</v>
      </c>
      <c r="G97" s="5" t="n">
        <v>9144</v>
      </c>
      <c r="H97" s="5" t="s">
        <v>144</v>
      </c>
      <c r="I97" s="7"/>
      <c r="J97" s="5" t="n">
        <v>3900</v>
      </c>
      <c r="K97" s="7" t="s">
        <v>147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customFormat="false" ht="14.05" hidden="false" customHeight="false" outlineLevel="0" collapsed="false">
      <c r="A98" s="5" t="n">
        <v>263</v>
      </c>
      <c r="B98" s="5" t="s">
        <v>60</v>
      </c>
      <c r="C98" s="5" t="s">
        <v>142</v>
      </c>
      <c r="D98" s="5" t="s">
        <v>148</v>
      </c>
      <c r="E98" s="5" t="s">
        <v>65</v>
      </c>
      <c r="F98" s="5" t="n">
        <v>12814</v>
      </c>
      <c r="G98" s="5" t="n">
        <v>12814</v>
      </c>
      <c r="H98" s="5" t="s">
        <v>144</v>
      </c>
      <c r="I98" s="7" t="s">
        <v>149</v>
      </c>
      <c r="J98" s="5" t="n">
        <v>3900</v>
      </c>
      <c r="K98" s="7" t="s">
        <v>150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customFormat="false" ht="14.05" hidden="false" customHeight="false" outlineLevel="0" collapsed="false">
      <c r="A99" s="5" t="n">
        <v>264</v>
      </c>
      <c r="B99" s="5" t="s">
        <v>60</v>
      </c>
      <c r="C99" s="5" t="s">
        <v>142</v>
      </c>
      <c r="D99" s="5" t="s">
        <v>151</v>
      </c>
      <c r="E99" s="5" t="s">
        <v>65</v>
      </c>
      <c r="F99" s="5" t="n">
        <v>15264</v>
      </c>
      <c r="G99" s="5" t="n">
        <v>15264</v>
      </c>
      <c r="H99" s="5" t="s">
        <v>144</v>
      </c>
      <c r="I99" s="7"/>
      <c r="J99" s="5" t="n">
        <v>3900</v>
      </c>
      <c r="K99" s="7" t="s">
        <v>152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customFormat="false" ht="14.05" hidden="false" customHeight="false" outlineLevel="0" collapsed="false">
      <c r="A100" s="5" t="n">
        <v>265</v>
      </c>
      <c r="B100" s="5" t="s">
        <v>60</v>
      </c>
      <c r="C100" s="5" t="s">
        <v>142</v>
      </c>
      <c r="D100" s="5" t="s">
        <v>153</v>
      </c>
      <c r="E100" s="5" t="s">
        <v>65</v>
      </c>
      <c r="F100" s="5" t="n">
        <v>272588</v>
      </c>
      <c r="G100" s="5" t="n">
        <v>1943</v>
      </c>
      <c r="H100" s="5" t="s">
        <v>144</v>
      </c>
      <c r="I100" s="7" t="s">
        <v>154</v>
      </c>
      <c r="J100" s="5" t="n">
        <v>3900</v>
      </c>
      <c r="K100" s="7" t="s">
        <v>155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customFormat="false" ht="14.05" hidden="false" customHeight="false" outlineLevel="0" collapsed="false">
      <c r="A101" s="5" t="n">
        <v>267</v>
      </c>
      <c r="B101" s="5" t="s">
        <v>19</v>
      </c>
      <c r="C101" s="5" t="s">
        <v>142</v>
      </c>
      <c r="D101" s="5"/>
      <c r="E101" s="5"/>
      <c r="F101" s="5"/>
      <c r="G101" s="5"/>
      <c r="H101" s="5"/>
      <c r="I101" s="7"/>
      <c r="J101" s="5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customFormat="false" ht="14.05" hidden="false" customHeight="false" outlineLevel="0" collapsed="false">
      <c r="A102" s="5" t="n">
        <v>268</v>
      </c>
      <c r="B102" s="5" t="s">
        <v>60</v>
      </c>
      <c r="C102" s="5" t="s">
        <v>156</v>
      </c>
      <c r="D102" s="5" t="s">
        <v>157</v>
      </c>
      <c r="E102" s="5" t="s">
        <v>65</v>
      </c>
      <c r="F102" s="5" t="n">
        <v>15160</v>
      </c>
      <c r="G102" s="5" t="n">
        <v>15160</v>
      </c>
      <c r="H102" s="5" t="s">
        <v>144</v>
      </c>
      <c r="I102" s="7" t="s">
        <v>158</v>
      </c>
      <c r="J102" s="5" t="n">
        <v>3900</v>
      </c>
      <c r="K102" s="7" t="s">
        <v>159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customFormat="false" ht="14.05" hidden="false" customHeight="false" outlineLevel="0" collapsed="false">
      <c r="A103" s="5" t="n">
        <v>307</v>
      </c>
      <c r="B103" s="5" t="s">
        <v>19</v>
      </c>
      <c r="C103" s="5" t="s">
        <v>160</v>
      </c>
      <c r="D103" s="5"/>
      <c r="E103" s="5"/>
      <c r="F103" s="5"/>
      <c r="G103" s="5"/>
      <c r="H103" s="5"/>
      <c r="I103" s="7" t="s">
        <v>161</v>
      </c>
      <c r="J103" s="5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customFormat="false" ht="14.05" hidden="false" customHeight="false" outlineLevel="0" collapsed="false">
      <c r="A104" s="5" t="n">
        <v>308</v>
      </c>
      <c r="B104" s="5" t="s">
        <v>60</v>
      </c>
      <c r="C104" s="5" t="s">
        <v>162</v>
      </c>
      <c r="D104" s="5" t="s">
        <v>163</v>
      </c>
      <c r="E104" s="5" t="s">
        <v>65</v>
      </c>
      <c r="F104" s="5" t="n">
        <v>15779</v>
      </c>
      <c r="G104" s="5" t="n">
        <v>15779</v>
      </c>
      <c r="H104" s="5" t="s">
        <v>144</v>
      </c>
      <c r="I104" s="7" t="s">
        <v>164</v>
      </c>
      <c r="J104" s="5" t="n">
        <v>3900</v>
      </c>
      <c r="K104" s="7" t="s">
        <v>165</v>
      </c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customFormat="false" ht="14.05" hidden="false" customHeight="false" outlineLevel="0" collapsed="false">
      <c r="A105" s="5" t="n">
        <v>309</v>
      </c>
      <c r="B105" s="5" t="s">
        <v>60</v>
      </c>
      <c r="C105" s="5" t="s">
        <v>162</v>
      </c>
      <c r="D105" s="5" t="s">
        <v>166</v>
      </c>
      <c r="E105" s="5" t="s">
        <v>65</v>
      </c>
      <c r="F105" s="5" t="n">
        <v>13130</v>
      </c>
      <c r="G105" s="5" t="n">
        <v>13130</v>
      </c>
      <c r="H105" s="5" t="s">
        <v>144</v>
      </c>
      <c r="I105" s="7"/>
      <c r="J105" s="5" t="n">
        <v>3900</v>
      </c>
      <c r="K105" s="7" t="s">
        <v>167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customFormat="false" ht="14.05" hidden="false" customHeight="false" outlineLevel="0" collapsed="false">
      <c r="A106" s="5" t="n">
        <v>310</v>
      </c>
      <c r="B106" s="5" t="s">
        <v>60</v>
      </c>
      <c r="C106" s="5" t="s">
        <v>162</v>
      </c>
      <c r="D106" s="5" t="s">
        <v>168</v>
      </c>
      <c r="E106" s="5" t="s">
        <v>65</v>
      </c>
      <c r="F106" s="5" t="n">
        <v>15876</v>
      </c>
      <c r="G106" s="5" t="n">
        <v>15876</v>
      </c>
      <c r="H106" s="5" t="s">
        <v>144</v>
      </c>
      <c r="I106" s="7"/>
      <c r="J106" s="5" t="n">
        <v>3900</v>
      </c>
      <c r="K106" s="7" t="s">
        <v>169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customFormat="false" ht="14.05" hidden="false" customHeight="false" outlineLevel="0" collapsed="false">
      <c r="A107" s="5" t="n">
        <v>311</v>
      </c>
      <c r="B107" s="5" t="s">
        <v>60</v>
      </c>
      <c r="C107" s="5" t="s">
        <v>162</v>
      </c>
      <c r="D107" s="5" t="s">
        <v>170</v>
      </c>
      <c r="E107" s="5" t="s">
        <v>65</v>
      </c>
      <c r="F107" s="5" t="n">
        <v>16240</v>
      </c>
      <c r="G107" s="5" t="n">
        <v>16240</v>
      </c>
      <c r="H107" s="5" t="s">
        <v>104</v>
      </c>
      <c r="I107" s="7" t="s">
        <v>171</v>
      </c>
      <c r="J107" s="5" t="n">
        <v>3900</v>
      </c>
      <c r="K107" s="7" t="s">
        <v>172</v>
      </c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customFormat="false" ht="14.05" hidden="false" customHeight="false" outlineLevel="0" collapsed="false">
      <c r="A108" s="5" t="n">
        <v>314</v>
      </c>
      <c r="B108" s="5" t="s">
        <v>19</v>
      </c>
      <c r="C108" s="5" t="s">
        <v>162</v>
      </c>
      <c r="D108" s="5"/>
      <c r="E108" s="5"/>
      <c r="F108" s="5"/>
      <c r="G108" s="5"/>
      <c r="H108" s="5"/>
      <c r="I108" s="7" t="s">
        <v>173</v>
      </c>
      <c r="J108" s="5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customFormat="false" ht="14.05" hidden="false" customHeight="false" outlineLevel="0" collapsed="false">
      <c r="A109" s="5" t="n">
        <v>315</v>
      </c>
      <c r="B109" s="5" t="s">
        <v>60</v>
      </c>
      <c r="C109" s="5" t="s">
        <v>162</v>
      </c>
      <c r="D109" s="5" t="s">
        <v>174</v>
      </c>
      <c r="E109" s="5" t="s">
        <v>65</v>
      </c>
      <c r="F109" s="5" t="n">
        <v>10433</v>
      </c>
      <c r="G109" s="5" t="n">
        <v>10433</v>
      </c>
      <c r="H109" s="5" t="s">
        <v>104</v>
      </c>
      <c r="I109" s="7"/>
      <c r="J109" s="5" t="n">
        <v>3900</v>
      </c>
      <c r="K109" s="7" t="s">
        <v>175</v>
      </c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customFormat="false" ht="14.05" hidden="false" customHeight="false" outlineLevel="0" collapsed="false">
      <c r="A110" s="5" t="n">
        <v>316</v>
      </c>
      <c r="B110" s="5" t="s">
        <v>60</v>
      </c>
      <c r="C110" s="5" t="s">
        <v>162</v>
      </c>
      <c r="D110" s="5" t="s">
        <v>176</v>
      </c>
      <c r="E110" s="5" t="s">
        <v>65</v>
      </c>
      <c r="F110" s="5" t="n">
        <v>9574</v>
      </c>
      <c r="G110" s="5" t="n">
        <v>9574</v>
      </c>
      <c r="H110" s="5" t="s">
        <v>144</v>
      </c>
      <c r="I110" s="7" t="s">
        <v>177</v>
      </c>
      <c r="J110" s="5" t="n">
        <v>3900</v>
      </c>
      <c r="K110" s="7" t="s">
        <v>178</v>
      </c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customFormat="false" ht="14.05" hidden="false" customHeight="false" outlineLevel="0" collapsed="false">
      <c r="A111" s="5" t="n">
        <v>317</v>
      </c>
      <c r="B111" s="5" t="s">
        <v>60</v>
      </c>
      <c r="C111" s="5" t="s">
        <v>162</v>
      </c>
      <c r="D111" s="5" t="s">
        <v>179</v>
      </c>
      <c r="E111" s="5" t="s">
        <v>65</v>
      </c>
      <c r="F111" s="5" t="n">
        <v>15019</v>
      </c>
      <c r="G111" s="5" t="n">
        <v>14743</v>
      </c>
      <c r="H111" s="5" t="s">
        <v>144</v>
      </c>
      <c r="I111" s="7"/>
      <c r="J111" s="5" t="n">
        <v>3900</v>
      </c>
      <c r="K111" s="7" t="s">
        <v>180</v>
      </c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customFormat="false" ht="14.05" hidden="false" customHeight="false" outlineLevel="0" collapsed="false">
      <c r="A112" s="5" t="n">
        <v>319</v>
      </c>
      <c r="B112" s="5" t="s">
        <v>19</v>
      </c>
      <c r="C112" s="5" t="s">
        <v>156</v>
      </c>
      <c r="D112" s="5"/>
      <c r="E112" s="5"/>
      <c r="F112" s="5"/>
      <c r="G112" s="5"/>
      <c r="H112" s="5"/>
      <c r="I112" s="7" t="s">
        <v>181</v>
      </c>
      <c r="J112" s="5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customFormat="false" ht="14.05" hidden="false" customHeight="false" outlineLevel="0" collapsed="false">
      <c r="A113" s="5" t="n">
        <v>320</v>
      </c>
      <c r="B113" s="5" t="s">
        <v>60</v>
      </c>
      <c r="C113" s="5" t="s">
        <v>156</v>
      </c>
      <c r="D113" s="5" t="s">
        <v>182</v>
      </c>
      <c r="E113" s="5" t="s">
        <v>65</v>
      </c>
      <c r="F113" s="5" t="n">
        <v>12797</v>
      </c>
      <c r="G113" s="5" t="n">
        <v>12797</v>
      </c>
      <c r="H113" s="5" t="s">
        <v>144</v>
      </c>
      <c r="I113" s="7" t="s">
        <v>183</v>
      </c>
      <c r="J113" s="5" t="n">
        <v>3900</v>
      </c>
      <c r="K113" s="7" t="s">
        <v>184</v>
      </c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customFormat="false" ht="14.05" hidden="false" customHeight="false" outlineLevel="0" collapsed="false">
      <c r="A114" s="5" t="n">
        <v>321</v>
      </c>
      <c r="B114" s="5" t="s">
        <v>60</v>
      </c>
      <c r="C114" s="5" t="s">
        <v>156</v>
      </c>
      <c r="D114" s="5" t="s">
        <v>185</v>
      </c>
      <c r="E114" s="5" t="s">
        <v>65</v>
      </c>
      <c r="F114" s="5" t="n">
        <v>16499</v>
      </c>
      <c r="G114" s="5" t="n">
        <v>16499</v>
      </c>
      <c r="H114" s="5" t="s">
        <v>186</v>
      </c>
      <c r="I114" s="7" t="s">
        <v>187</v>
      </c>
      <c r="J114" s="5" t="n">
        <v>3900</v>
      </c>
      <c r="K114" s="7" t="s">
        <v>188</v>
      </c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customFormat="false" ht="13.8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7"/>
      <c r="J115" s="5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customFormat="false" ht="13.8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7"/>
      <c r="J116" s="5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customFormat="false" ht="13.8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7"/>
      <c r="J117" s="5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customFormat="false" ht="88.3" hidden="false" customHeight="true" outlineLevel="0" collapsed="false">
      <c r="A118" s="5"/>
      <c r="B118" s="5" t="s">
        <v>189</v>
      </c>
      <c r="C118" s="5"/>
      <c r="D118" s="5"/>
      <c r="E118" s="5"/>
      <c r="F118" s="5"/>
      <c r="G118" s="5"/>
      <c r="H118" s="5"/>
      <c r="I118" s="7"/>
      <c r="J118" s="5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customFormat="false" ht="13.8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7"/>
      <c r="J119" s="5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customFormat="false" ht="13.8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7"/>
      <c r="J120" s="5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customFormat="false" ht="13.8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7"/>
      <c r="J121" s="5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customFormat="false" ht="13.8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7"/>
      <c r="J122" s="5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customFormat="false" ht="13.8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7"/>
      <c r="J123" s="5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customFormat="false" ht="13.8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7"/>
      <c r="J124" s="5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customFormat="false" ht="13.8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7"/>
      <c r="J125" s="5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customFormat="false" ht="13.8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22"/>
      <c r="J126" s="5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customFormat="false" ht="13.8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22"/>
      <c r="J127" s="5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customFormat="false" ht="13.8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7"/>
      <c r="J128" s="5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customFormat="false" ht="13.8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22"/>
      <c r="J129" s="5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customFormat="false" ht="13.8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7"/>
      <c r="J130" s="5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customFormat="false" ht="13.8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22"/>
      <c r="J131" s="5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8.969387755102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2017-02-06T12:26:11Z</dcterms:modified>
  <cp:revision>4</cp:revision>
  <dc:subject/>
  <dc:title/>
</cp:coreProperties>
</file>