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8000" windowHeight="19020" tabRatio="500"/>
  </bookViews>
  <sheets>
    <sheet name="homes &amp; resident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5" i="1" l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<sst xmlns="http://schemas.openxmlformats.org/spreadsheetml/2006/main" count="73" uniqueCount="42">
  <si>
    <t>Neighborhood</t>
  </si>
  <si>
    <t>Homes</t>
  </si>
  <si>
    <t>Residents</t>
  </si>
  <si>
    <t>Western Addition</t>
  </si>
  <si>
    <t>Bayview</t>
  </si>
  <si>
    <t>Chinatown</t>
  </si>
  <si>
    <t>Downtown</t>
  </si>
  <si>
    <t>Excelsior</t>
  </si>
  <si>
    <t>Haight-Ashbury</t>
  </si>
  <si>
    <t>Lakeshore</t>
  </si>
  <si>
    <t>Marina</t>
  </si>
  <si>
    <t>Mission</t>
  </si>
  <si>
    <t>Parkside</t>
  </si>
  <si>
    <t>Seacliff</t>
  </si>
  <si>
    <t>Residents per home</t>
  </si>
  <si>
    <t>Bernal Heights</t>
  </si>
  <si>
    <t>Castro-Upper Market</t>
  </si>
  <si>
    <t>Crocker Amazon</t>
  </si>
  <si>
    <t>Diamond Heights</t>
  </si>
  <si>
    <t>Financial District</t>
  </si>
  <si>
    <t>Glen Park</t>
  </si>
  <si>
    <t>Inner Richmond</t>
  </si>
  <si>
    <t>Inner Sunset</t>
  </si>
  <si>
    <t>Nob Hill</t>
  </si>
  <si>
    <t>Noe Valley</t>
  </si>
  <si>
    <t>North Beach</t>
  </si>
  <si>
    <t>Ocean View</t>
  </si>
  <si>
    <t>Outer Mission</t>
  </si>
  <si>
    <t>Outer Richmond</t>
  </si>
  <si>
    <t>Outer Sunset</t>
  </si>
  <si>
    <t>Pacific Heights</t>
  </si>
  <si>
    <t>Potrero Hill</t>
  </si>
  <si>
    <t>Presidio Heights</t>
  </si>
  <si>
    <t>Russian Hill</t>
  </si>
  <si>
    <t>South Of Market</t>
  </si>
  <si>
    <t>Twin Peaks</t>
  </si>
  <si>
    <t>Visitacion Valley</t>
  </si>
  <si>
    <t>West Of Twin Peaks</t>
  </si>
  <si>
    <t>Downtown/Civic Center</t>
  </si>
  <si>
    <t>nbhd_match</t>
  </si>
  <si>
    <t>Haight Ashbury</t>
  </si>
  <si>
    <t>Castro/Upper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</si>
</sst>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164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B28" sqref="B28"/>
    </sheetView>
  </sheetViews>
  <sheetFormatPr baseColWidth="10" defaultRowHeight="15" x14ac:dyDescent="0"/>
  <cols>
    <col min="1" max="1" width="18.1640625" bestFit="1" customWidth="1"/>
    <col min="2" max="2" width="18.1640625" customWidth="1"/>
  </cols>
  <sheetData>
    <row r="1" spans="1:5">
      <c r="A1" t="s">
        <v>0</v>
      </c>
      <c r="B1" t="s">
        <v>39</v>
      </c>
      <c r="C1" t="s">
        <v>1</v>
      </c>
      <c r="D1" t="s">
        <v>2</v>
      </c>
      <c r="E1" t="s">
        <v>14</v>
      </c>
    </row>
    <row r="2" spans="1:5">
      <c r="A2" t="s">
        <v>4</v>
      </c>
      <c r="B2" t="s">
        <v>4</v>
      </c>
      <c r="C2" s="1">
        <v>9992</v>
      </c>
      <c r="D2" s="1">
        <v>33994</v>
      </c>
      <c r="E2" s="2">
        <f>D2/C2</f>
        <v>3.4021216973578863</v>
      </c>
    </row>
    <row r="3" spans="1:5">
      <c r="A3" t="s">
        <v>15</v>
      </c>
      <c r="B3" t="s">
        <v>15</v>
      </c>
      <c r="C3">
        <v>9642</v>
      </c>
      <c r="D3">
        <v>25935</v>
      </c>
      <c r="E3" s="2">
        <f t="shared" ref="E3:E35" si="0">D3/C3</f>
        <v>2.6897946484131925</v>
      </c>
    </row>
    <row r="4" spans="1:5">
      <c r="A4" t="s">
        <v>16</v>
      </c>
      <c r="B4" t="s">
        <v>41</v>
      </c>
      <c r="C4">
        <v>10812</v>
      </c>
      <c r="D4">
        <v>19816</v>
      </c>
      <c r="E4" s="2">
        <f t="shared" si="0"/>
        <v>1.8327783943766185</v>
      </c>
    </row>
    <row r="5" spans="1:5">
      <c r="A5" t="s">
        <v>5</v>
      </c>
      <c r="B5" t="s">
        <v>5</v>
      </c>
      <c r="C5">
        <v>4842</v>
      </c>
      <c r="D5">
        <v>9998</v>
      </c>
      <c r="E5" s="2">
        <f t="shared" si="0"/>
        <v>2.0648492358529533</v>
      </c>
    </row>
    <row r="6" spans="1:5">
      <c r="A6" t="s">
        <v>17</v>
      </c>
      <c r="B6" t="s">
        <v>17</v>
      </c>
      <c r="C6">
        <v>3610</v>
      </c>
      <c r="D6">
        <v>13252</v>
      </c>
      <c r="E6" s="2">
        <f t="shared" si="0"/>
        <v>3.6709141274238228</v>
      </c>
    </row>
    <row r="7" spans="1:5">
      <c r="A7" t="s">
        <v>18</v>
      </c>
      <c r="B7" t="s">
        <v>18</v>
      </c>
      <c r="C7">
        <v>1302</v>
      </c>
      <c r="D7">
        <v>2342</v>
      </c>
      <c r="E7" s="2">
        <f t="shared" si="0"/>
        <v>1.7987711213517665</v>
      </c>
    </row>
    <row r="8" spans="1:5">
      <c r="A8" t="s">
        <v>6</v>
      </c>
      <c r="B8" t="s">
        <v>38</v>
      </c>
      <c r="C8">
        <v>26723</v>
      </c>
      <c r="D8">
        <v>42897</v>
      </c>
      <c r="E8" s="2">
        <f t="shared" si="0"/>
        <v>1.6052464169442053</v>
      </c>
    </row>
    <row r="9" spans="1:5">
      <c r="A9" t="s">
        <v>7</v>
      </c>
      <c r="B9" t="s">
        <v>7</v>
      </c>
      <c r="C9">
        <v>10607</v>
      </c>
      <c r="D9">
        <v>38304</v>
      </c>
      <c r="E9" s="2">
        <f t="shared" si="0"/>
        <v>3.6112001508437825</v>
      </c>
    </row>
    <row r="10" spans="1:5">
      <c r="A10" t="s">
        <v>19</v>
      </c>
      <c r="B10" t="s">
        <v>19</v>
      </c>
      <c r="C10">
        <v>3979</v>
      </c>
      <c r="D10">
        <v>6159</v>
      </c>
      <c r="E10" s="2">
        <f t="shared" si="0"/>
        <v>1.54787635084192</v>
      </c>
    </row>
    <row r="11" spans="1:5">
      <c r="A11" t="s">
        <v>20</v>
      </c>
      <c r="B11" t="s">
        <v>20</v>
      </c>
      <c r="C11">
        <v>3019</v>
      </c>
      <c r="D11">
        <v>6462</v>
      </c>
      <c r="E11" s="2">
        <f t="shared" si="0"/>
        <v>2.1404438555813181</v>
      </c>
    </row>
    <row r="12" spans="1:5">
      <c r="A12" t="s">
        <v>8</v>
      </c>
      <c r="B12" t="s">
        <v>40</v>
      </c>
      <c r="C12">
        <v>9770</v>
      </c>
      <c r="D12">
        <v>21376</v>
      </c>
      <c r="E12" s="2">
        <f t="shared" si="0"/>
        <v>2.1879222108495395</v>
      </c>
    </row>
    <row r="13" spans="1:5">
      <c r="A13" t="s">
        <v>21</v>
      </c>
      <c r="B13" t="s">
        <v>21</v>
      </c>
      <c r="C13">
        <v>14204</v>
      </c>
      <c r="D13">
        <v>35334</v>
      </c>
      <c r="E13" s="2">
        <f t="shared" si="0"/>
        <v>2.4876091241903691</v>
      </c>
    </row>
    <row r="14" spans="1:5">
      <c r="A14" t="s">
        <v>22</v>
      </c>
      <c r="B14" t="s">
        <v>22</v>
      </c>
      <c r="C14">
        <v>11005</v>
      </c>
      <c r="D14">
        <v>25317</v>
      </c>
      <c r="E14" s="2">
        <f t="shared" si="0"/>
        <v>2.3004997728305314</v>
      </c>
    </row>
    <row r="15" spans="1:5">
      <c r="A15" t="s">
        <v>9</v>
      </c>
      <c r="B15" t="s">
        <v>9</v>
      </c>
      <c r="C15">
        <v>7009</v>
      </c>
      <c r="D15">
        <v>19581</v>
      </c>
      <c r="E15" s="2">
        <f t="shared" si="0"/>
        <v>2.7936938222285632</v>
      </c>
    </row>
    <row r="16" spans="1:5">
      <c r="A16" t="s">
        <v>10</v>
      </c>
      <c r="B16" t="s">
        <v>10</v>
      </c>
      <c r="C16">
        <v>12500</v>
      </c>
      <c r="D16">
        <v>21237</v>
      </c>
      <c r="E16" s="2">
        <f t="shared" si="0"/>
        <v>1.69896</v>
      </c>
    </row>
    <row r="17" spans="1:5">
      <c r="A17" t="s">
        <v>11</v>
      </c>
      <c r="B17" t="s">
        <v>11</v>
      </c>
      <c r="C17">
        <v>22631</v>
      </c>
      <c r="D17">
        <v>55383</v>
      </c>
      <c r="E17" s="2">
        <f t="shared" si="0"/>
        <v>2.447218417215324</v>
      </c>
    </row>
    <row r="18" spans="1:5">
      <c r="A18" t="s">
        <v>23</v>
      </c>
      <c r="B18" t="s">
        <v>23</v>
      </c>
      <c r="C18">
        <v>11884</v>
      </c>
      <c r="D18">
        <v>21896</v>
      </c>
      <c r="E18" s="2">
        <f t="shared" si="0"/>
        <v>1.8424772803769776</v>
      </c>
    </row>
    <row r="19" spans="1:5">
      <c r="A19" t="s">
        <v>24</v>
      </c>
      <c r="B19" t="s">
        <v>24</v>
      </c>
      <c r="C19">
        <v>9450</v>
      </c>
      <c r="D19">
        <v>18928</v>
      </c>
      <c r="E19" s="2">
        <f t="shared" si="0"/>
        <v>2.0029629629629628</v>
      </c>
    </row>
    <row r="20" spans="1:5">
      <c r="A20" t="s">
        <v>25</v>
      </c>
      <c r="B20" t="s">
        <v>25</v>
      </c>
      <c r="C20">
        <v>6507</v>
      </c>
      <c r="D20">
        <v>12243</v>
      </c>
      <c r="E20" s="2">
        <f t="shared" si="0"/>
        <v>1.8815122176118027</v>
      </c>
    </row>
    <row r="21" spans="1:5">
      <c r="A21" t="s">
        <v>26</v>
      </c>
      <c r="B21" t="s">
        <v>26</v>
      </c>
      <c r="C21">
        <v>8271</v>
      </c>
      <c r="D21">
        <v>28674</v>
      </c>
      <c r="E21" s="2">
        <f t="shared" si="0"/>
        <v>3.4668117519042436</v>
      </c>
    </row>
    <row r="22" spans="1:5">
      <c r="A22" t="s">
        <v>27</v>
      </c>
      <c r="B22" t="s">
        <v>27</v>
      </c>
      <c r="C22">
        <v>8347</v>
      </c>
      <c r="D22">
        <v>27404</v>
      </c>
      <c r="E22" s="2">
        <f t="shared" si="0"/>
        <v>3.2830957230142568</v>
      </c>
    </row>
    <row r="23" spans="1:5">
      <c r="A23" t="s">
        <v>28</v>
      </c>
      <c r="B23" t="s">
        <v>28</v>
      </c>
      <c r="C23">
        <v>15301</v>
      </c>
      <c r="D23">
        <v>36439</v>
      </c>
      <c r="E23" s="2">
        <f t="shared" si="0"/>
        <v>2.3814783347493629</v>
      </c>
    </row>
    <row r="24" spans="1:5">
      <c r="A24" t="s">
        <v>29</v>
      </c>
      <c r="B24" t="s">
        <v>29</v>
      </c>
      <c r="C24">
        <v>16835</v>
      </c>
      <c r="D24">
        <v>47461</v>
      </c>
      <c r="E24" s="2">
        <f t="shared" si="0"/>
        <v>2.8191862191862191</v>
      </c>
    </row>
    <row r="25" spans="1:5">
      <c r="A25" t="s">
        <v>30</v>
      </c>
      <c r="B25" t="s">
        <v>30</v>
      </c>
      <c r="C25">
        <v>11224</v>
      </c>
      <c r="D25">
        <v>19024</v>
      </c>
      <c r="E25" s="2">
        <f t="shared" si="0"/>
        <v>1.6949394155381325</v>
      </c>
    </row>
    <row r="26" spans="1:5">
      <c r="A26" t="s">
        <v>12</v>
      </c>
      <c r="B26" t="s">
        <v>12</v>
      </c>
      <c r="C26">
        <v>9769</v>
      </c>
      <c r="D26">
        <v>27857</v>
      </c>
      <c r="E26" s="2">
        <f t="shared" si="0"/>
        <v>2.8515712969597709</v>
      </c>
    </row>
    <row r="27" spans="1:5">
      <c r="A27" t="s">
        <v>31</v>
      </c>
      <c r="B27" t="s">
        <v>31</v>
      </c>
      <c r="C27">
        <v>5757</v>
      </c>
      <c r="D27">
        <v>12440</v>
      </c>
      <c r="E27" s="2">
        <f t="shared" si="0"/>
        <v>2.1608476637137399</v>
      </c>
    </row>
    <row r="28" spans="1:5">
      <c r="A28" t="s">
        <v>32</v>
      </c>
      <c r="B28" t="s">
        <v>32</v>
      </c>
      <c r="C28">
        <v>3570</v>
      </c>
      <c r="D28">
        <v>7767</v>
      </c>
      <c r="E28" s="2">
        <f t="shared" si="0"/>
        <v>2.1756302521008402</v>
      </c>
    </row>
    <row r="29" spans="1:5">
      <c r="A29" t="s">
        <v>33</v>
      </c>
      <c r="B29" t="s">
        <v>33</v>
      </c>
      <c r="C29">
        <v>9394</v>
      </c>
      <c r="D29">
        <v>17579</v>
      </c>
      <c r="E29" s="2">
        <f t="shared" si="0"/>
        <v>1.8713008303172238</v>
      </c>
    </row>
    <row r="30" spans="1:5">
      <c r="A30" t="s">
        <v>13</v>
      </c>
      <c r="B30" t="s">
        <v>13</v>
      </c>
      <c r="C30">
        <v>652</v>
      </c>
      <c r="D30">
        <v>1759</v>
      </c>
      <c r="E30" s="2">
        <f t="shared" si="0"/>
        <v>2.6978527607361964</v>
      </c>
    </row>
    <row r="31" spans="1:5">
      <c r="A31" t="s">
        <v>34</v>
      </c>
      <c r="B31" t="s">
        <v>34</v>
      </c>
      <c r="C31">
        <v>20279</v>
      </c>
      <c r="D31">
        <v>39911</v>
      </c>
      <c r="E31" s="2">
        <f t="shared" si="0"/>
        <v>1.9680950737215839</v>
      </c>
    </row>
    <row r="32" spans="1:5">
      <c r="A32" t="s">
        <v>35</v>
      </c>
      <c r="B32" t="s">
        <v>35</v>
      </c>
      <c r="C32">
        <v>3479</v>
      </c>
      <c r="D32">
        <v>6972</v>
      </c>
      <c r="E32" s="2">
        <f t="shared" si="0"/>
        <v>2.0040241448692151</v>
      </c>
    </row>
    <row r="33" spans="1:5">
      <c r="A33" t="s">
        <v>36</v>
      </c>
      <c r="B33" t="s">
        <v>36</v>
      </c>
      <c r="C33">
        <v>6971</v>
      </c>
      <c r="D33">
        <v>23689</v>
      </c>
      <c r="E33" s="2">
        <f t="shared" si="0"/>
        <v>3.3982212021230813</v>
      </c>
    </row>
    <row r="34" spans="1:5">
      <c r="A34" t="s">
        <v>37</v>
      </c>
      <c r="B34" t="s">
        <v>37</v>
      </c>
      <c r="C34">
        <v>7778</v>
      </c>
      <c r="D34">
        <v>20295</v>
      </c>
      <c r="E34" s="2">
        <f t="shared" si="0"/>
        <v>2.609282591925945</v>
      </c>
    </row>
    <row r="35" spans="1:5">
      <c r="A35" t="s">
        <v>3</v>
      </c>
      <c r="B35" t="s">
        <v>3</v>
      </c>
      <c r="C35">
        <v>26983</v>
      </c>
      <c r="D35">
        <v>51202</v>
      </c>
      <c r="E35" s="2">
        <f t="shared" si="0"/>
        <v>1.8975651336026387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homes &amp; residents</vt:lpstr>
    </vt:vector>
  </TitlesOfParts>
  <Company>Demandbase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Gisle Johan Gaasemyr</dc:creator>
  <cp:lastModifiedBy>Gisle Johan Gaasemyr</cp:lastModifiedBy>
  <dcterms:created xsi:type="dcterms:W3CDTF">2017-11-12T21:40:35Z</dcterms:created>
  <dcterms:modified xsi:type="dcterms:W3CDTF">2017-11-12T22:26:51Z</dcterms:modified>
</cp:coreProperties>
</file>