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tarrs\Projects\CARB\SFEET_Tools\Emissions_Reporter\inputs\emissions_factors\"/>
    </mc:Choice>
  </mc:AlternateContent>
  <xr:revisionPtr revIDLastSave="0" documentId="13_ncr:1_{93782465-7283-4177-9A80-7CBEE58D6FCD}" xr6:coauthVersionLast="47" xr6:coauthVersionMax="47" xr10:uidLastSave="{00000000-0000-0000-0000-000000000000}"/>
  <bookViews>
    <workbookView xWindow="3024" yWindow="1392" windowWidth="23040" windowHeight="12072" xr2:uid="{A83BA5BB-9730-412E-A1C1-BEA4E214F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<sst xmlns="http://schemas.openxmlformats.org/spreadsheetml/2006/main" count="10" uniqueCount="10">
  <si>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NOx</t>
  </si>
  <si>
    <t>PM</t>
  </si>
  <si>
    <t>Pollutant</t>
  </si>
  <si>
    <t>Structure_gkg</t>
  </si>
  <si>
    <t>TOG</t>
  </si>
  <si>
    <t>SOx</t>
  </si>
  <si>
    <t>CO</t>
  </si>
  <si>
    <t>Structure_lbtn</t>
  </si>
  <si>
    <t>Vehicle_lbfire</t>
  </si>
  <si>
    <t>Vehicle_gfire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</si>
</sst>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8D5-530F-4E0E-BE26-1AAE07CC97AE}">
  <dimension ref="A1:E6"/>
  <sheetViews>
    <sheetView tabSelected="1" workbookViewId="0">
      <selection activeCell="G10" sqref="G10"/>
    </sheetView>
  </sheetViews>
  <sheetFormatPr defaultRowHeight="14.4" x14ac:dyDescent="0.3"/>
  <cols>
    <col min="1" max="1" width="9.44140625" customWidth="1"/>
    <col min="2" max="2" width="9.5546875" bestFit="1" customWidth="1"/>
  </cols>
  <sheetData>
    <row r="1" spans="1:5" x14ac:dyDescent="0.3">
      <c r="A1" s="1" t="s">
        <v>2</v>
      </c>
      <c r="B1" s="1" t="s">
        <v>7</v>
      </c>
      <c r="C1" s="1" t="s">
        <v>3</v>
      </c>
      <c r="D1" s="1" t="s">
        <v>9</v>
      </c>
      <c r="E1" s="1" t="s">
        <v>8</v>
      </c>
    </row>
    <row r="2" spans="1:5" x14ac:dyDescent="0.3">
      <c r="A2" t="s">
        <v>6</v>
      </c>
      <c r="B2" s="2">
        <v>168</v>
      </c>
      <c r="C2">
        <f>B2/2</f>
        <v>84</v>
      </c>
      <c r="D2">
        <f>E2*453.592</f>
        <v>9638.83</v>
      </c>
      <c r="E2">
        <v>21.25</v>
      </c>
    </row>
    <row r="3" spans="1:5" x14ac:dyDescent="0.3">
      <c r="A3" t="s">
        <v>0</v>
      </c>
      <c r="B3" s="3">
        <v>4</v>
      </c>
      <c r="C3">
        <f>B3/2</f>
        <v>2</v>
      </c>
      <c r="D3">
        <f>E3*453.592</f>
        <v>317.51439999999997</v>
      </c>
      <c r="E3">
        <v>0.7</v>
      </c>
    </row>
    <row r="4" spans="1:5" x14ac:dyDescent="0.3">
      <c r="A4" t="s">
        <v>5</v>
      </c>
      <c r="B4" s="3">
        <v>0</v>
      </c>
      <c r="C4">
        <f>B4/2</f>
        <v>0</v>
      </c>
      <c r="D4">
        <f>E4*453.592</f>
        <v>0</v>
      </c>
      <c r="E4">
        <v>0</v>
      </c>
    </row>
    <row r="5" spans="1:5" x14ac:dyDescent="0.3">
      <c r="A5" t="s">
        <v>1</v>
      </c>
      <c r="B5" s="3">
        <v>10.8</v>
      </c>
      <c r="C5">
        <f>B5/2</f>
        <v>5.4</v>
      </c>
      <c r="D5">
        <f>E5*453.592</f>
        <v>7711.0639999999994</v>
      </c>
      <c r="E5">
        <v>17</v>
      </c>
    </row>
    <row r="6" spans="1:5" x14ac:dyDescent="0.3">
      <c r="A6" t="s">
        <v>4</v>
      </c>
      <c r="B6" s="4">
        <v>13.9</v>
      </c>
      <c r="C6">
        <f>B6/2</f>
        <v>6.95</v>
      </c>
      <c r="D6">
        <f>E6*453.592</f>
        <v>3270.3983199999998</v>
      </c>
      <c r="E6">
        <v>7.21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 Starrs</dc:creator>
  <cp:lastModifiedBy>Genoa Starrs</cp:lastModifiedBy>
  <dcterms:created xsi:type="dcterms:W3CDTF">2024-10-18T21:45:23Z</dcterms:created>
  <dcterms:modified xsi:type="dcterms:W3CDTF">2024-10-23T21:16:24Z</dcterms:modified>
</cp:coreProperties>
</file>