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3795" windowHeight="8760"/>
  </bookViews>
  <sheets>
    <sheet name="List1" sheetId="1" r:id="rId1"/>
    <sheet name="List2" sheetId="2" r:id="rId2"/>
    <sheet name="List3" sheetId="3" r:id="rId3"/>
  </sheets>
  <calcPr calcId="125725"/>
</workbook>
</file>

<file path=xl/calcChain.xml><?xml version="1.0" encoding="utf-8"?>
<calcChain xmlns="http://schemas.openxmlformats.org/spreadsheetml/2006/main">
  <c r="Q7" i="1"/>
  <c r="Q9"/>
  <c r="Q11"/>
  <c r="Q13"/>
  <c r="Q14"/>
  <c r="Q12"/>
  <c r="Q10"/>
  <c r="Q8"/>
  <c r="Q6"/>
  <c r="Q5"/>
  <c r="Q15"/>
</calcChain>
</file>

<file path=xl/sharedStrings.xml><?xml version="1.0" encoding="utf-8"?>
<sst xmlns="http://schemas.openxmlformats.org/spreadsheetml/2006/main" count="46" uniqueCount="46">
  <si>
    <t>Kontrolní test - MS Excel</t>
  </si>
  <si>
    <t>Jméno</t>
  </si>
  <si>
    <t>Příjmení</t>
  </si>
  <si>
    <t>body - běh</t>
  </si>
  <si>
    <t>body - skok do dálky</t>
  </si>
  <si>
    <t>body - hod</t>
  </si>
  <si>
    <t>body - plavání</t>
  </si>
  <si>
    <t>body celkem</t>
  </si>
  <si>
    <t>Matheas</t>
  </si>
  <si>
    <t>Whistler</t>
  </si>
  <si>
    <t>Tobias</t>
  </si>
  <si>
    <t>Falken</t>
  </si>
  <si>
    <t>Victoria</t>
  </si>
  <si>
    <t>Beckham</t>
  </si>
  <si>
    <t>Martin</t>
  </si>
  <si>
    <t>Schurle</t>
  </si>
  <si>
    <t>Olivier</t>
  </si>
  <si>
    <t>Heinz</t>
  </si>
  <si>
    <t>Marek</t>
  </si>
  <si>
    <t>Svoboda</t>
  </si>
  <si>
    <t>Grzegorz</t>
  </si>
  <si>
    <t>Brzenskycziewitz</t>
  </si>
  <si>
    <t>Oli</t>
  </si>
  <si>
    <t>Schulz</t>
  </si>
  <si>
    <t>Mmumbtu</t>
  </si>
  <si>
    <t>Wakanda</t>
  </si>
  <si>
    <t>Petr</t>
  </si>
  <si>
    <t>Nový</t>
  </si>
  <si>
    <t xml:space="preserve">Kristián </t>
  </si>
  <si>
    <t>Džentlmen</t>
  </si>
  <si>
    <t>Celkem</t>
  </si>
  <si>
    <t>Bodů průměrně</t>
  </si>
  <si>
    <t>Postup do krajského kola</t>
  </si>
  <si>
    <t>1. Rozšiř sloupce v tabulce tak, aby byl čitelný celý text ve všech buňkách</t>
  </si>
  <si>
    <t>" Na test máš 16 minut, nebav se, neopisuj "</t>
  </si>
  <si>
    <t>2. Buňky O4 a P4 sluč do jedné, stejně tak sluč do jedné buňky Q4, R4, a S4</t>
  </si>
  <si>
    <t>3. Seřaď oblast tabulky I5 až P15 od A - Z podle jména (modře orámovaná oblast)</t>
  </si>
  <si>
    <t>4. Sečti body celkem pro jednotlivé soutěžící ve všech kategoriích ve sloupci O a P pomocí vzorce (žlutá oblast)</t>
  </si>
  <si>
    <t>5. V zeleně orámované části tabulky (řádky 16 až 17) proveď součty a průměry pomocí funkcí</t>
  </si>
  <si>
    <t>Vzor grafu</t>
  </si>
  <si>
    <t>7. Ze které disciplíny získali všihni soutěžící celkem nejméně bodů?</t>
  </si>
  <si>
    <t>8. Ze které disciplíny získal Kristián nejvíce bodů?</t>
  </si>
  <si>
    <t>9. Pořadatelé změnili podmínku pro postup do krajského kola, nyní je třeba k postupu minimálně 25 bodů celkem. Změň podmínku tak, aby postopili jenom ti, kteří mají 25 bodů a více. Zkopíruj upravený vzorec pro všechny ostatní účastníky.</t>
  </si>
  <si>
    <t>10. Obsah celé tabulky zarovnej na střed.</t>
  </si>
  <si>
    <t>"Pokud máš hotovo, zvedni zelený terčík"</t>
  </si>
  <si>
    <t>6. Vytvoř graf ve kterém budou hodnoty Příjmení (sloupec J, x-ová osa) a body pro jednotlivé disciplíny (sloupce K, L, M, N na ose y) Vzor je k dispozici na listu 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</si>
</sst>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ck">
        <color theme="3"/>
      </left>
      <right style="hair">
        <color indexed="64"/>
      </right>
      <top style="thick">
        <color theme="3"/>
      </top>
      <bottom/>
      <diagonal/>
    </border>
    <border>
      <left style="hair">
        <color indexed="64"/>
      </left>
      <right style="hair">
        <color indexed="64"/>
      </right>
      <top style="thick">
        <color theme="3"/>
      </top>
      <bottom/>
      <diagonal/>
    </border>
    <border>
      <left style="thick">
        <color theme="3"/>
      </left>
      <right style="hair">
        <color indexed="64"/>
      </right>
      <top style="hair">
        <color indexed="64"/>
      </top>
      <bottom/>
      <diagonal/>
    </border>
    <border>
      <left style="thick">
        <color theme="3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theme="3"/>
      </left>
      <right style="hair">
        <color indexed="64"/>
      </right>
      <top/>
      <bottom style="hair">
        <color indexed="64"/>
      </bottom>
      <diagonal/>
    </border>
    <border>
      <left style="thick">
        <color theme="3"/>
      </left>
      <right style="hair">
        <color indexed="64"/>
      </right>
      <top/>
      <bottom style="thick">
        <color theme="3"/>
      </bottom>
      <diagonal/>
    </border>
    <border>
      <left style="hair">
        <color indexed="64"/>
      </left>
      <right style="hair">
        <color indexed="64"/>
      </right>
      <top/>
      <bottom style="thick">
        <color theme="3"/>
      </bottom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 style="hair">
        <color indexed="64"/>
      </left>
      <right style="thick">
        <color theme="3"/>
      </right>
      <top style="thick">
        <color theme="3"/>
      </top>
      <bottom/>
      <diagonal/>
    </border>
    <border>
      <left style="hair">
        <color indexed="64"/>
      </left>
      <right style="thick">
        <color theme="3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theme="3"/>
      </right>
      <top style="hair">
        <color indexed="64"/>
      </top>
      <bottom/>
      <diagonal/>
    </border>
    <border>
      <left style="hair">
        <color indexed="64"/>
      </left>
      <right style="thick">
        <color theme="3"/>
      </right>
      <top/>
      <bottom style="hair">
        <color indexed="64"/>
      </bottom>
      <diagonal/>
    </border>
    <border>
      <left style="hair">
        <color indexed="64"/>
      </left>
      <right style="thick">
        <color theme="3"/>
      </right>
      <top style="hair">
        <color indexed="64"/>
      </top>
      <bottom style="thick">
        <color rgb="FF00B050"/>
      </bottom>
      <diagonal/>
    </border>
    <border>
      <left style="thick">
        <color rgb="FF00B050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rgb="FF00B050"/>
      </bottom>
      <diagonal/>
    </border>
    <border diagonalUp="1" diagonalDown="1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thin">
        <color indexed="64"/>
      </diagonal>
    </border>
    <border diagonalUp="1" diagonalDown="1">
      <left style="thick">
        <color rgb="FF00B050"/>
      </left>
      <right style="thick">
        <color rgb="FF00B050"/>
      </right>
      <top/>
      <bottom style="thin">
        <color theme="1"/>
      </bottom>
      <diagonal style="thin">
        <color indexed="64"/>
      </diagonal>
    </border>
    <border diagonalUp="1" diagonalDown="1">
      <left style="thick">
        <color rgb="FF00B050"/>
      </left>
      <right style="thin">
        <color theme="1"/>
      </right>
      <top/>
      <bottom style="thin">
        <color theme="1"/>
      </bottom>
      <diagonal style="thin">
        <color indexed="64"/>
      </diagonal>
    </border>
    <border diagonalUp="1" diagonalDown="1">
      <left style="thick">
        <color rgb="FF00B050"/>
      </left>
      <right style="thick">
        <color rgb="FF00B050"/>
      </right>
      <top style="thin">
        <color theme="1"/>
      </top>
      <bottom style="thin">
        <color theme="1"/>
      </bottom>
      <diagonal style="thin">
        <color indexed="64"/>
      </diagonal>
    </border>
    <border diagonalUp="1" diagonalDown="1">
      <left style="thick">
        <color rgb="FF00B050"/>
      </left>
      <right style="thin">
        <color theme="1"/>
      </right>
      <top style="thin">
        <color theme="1"/>
      </top>
      <bottom style="thin">
        <color theme="1"/>
      </bottom>
      <diagonal style="thin">
        <color indexed="64"/>
      </diagonal>
    </border>
    <border diagonalUp="1" diagonalDown="1">
      <left/>
      <right style="thick">
        <color rgb="FF00B050"/>
      </right>
      <top style="thin">
        <color theme="1"/>
      </top>
      <bottom style="thin">
        <color theme="1"/>
      </bottom>
      <diagonal style="thin">
        <color indexed="64"/>
      </diagonal>
    </border>
    <border diagonalUp="1" diagonalDown="1">
      <left/>
      <right style="thick">
        <color rgb="FF00B050"/>
      </right>
      <top/>
      <bottom style="thin">
        <color theme="1"/>
      </bottom>
      <diagonal style="thin">
        <color indexed="64"/>
      </diagonal>
    </border>
    <border diagonalUp="1" diagonalDown="1">
      <left/>
      <right style="thin">
        <color theme="1"/>
      </right>
      <top style="thin">
        <color theme="1"/>
      </top>
      <bottom style="thin">
        <color theme="1"/>
      </bottom>
      <diagonal style="thin">
        <color indexed="64"/>
      </diagonal>
    </border>
    <border diagonalUp="1" diagonalDown="1">
      <left/>
      <right style="thin">
        <color theme="1"/>
      </right>
      <top/>
      <bottom style="thin">
        <color theme="1"/>
      </bottom>
      <diagonal style="thin">
        <color indexed="64"/>
      </diagonal>
    </border>
    <border diagonalUp="1" diagonalDown="1">
      <left style="thin">
        <color theme="1"/>
      </left>
      <right style="thin">
        <color theme="1"/>
      </right>
      <top/>
      <bottom style="thin">
        <color theme="1"/>
      </bottom>
      <diagonal style="thin">
        <color indexed="64"/>
      </diagonal>
    </border>
  </borders>
  <cellStyleXfs count="1">
    <xf numFmtId="0" fontId="0" fillId="0" borderId="0"/>
  </cellStyleXfs>
  <cellXfs count="63">
    <xf numFmtId="0" fontId="0" fillId="0" borderId="0" xfId="0"/>
    <xf numFmtId="0" fontId="0" fillId="0" borderId="4" xfId="0" applyBorder="1"/>
    <xf numFmtId="0" fontId="0" fillId="0" borderId="5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1" xfId="0" applyFill="1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4" borderId="20" xfId="0" applyFill="1" applyBorder="1"/>
    <xf numFmtId="0" fontId="0" fillId="4" borderId="16" xfId="0" applyFill="1" applyBorder="1"/>
    <xf numFmtId="0" fontId="0" fillId="4" borderId="17" xfId="0" applyFill="1" applyBorder="1"/>
    <xf numFmtId="0" fontId="1" fillId="5" borderId="0" xfId="0" applyFont="1" applyFill="1" applyAlignment="1">
      <alignment horizontal="center"/>
    </xf>
    <xf numFmtId="0" fontId="0" fillId="2" borderId="2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2" borderId="19" xfId="0" applyFill="1" applyBorder="1" applyAlignment="1"/>
    <xf numFmtId="0" fontId="0" fillId="0" borderId="22" xfId="0" applyBorder="1"/>
    <xf numFmtId="0" fontId="0" fillId="0" borderId="23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Fill="1" applyBorder="1"/>
    <xf numFmtId="0" fontId="0" fillId="0" borderId="29" xfId="0" applyBorder="1"/>
    <xf numFmtId="0" fontId="0" fillId="0" borderId="30" xfId="0" applyBorder="1"/>
    <xf numFmtId="0" fontId="0" fillId="2" borderId="18" xfId="0" applyFill="1" applyBorder="1" applyAlignment="1"/>
    <xf numFmtId="0" fontId="0" fillId="2" borderId="20" xfId="0" applyFill="1" applyBorder="1" applyAlignment="1">
      <alignment horizontal="center"/>
    </xf>
    <xf numFmtId="0" fontId="0" fillId="0" borderId="32" xfId="0" applyFill="1" applyBorder="1"/>
    <xf numFmtId="0" fontId="0" fillId="0" borderId="33" xfId="0" applyFill="1" applyBorder="1"/>
    <xf numFmtId="0" fontId="0" fillId="0" borderId="34" xfId="0" applyFill="1" applyBorder="1"/>
    <xf numFmtId="0" fontId="0" fillId="0" borderId="36" xfId="0" applyBorder="1"/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/>
    <xf numFmtId="0" fontId="0" fillId="0" borderId="46" xfId="0" applyBorder="1"/>
    <xf numFmtId="0" fontId="0" fillId="0" borderId="38" xfId="0" applyBorder="1" applyAlignment="1"/>
    <xf numFmtId="0" fontId="0" fillId="0" borderId="47" xfId="0" applyBorder="1"/>
    <xf numFmtId="0" fontId="0" fillId="3" borderId="23" xfId="0" applyFill="1" applyBorder="1"/>
    <xf numFmtId="0" fontId="0" fillId="3" borderId="31" xfId="0" applyFill="1" applyBorder="1"/>
    <xf numFmtId="0" fontId="0" fillId="3" borderId="11" xfId="0" applyFill="1" applyBorder="1"/>
    <xf numFmtId="0" fontId="0" fillId="3" borderId="32" xfId="0" applyFill="1" applyBorder="1"/>
    <xf numFmtId="0" fontId="0" fillId="3" borderId="33" xfId="0" applyFill="1" applyBorder="1"/>
    <xf numFmtId="0" fontId="0" fillId="3" borderId="8" xfId="0" applyFill="1" applyBorder="1"/>
    <xf numFmtId="0" fontId="0" fillId="3" borderId="12" xfId="0" applyFill="1" applyBorder="1"/>
    <xf numFmtId="0" fontId="0" fillId="3" borderId="34" xfId="0" applyFill="1" applyBorder="1"/>
    <xf numFmtId="0" fontId="0" fillId="3" borderId="37" xfId="0" applyFill="1" applyBorder="1"/>
    <xf numFmtId="0" fontId="0" fillId="3" borderId="35" xfId="0" applyFill="1" applyBorder="1"/>
    <xf numFmtId="0" fontId="1" fillId="6" borderId="0" xfId="0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2</xdr:row>
      <xdr:rowOff>38100</xdr:rowOff>
    </xdr:from>
    <xdr:to>
      <xdr:col>9</xdr:col>
      <xdr:colOff>100965</xdr:colOff>
      <xdr:row>16</xdr:row>
      <xdr:rowOff>139065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0600" y="419100"/>
          <a:ext cx="4596765" cy="276796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>
      <selection activeCell="G18" sqref="G18"/>
    </sheetView>
  </sheetViews>
  <sheetFormatPr defaultRowHeight="15"/>
  <cols>
    <col min="11" max="11" width="11" customWidth="1"/>
    <col min="12" max="12" width="19.42578125" customWidth="1"/>
    <col min="14" max="14" width="9.5703125" customWidth="1"/>
  </cols>
  <sheetData>
    <row r="1" spans="1:19">
      <c r="A1" s="3" t="s">
        <v>0</v>
      </c>
      <c r="B1" s="4"/>
      <c r="C1" s="4"/>
      <c r="D1" s="4"/>
      <c r="E1" s="4"/>
      <c r="F1" s="4"/>
      <c r="G1" s="5"/>
    </row>
    <row r="2" spans="1:19" ht="15.75" thickBot="1">
      <c r="A2" s="6"/>
      <c r="B2" s="7"/>
      <c r="C2" s="7"/>
      <c r="D2" s="7"/>
      <c r="E2" s="7"/>
      <c r="F2" s="7"/>
      <c r="G2" s="8"/>
    </row>
    <row r="3" spans="1:19" ht="15.75" thickBot="1"/>
    <row r="4" spans="1:19" ht="15.75" thickBot="1">
      <c r="A4" s="20" t="s">
        <v>34</v>
      </c>
      <c r="B4" s="20"/>
      <c r="C4" s="20"/>
      <c r="D4" s="20"/>
      <c r="E4" s="20"/>
      <c r="I4" s="9" t="s">
        <v>1</v>
      </c>
      <c r="J4" s="12" t="s">
        <v>2</v>
      </c>
      <c r="K4" s="12" t="s">
        <v>3</v>
      </c>
      <c r="L4" s="12" t="s">
        <v>4</v>
      </c>
      <c r="M4" s="12" t="s">
        <v>5</v>
      </c>
      <c r="N4" s="16" t="s">
        <v>6</v>
      </c>
      <c r="O4" s="36" t="s">
        <v>7</v>
      </c>
      <c r="P4" s="26"/>
      <c r="Q4" s="18" t="s">
        <v>32</v>
      </c>
      <c r="R4" s="17"/>
      <c r="S4" s="19"/>
    </row>
    <row r="5" spans="1:19" ht="16.5" thickTop="1" thickBot="1">
      <c r="I5" s="27" t="s">
        <v>12</v>
      </c>
      <c r="J5" s="28" t="s">
        <v>13</v>
      </c>
      <c r="K5" s="52">
        <v>5</v>
      </c>
      <c r="L5" s="52">
        <v>6</v>
      </c>
      <c r="M5" s="52">
        <v>1</v>
      </c>
      <c r="N5" s="53">
        <v>4</v>
      </c>
      <c r="O5" s="37"/>
      <c r="P5" s="21"/>
      <c r="Q5" s="24" t="str">
        <f>IF(O5&gt;23, ("ano"), ("ne"))</f>
        <v>ne</v>
      </c>
      <c r="R5" s="24"/>
      <c r="S5" s="25"/>
    </row>
    <row r="6" spans="1:19" ht="15.75" thickBot="1">
      <c r="A6" t="s">
        <v>33</v>
      </c>
      <c r="I6" s="29" t="s">
        <v>10</v>
      </c>
      <c r="J6" s="10" t="s">
        <v>11</v>
      </c>
      <c r="K6" s="13">
        <v>3</v>
      </c>
      <c r="L6" s="13">
        <v>5</v>
      </c>
      <c r="M6" s="13">
        <v>5</v>
      </c>
      <c r="N6" s="38">
        <v>6</v>
      </c>
      <c r="O6" s="37"/>
      <c r="P6" s="21"/>
      <c r="Q6" s="22" t="str">
        <f>IF(O6&gt;23, ("ano"), ("ne"))</f>
        <v>ne</v>
      </c>
      <c r="R6" s="22"/>
      <c r="S6" s="23"/>
    </row>
    <row r="7" spans="1:19" ht="15.75" thickBot="1">
      <c r="A7" t="s">
        <v>35</v>
      </c>
      <c r="I7" s="29" t="s">
        <v>26</v>
      </c>
      <c r="J7" s="13" t="s">
        <v>27</v>
      </c>
      <c r="K7" s="54">
        <v>9</v>
      </c>
      <c r="L7" s="54">
        <v>5</v>
      </c>
      <c r="M7" s="54">
        <v>8</v>
      </c>
      <c r="N7" s="56">
        <v>2</v>
      </c>
      <c r="O7" s="37"/>
      <c r="P7" s="21"/>
      <c r="Q7" s="22" t="str">
        <f>IF(O7&gt;23, ("ano"), ("ne"))</f>
        <v>ne</v>
      </c>
      <c r="R7" s="22"/>
      <c r="S7" s="23"/>
    </row>
    <row r="8" spans="1:19" ht="15.75" thickBot="1">
      <c r="A8" t="s">
        <v>36</v>
      </c>
      <c r="I8" s="29" t="s">
        <v>16</v>
      </c>
      <c r="J8" s="13" t="s">
        <v>17</v>
      </c>
      <c r="K8" s="13">
        <v>2</v>
      </c>
      <c r="L8" s="13">
        <v>4</v>
      </c>
      <c r="M8" s="13">
        <v>3</v>
      </c>
      <c r="N8" s="39">
        <v>1</v>
      </c>
      <c r="O8" s="37"/>
      <c r="P8" s="21"/>
      <c r="Q8" s="22" t="str">
        <f>IF(O8&gt;23, ("ano"), ("ne"))</f>
        <v>ne</v>
      </c>
      <c r="R8" s="22"/>
      <c r="S8" s="23"/>
    </row>
    <row r="9" spans="1:19" ht="15.75" thickBot="1">
      <c r="A9" t="s">
        <v>37</v>
      </c>
      <c r="I9" s="30" t="s">
        <v>22</v>
      </c>
      <c r="J9" s="14" t="s">
        <v>23</v>
      </c>
      <c r="K9" s="57">
        <v>8</v>
      </c>
      <c r="L9" s="57">
        <v>7</v>
      </c>
      <c r="M9" s="57">
        <v>6</v>
      </c>
      <c r="N9" s="55">
        <v>5</v>
      </c>
      <c r="O9" s="37"/>
      <c r="P9" s="21"/>
      <c r="Q9" s="22" t="str">
        <f>IF(O9&gt;23, ("ano"), ("ne"))</f>
        <v>ne</v>
      </c>
      <c r="R9" s="22"/>
      <c r="S9" s="23"/>
    </row>
    <row r="10" spans="1:19" ht="15.75" thickBot="1">
      <c r="A10" t="s">
        <v>38</v>
      </c>
      <c r="I10" s="31" t="s">
        <v>24</v>
      </c>
      <c r="J10" s="15" t="s">
        <v>25</v>
      </c>
      <c r="K10" s="15">
        <v>7</v>
      </c>
      <c r="L10" s="15">
        <v>6</v>
      </c>
      <c r="M10" s="15">
        <v>1</v>
      </c>
      <c r="N10" s="40">
        <v>3</v>
      </c>
      <c r="O10" s="37"/>
      <c r="P10" s="21"/>
      <c r="Q10" s="22" t="str">
        <f>IF(O10&gt;23, ("ano"), ("ne"))</f>
        <v>ne</v>
      </c>
      <c r="R10" s="22"/>
      <c r="S10" s="23"/>
    </row>
    <row r="11" spans="1:19" ht="15.75" thickBot="1">
      <c r="A11" t="s">
        <v>45</v>
      </c>
      <c r="I11" s="31" t="s">
        <v>8</v>
      </c>
      <c r="J11" s="11" t="s">
        <v>9</v>
      </c>
      <c r="K11" s="58">
        <v>6</v>
      </c>
      <c r="L11" s="58">
        <v>7</v>
      </c>
      <c r="M11" s="58">
        <v>6</v>
      </c>
      <c r="N11" s="59">
        <v>8</v>
      </c>
      <c r="O11" s="37"/>
      <c r="P11" s="21"/>
      <c r="Q11" s="22" t="str">
        <f>IF(O11&gt;23, ("ano"), ("ne"))</f>
        <v>ne</v>
      </c>
      <c r="R11" s="22"/>
      <c r="S11" s="23"/>
    </row>
    <row r="12" spans="1:19" ht="15.75" thickBot="1">
      <c r="A12" t="s">
        <v>40</v>
      </c>
      <c r="I12" s="31" t="s">
        <v>14</v>
      </c>
      <c r="J12" s="15" t="s">
        <v>15</v>
      </c>
      <c r="K12" s="15">
        <v>6</v>
      </c>
      <c r="L12" s="15">
        <v>9</v>
      </c>
      <c r="M12" s="15">
        <v>2</v>
      </c>
      <c r="N12" s="40">
        <v>4</v>
      </c>
      <c r="O12" s="37"/>
      <c r="P12" s="21"/>
      <c r="Q12" s="22" t="str">
        <f>IF(O12&gt;23, ("ano"), ("ne"))</f>
        <v>ne</v>
      </c>
      <c r="R12" s="22"/>
      <c r="S12" s="23"/>
    </row>
    <row r="13" spans="1:19" ht="15.75" thickBot="1">
      <c r="A13" t="s">
        <v>41</v>
      </c>
      <c r="I13" s="31" t="s">
        <v>18</v>
      </c>
      <c r="J13" s="15" t="s">
        <v>19</v>
      </c>
      <c r="K13" s="58">
        <v>1</v>
      </c>
      <c r="L13" s="58">
        <v>8</v>
      </c>
      <c r="M13" s="58">
        <v>4</v>
      </c>
      <c r="N13" s="59">
        <v>1</v>
      </c>
      <c r="O13" s="37"/>
      <c r="P13" s="21"/>
      <c r="Q13" s="22" t="str">
        <f>IF(O13&gt;23, ("ano"), ("ne"))</f>
        <v>ne</v>
      </c>
      <c r="R13" s="22"/>
      <c r="S13" s="23"/>
    </row>
    <row r="14" spans="1:19" ht="15.75" thickBot="1">
      <c r="A14" t="s">
        <v>42</v>
      </c>
      <c r="I14" s="31" t="s">
        <v>28</v>
      </c>
      <c r="J14" s="11" t="s">
        <v>29</v>
      </c>
      <c r="K14" s="15">
        <v>10</v>
      </c>
      <c r="L14" s="15">
        <v>7</v>
      </c>
      <c r="M14" s="15">
        <v>9</v>
      </c>
      <c r="N14" s="40">
        <v>6</v>
      </c>
      <c r="O14" s="37"/>
      <c r="P14" s="21"/>
      <c r="Q14" s="22" t="str">
        <f>IF(O14&gt;23, ("ano"), ("ne"))</f>
        <v>ne</v>
      </c>
      <c r="R14" s="22"/>
      <c r="S14" s="23"/>
    </row>
    <row r="15" spans="1:19" ht="15.75" thickBot="1">
      <c r="A15" t="s">
        <v>43</v>
      </c>
      <c r="I15" s="32" t="s">
        <v>20</v>
      </c>
      <c r="J15" s="33" t="s">
        <v>21</v>
      </c>
      <c r="K15" s="60">
        <v>4</v>
      </c>
      <c r="L15" s="60">
        <v>4</v>
      </c>
      <c r="M15" s="60">
        <v>5</v>
      </c>
      <c r="N15" s="61">
        <v>1</v>
      </c>
      <c r="O15" s="37"/>
      <c r="P15" s="21"/>
      <c r="Q15" s="22" t="str">
        <f>IF(O15&gt;23, ("ano"), ("ne"))</f>
        <v>ne</v>
      </c>
      <c r="R15" s="22"/>
      <c r="S15" s="23"/>
    </row>
    <row r="16" spans="1:19" ht="16.5" thickTop="1" thickBot="1">
      <c r="I16" s="1" t="s">
        <v>30</v>
      </c>
      <c r="J16" s="2"/>
      <c r="K16" s="41"/>
      <c r="L16" s="2"/>
      <c r="M16" s="2"/>
      <c r="N16" s="2"/>
      <c r="O16" s="50"/>
      <c r="P16" s="48"/>
      <c r="Q16" s="46"/>
      <c r="R16" s="44"/>
      <c r="S16" s="45"/>
    </row>
    <row r="17" spans="1:19" ht="15.75" thickBot="1">
      <c r="A17" s="62" t="s">
        <v>44</v>
      </c>
      <c r="B17" s="62"/>
      <c r="C17" s="62"/>
      <c r="D17" s="62"/>
      <c r="E17" s="62"/>
      <c r="I17" s="1" t="s">
        <v>31</v>
      </c>
      <c r="J17" s="2"/>
      <c r="K17" s="34"/>
      <c r="L17" s="35"/>
      <c r="M17" s="35"/>
      <c r="N17" s="35"/>
      <c r="O17" s="51"/>
      <c r="P17" s="49"/>
      <c r="Q17" s="47"/>
      <c r="R17" s="42"/>
      <c r="S17" s="43"/>
    </row>
  </sheetData>
  <sortState ref="I5:N15">
    <sortCondition descending="1" ref="I5"/>
  </sortState>
  <mergeCells count="27">
    <mergeCell ref="Q17:S17"/>
    <mergeCell ref="A17:E17"/>
    <mergeCell ref="Q9:S9"/>
    <mergeCell ref="Q8:S8"/>
    <mergeCell ref="Q7:S7"/>
    <mergeCell ref="Q6:S6"/>
    <mergeCell ref="Q5:S5"/>
    <mergeCell ref="Q16:S16"/>
    <mergeCell ref="Q15:S15"/>
    <mergeCell ref="Q14:S14"/>
    <mergeCell ref="Q13:S13"/>
    <mergeCell ref="Q12:S12"/>
    <mergeCell ref="Q11:S11"/>
    <mergeCell ref="Q10:S10"/>
    <mergeCell ref="O10:P10"/>
    <mergeCell ref="O8:P8"/>
    <mergeCell ref="O9:P9"/>
    <mergeCell ref="O7:P7"/>
    <mergeCell ref="O6:P6"/>
    <mergeCell ref="O5:P5"/>
    <mergeCell ref="A1:G2"/>
    <mergeCell ref="A4:E4"/>
    <mergeCell ref="O15:P15"/>
    <mergeCell ref="O14:P14"/>
    <mergeCell ref="O13:P13"/>
    <mergeCell ref="O12:P12"/>
    <mergeCell ref="O11:P11"/>
  </mergeCells>
  <pageMargins left="0.7" right="0.7" top="0.78740157499999996" bottom="0.78740157499999996" header="0.3" footer="0.3"/>
  <pageSetup paperSize="11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8" sqref="L8"/>
    </sheetView>
  </sheetViews>
  <sheetFormatPr defaultRowHeight="15"/>
  <sheetData>
    <row r="1" spans="1:1">
      <c r="A1" t="s">
        <v>39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2020-01-19T10:25:50Z</dcterms:created>
  <dcterms:modified xsi:type="dcterms:W3CDTF">2020-01-19T13:23:31Z</dcterms:modified>
</cp:coreProperties>
</file>